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fileSharing readOnlyRecommended="1"/>
  <workbookPr defaultThemeVersion="124226"/>
  <mc:AlternateContent xmlns:mc="http://schemas.openxmlformats.org/markup-compatibility/2006">
    <mc:Choice Requires="x15">
      <x15ac:absPath xmlns:x15ac="http://schemas.microsoft.com/office/spreadsheetml/2010/11/ac" url="I:\企画G\14_定期報告・調査関係\介護保険事業状況報告\02_月報HP\R2\"/>
    </mc:Choice>
  </mc:AlternateContent>
  <bookViews>
    <workbookView xWindow="240" yWindow="75" windowWidth="14940" windowHeight="8550"/>
  </bookViews>
  <sheets>
    <sheet name="第１表" sheetId="1" r:id="rId1"/>
    <sheet name="第２-1表" sheetId="8" r:id="rId2"/>
    <sheet name="第２-2表" sheetId="19" r:id="rId3"/>
    <sheet name="第２-3表" sheetId="28" r:id="rId4"/>
    <sheet name="第３-1表" sheetId="9" r:id="rId5"/>
    <sheet name="第３-2-1表" sheetId="10" r:id="rId6"/>
    <sheet name="第３-2-2表" sheetId="21" r:id="rId7"/>
    <sheet name="第３-2-3表 " sheetId="29" r:id="rId8"/>
    <sheet name="第3-3-1表" sheetId="11" r:id="rId9"/>
    <sheet name="第3-3-2表" sheetId="22" r:id="rId10"/>
    <sheet name="第3-3-3表 " sheetId="30" r:id="rId11"/>
    <sheet name="第４-1表" sheetId="4" r:id="rId12"/>
    <sheet name="第4-2-1表" sheetId="13" r:id="rId13"/>
    <sheet name="第4-2-2表" sheetId="23" r:id="rId14"/>
    <sheet name="第4-2-3表" sheetId="31" r:id="rId15"/>
    <sheet name="第4-3-1表" sheetId="14" r:id="rId16"/>
    <sheet name="第4-3-2表" sheetId="24" r:id="rId17"/>
    <sheet name="第4-3-3表" sheetId="32" r:id="rId18"/>
    <sheet name="第5-1表" sheetId="5" r:id="rId19"/>
    <sheet name="第5-2表" sheetId="25" r:id="rId20"/>
    <sheet name="第5-3表" sheetId="33" r:id="rId21"/>
    <sheet name="第６-1表" sheetId="6" r:id="rId22"/>
    <sheet name="第６-2表" sheetId="26" r:id="rId23"/>
    <sheet name="第６-3表 " sheetId="34" r:id="rId24"/>
    <sheet name="第7表" sheetId="18" r:id="rId25"/>
  </sheets>
  <definedNames>
    <definedName name="_xlnm.Print_Area" localSheetId="0">第１表!$A$1:$J$41</definedName>
    <definedName name="_xlnm.Print_Area" localSheetId="1">'第２-1表'!$A$1:$KL$41</definedName>
    <definedName name="_xlnm.Print_Area" localSheetId="2">'第２-2表'!$A$1:$KL$41</definedName>
    <definedName name="_xlnm.Print_Area" localSheetId="3">'第２-3表'!$A$1:$KL$41</definedName>
    <definedName name="_xlnm.Print_Area" localSheetId="8">'第3-3-1表'!$A$1:$CV$40</definedName>
    <definedName name="_xlnm.Print_Area" localSheetId="9">'第3-3-2表'!$A$1:$CV$40</definedName>
    <definedName name="_xlnm.Print_Area" localSheetId="10">'第3-3-3表 '!$A$1:$CV$40</definedName>
    <definedName name="_xlnm.Print_Titles" localSheetId="1">'第２-1表'!$A:$A,'第２-1表'!$1:$2</definedName>
    <definedName name="_xlnm.Print_Titles" localSheetId="2">'第２-2表'!$A:$A,'第２-2表'!$1:$2</definedName>
    <definedName name="_xlnm.Print_Titles" localSheetId="3">'第２-3表'!$A:$A,'第２-3表'!$1:$2</definedName>
    <definedName name="_xlnm.Print_Titles" localSheetId="4">'第３-1表'!$A:$A</definedName>
    <definedName name="_xlnm.Print_Titles" localSheetId="5">'第３-2-1表'!$A:$A,'第３-2-1表'!$1:$2</definedName>
    <definedName name="_xlnm.Print_Titles" localSheetId="6">'第３-2-2表'!$A:$A,'第３-2-2表'!$1:$2</definedName>
    <definedName name="_xlnm.Print_Titles" localSheetId="7">'第３-2-3表 '!$A:$A,'第３-2-3表 '!$1:$2</definedName>
    <definedName name="_xlnm.Print_Titles" localSheetId="11">'第４-1表'!$A:$A</definedName>
    <definedName name="_xlnm.Print_Titles" localSheetId="18">'第5-1表'!$A:$A</definedName>
    <definedName name="_xlnm.Print_Titles" localSheetId="19">'第5-2表'!$A:$A</definedName>
    <definedName name="_xlnm.Print_Titles" localSheetId="20">'第5-3表'!$A:$A</definedName>
    <definedName name="_xlnm.Print_Titles" localSheetId="21">'第６-1表'!$A:$A</definedName>
    <definedName name="_xlnm.Print_Titles" localSheetId="22">'第６-2表'!$A:$A</definedName>
    <definedName name="_xlnm.Print_Titles" localSheetId="23">'第６-3表 '!$A:$A</definedName>
    <definedName name="_xlnm.Print_Titles" localSheetId="24">第7表!$A:$A</definedName>
  </definedNames>
  <calcPr calcId="152511"/>
</workbook>
</file>

<file path=xl/calcChain.xml><?xml version="1.0" encoding="utf-8"?>
<calcChain xmlns="http://schemas.openxmlformats.org/spreadsheetml/2006/main">
  <c r="E1" i="33" l="1"/>
  <c r="F1" i="33" s="1"/>
  <c r="D1" i="33"/>
  <c r="E1" i="25" l="1"/>
  <c r="F1" i="25" s="1"/>
  <c r="D1" i="25"/>
  <c r="E1" i="34" l="1"/>
  <c r="F1" i="34" s="1"/>
  <c r="D1" i="34"/>
  <c r="I1" i="32" l="1"/>
  <c r="J1" i="32" s="1"/>
  <c r="G1" i="32"/>
  <c r="J1" i="31"/>
  <c r="K1" i="31" s="1"/>
  <c r="H1" i="31"/>
  <c r="K1" i="30"/>
  <c r="L1" i="30" s="1"/>
  <c r="I1" i="30"/>
  <c r="J1" i="29"/>
  <c r="K1" i="29" s="1"/>
  <c r="H1" i="29"/>
  <c r="G1" i="28"/>
  <c r="H1" i="28" s="1"/>
  <c r="E1" i="28"/>
  <c r="D1" i="18" l="1"/>
  <c r="D1" i="26"/>
  <c r="F1" i="6"/>
  <c r="D1" i="5"/>
  <c r="G1" i="24"/>
  <c r="G1" i="14"/>
  <c r="H1" i="23"/>
  <c r="H1" i="13"/>
  <c r="G1" i="4"/>
  <c r="I1" i="22"/>
  <c r="I1" i="11"/>
  <c r="H1" i="21"/>
  <c r="H1" i="10"/>
  <c r="F1" i="9"/>
  <c r="E1" i="19"/>
  <c r="E1" i="8"/>
  <c r="E1" i="18" l="1"/>
  <c r="E1" i="26"/>
  <c r="G1" i="6"/>
  <c r="E1" i="5"/>
  <c r="I1" i="24"/>
  <c r="I1" i="14"/>
  <c r="J1" i="23"/>
  <c r="J1" i="13"/>
  <c r="I1" i="4"/>
  <c r="K1" i="22"/>
  <c r="K1" i="11"/>
  <c r="J1" i="21"/>
  <c r="J1" i="10"/>
  <c r="H1" i="9"/>
  <c r="G1" i="19"/>
  <c r="G1" i="8"/>
  <c r="I1" i="9" l="1"/>
  <c r="F1" i="26"/>
  <c r="J1" i="24"/>
  <c r="K1" i="23"/>
  <c r="L1" i="22"/>
  <c r="K1" i="21"/>
  <c r="H1" i="19"/>
  <c r="F1" i="18"/>
  <c r="J1" i="14"/>
  <c r="K1" i="13"/>
  <c r="L1" i="11"/>
  <c r="K1" i="10"/>
  <c r="H1" i="6"/>
  <c r="F1" i="5"/>
  <c r="J1" i="4"/>
  <c r="H1" i="8"/>
  <c r="H4" i="1"/>
</calcChain>
</file>

<file path=xl/sharedStrings.xml><?xml version="1.0" encoding="utf-8"?>
<sst xmlns="http://schemas.openxmlformats.org/spreadsheetml/2006/main" count="5575" uniqueCount="162">
  <si>
    <t>介護保険事業状況報告</t>
  </si>
  <si>
    <t>第1号被保険者数（人）</t>
  </si>
  <si>
    <t>当月末現在</t>
  </si>
  <si>
    <t>６５歳以上７５歳未満</t>
  </si>
  <si>
    <t>神奈川県</t>
  </si>
  <si>
    <t>横浜市</t>
  </si>
  <si>
    <t>川崎市</t>
  </si>
  <si>
    <t>横須賀市</t>
  </si>
  <si>
    <t>平塚市</t>
  </si>
  <si>
    <t>鎌倉市</t>
  </si>
  <si>
    <t>藤沢市</t>
  </si>
  <si>
    <t>小田原市</t>
  </si>
  <si>
    <t>茅ヶ崎市</t>
  </si>
  <si>
    <t>逗子市</t>
  </si>
  <si>
    <t>相模原市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</si>
  <si>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</si>
  <si>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</si>
  <si>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</si>
  <si>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</si>
  <si>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</si>
  <si>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</si>
  <si>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</si>
  <si>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</si>
  <si>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</si>
  <si>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</si>
  <si>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</si>
  <si>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</si>
  <si>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</si>
  <si>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</si>
  <si>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</si>
  <si>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</si>
  <si>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</si>
  <si>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</si>
  <si>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</si>
  <si>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</si>
  <si>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</si>
  <si>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</si>
  <si>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</si>
  <si>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区分</t>
  </si>
  <si>
    <t>第１号被保険者</t>
  </si>
  <si>
    <t>第２号被保険者</t>
  </si>
  <si>
    <t>総数</t>
  </si>
  <si>
    <t>市町村名</t>
  </si>
  <si>
    <t>要支援１</t>
  </si>
  <si>
    <t>要支援２</t>
  </si>
  <si>
    <t>計</t>
  </si>
  <si>
    <t>経過的
要介護</t>
  </si>
  <si>
    <t>要介護１</t>
  </si>
  <si>
    <t>要介護２</t>
  </si>
  <si>
    <t>要介護３</t>
  </si>
  <si>
    <t>要介護４</t>
  </si>
  <si>
    <t>要介護５</t>
  </si>
  <si>
    <t>合計</t>
  </si>
  <si>
    <t>第１被保険者</t>
  </si>
  <si>
    <t>第２被保険者</t>
  </si>
  <si>
    <t>総　　　計</t>
  </si>
  <si>
    <t>施設介護サービス受給者数（人）</t>
  </si>
  <si>
    <t>介護老人福祉施設</t>
  </si>
  <si>
    <t>介護老人保健施設</t>
  </si>
  <si>
    <t>介護療養型医療施設</t>
  </si>
  <si>
    <t>総計</t>
  </si>
  <si>
    <t>予防給付</t>
  </si>
  <si>
    <t>介護給付</t>
  </si>
  <si>
    <t>居宅(介護予防)サービス</t>
  </si>
  <si>
    <t>訪問サービス</t>
  </si>
  <si>
    <t>通所サービス</t>
  </si>
  <si>
    <t>短期入所サービス</t>
  </si>
  <si>
    <t>福祉用具・住宅改修サービス</t>
  </si>
  <si>
    <t>特定施設入居者生活介護</t>
  </si>
  <si>
    <t>介護予防支援・居宅介護支援</t>
  </si>
  <si>
    <t>訪問介護</t>
  </si>
  <si>
    <t>訪問入浴介護</t>
  </si>
  <si>
    <t>訪問看護</t>
  </si>
  <si>
    <t>訪問リハビリテーション</t>
  </si>
  <si>
    <t>居宅療養管理指導</t>
  </si>
  <si>
    <t>通所介護</t>
  </si>
  <si>
    <t>通所リハビリテーション</t>
  </si>
  <si>
    <t>短期入所生活介護</t>
  </si>
  <si>
    <t>短期入所療養介護（介護老人保健施設）</t>
  </si>
  <si>
    <t>短期入所療養介護（介護療養型医療施設等）</t>
  </si>
  <si>
    <t>福祉用具貸与</t>
  </si>
  <si>
    <t>福祉用具購入費</t>
  </si>
  <si>
    <t>住宅改修費</t>
  </si>
  <si>
    <t>経過的要介護</t>
  </si>
  <si>
    <t>※　千円未満四捨五入処理のため、計は合わない。</t>
  </si>
  <si>
    <t>地域密着型(介護予防)サービス</t>
  </si>
  <si>
    <t>施設サービス</t>
  </si>
  <si>
    <t>　</t>
    <phoneticPr fontId="4"/>
  </si>
  <si>
    <t>夜間対応型訪問介護</t>
    <phoneticPr fontId="4"/>
  </si>
  <si>
    <t>小規模多機能型居宅介護</t>
    <phoneticPr fontId="4"/>
  </si>
  <si>
    <t>認知症対応型通所介護</t>
    <phoneticPr fontId="4"/>
  </si>
  <si>
    <t>認知症対応型共同生活介護</t>
    <phoneticPr fontId="4"/>
  </si>
  <si>
    <t>地域密着型特定施設入居者生活介護</t>
    <phoneticPr fontId="4"/>
  </si>
  <si>
    <t>地域密着型介護老人福祉施設入所者生活介護</t>
    <phoneticPr fontId="4"/>
  </si>
  <si>
    <t>定期巡回・随時対応型訪問介護看護</t>
    <phoneticPr fontId="4"/>
  </si>
  <si>
    <t>計</t>
    <phoneticPr fontId="4"/>
  </si>
  <si>
    <t>男</t>
    <rPh sb="0" eb="1">
      <t>オトコ</t>
    </rPh>
    <phoneticPr fontId="4"/>
  </si>
  <si>
    <t>６５歳以上７０歳未満</t>
    <phoneticPr fontId="4"/>
  </si>
  <si>
    <t>７０歳以上７５歳未満</t>
    <phoneticPr fontId="4"/>
  </si>
  <si>
    <t>７５歳以上８０歳未満</t>
    <phoneticPr fontId="4"/>
  </si>
  <si>
    <t>８０歳以上８５歳未満</t>
    <phoneticPr fontId="4"/>
  </si>
  <si>
    <r>
      <t>８５歳以上９０</t>
    </r>
    <r>
      <rPr>
        <sz val="11"/>
        <rFont val="ＭＳ Ｐゴシック"/>
        <family val="3"/>
        <charset val="128"/>
      </rPr>
      <t>歳未満</t>
    </r>
    <phoneticPr fontId="4"/>
  </si>
  <si>
    <t>９０歳以上</t>
    <phoneticPr fontId="4"/>
  </si>
  <si>
    <t>女</t>
    <rPh sb="0" eb="1">
      <t>オンナ</t>
    </rPh>
    <phoneticPr fontId="4"/>
  </si>
  <si>
    <t>計</t>
    <rPh sb="0" eb="1">
      <t>ケイ</t>
    </rPh>
    <phoneticPr fontId="4"/>
  </si>
  <si>
    <t>短期入所療養介護（介護療養型医療施設等）（日）</t>
  </si>
  <si>
    <t>短期入所生活介護（日）</t>
  </si>
  <si>
    <t>通所リハビリテーション（回）</t>
  </si>
  <si>
    <t>通所介護（回）</t>
  </si>
  <si>
    <t>訪問リハビリテーション（回）</t>
  </si>
  <si>
    <t>訪問看護（回）</t>
  </si>
  <si>
    <t>訪問入浴介護（回）</t>
  </si>
  <si>
    <t>訪問介護（回）</t>
  </si>
  <si>
    <t>認知症対応型通所介護</t>
  </si>
  <si>
    <t>定期巡回・随時対応型訪問介護看護</t>
    <phoneticPr fontId="4"/>
  </si>
  <si>
    <t>夜間対応型訪問介護</t>
    <phoneticPr fontId="4"/>
  </si>
  <si>
    <t>食費</t>
  </si>
  <si>
    <t>地域密着型介護老人福祉施設入所者生活介護</t>
  </si>
  <si>
    <t>居住費（滞在費）</t>
  </si>
  <si>
    <t>要支援１</t>
    <phoneticPr fontId="4"/>
  </si>
  <si>
    <t>保険給付決定状況 特定入所者介護（介護予防）サービス費　総数　給付費（千円）</t>
    <rPh sb="33" eb="34">
      <t>ヒ</t>
    </rPh>
    <rPh sb="35" eb="37">
      <t>センエン</t>
    </rPh>
    <phoneticPr fontId="4"/>
  </si>
  <si>
    <t xml:space="preserve">要介護（要支援）認定者数（人） </t>
    <phoneticPr fontId="4"/>
  </si>
  <si>
    <t>居宅介護(介護予防)サービスのサービス別受給者数【現物給付分】</t>
    <rPh sb="25" eb="27">
      <t>ゲンブツ</t>
    </rPh>
    <rPh sb="27" eb="29">
      <t>キュウフ</t>
    </rPh>
    <rPh sb="29" eb="30">
      <t>ブン</t>
    </rPh>
    <phoneticPr fontId="4"/>
  </si>
  <si>
    <t>居宅介護(介護予防)サービスのサービス別利用回（日）数【現物給付分】</t>
    <rPh sb="28" eb="30">
      <t>ゲンブツ</t>
    </rPh>
    <rPh sb="30" eb="32">
      <t>キュウフ</t>
    </rPh>
    <rPh sb="32" eb="33">
      <t>ブン</t>
    </rPh>
    <phoneticPr fontId="4"/>
  </si>
  <si>
    <t>地域密着型(介護予防)サービスのサービス別受給者数【現物給付分】</t>
    <rPh sb="26" eb="28">
      <t>ゲンブツ</t>
    </rPh>
    <rPh sb="28" eb="30">
      <t>キュウフ</t>
    </rPh>
    <rPh sb="30" eb="31">
      <t>ブン</t>
    </rPh>
    <phoneticPr fontId="4"/>
  </si>
  <si>
    <t>地域密着型(介護予防)サービスの利用回数【現物給付分】</t>
    <phoneticPr fontId="4"/>
  </si>
  <si>
    <t>※国民健康保険団体連合会が保有する受給者台帳を基にしたものであり、提出後に要介護度が遡って変更になる場合がある。</t>
    <rPh sb="1" eb="3">
      <t>コクミン</t>
    </rPh>
    <rPh sb="3" eb="5">
      <t>ケンコウ</t>
    </rPh>
    <rPh sb="5" eb="7">
      <t>ホケン</t>
    </rPh>
    <rPh sb="7" eb="9">
      <t>ダンタイ</t>
    </rPh>
    <rPh sb="9" eb="12">
      <t>レンゴウカイ</t>
    </rPh>
    <rPh sb="13" eb="15">
      <t>ホユウ</t>
    </rPh>
    <rPh sb="17" eb="20">
      <t>ジュキュウシャ</t>
    </rPh>
    <rPh sb="20" eb="22">
      <t>ダイチョウ</t>
    </rPh>
    <rPh sb="23" eb="24">
      <t>モト</t>
    </rPh>
    <rPh sb="33" eb="35">
      <t>テイシュツ</t>
    </rPh>
    <rPh sb="35" eb="36">
      <t>ゴ</t>
    </rPh>
    <rPh sb="37" eb="40">
      <t>ヨウカイゴ</t>
    </rPh>
    <rPh sb="40" eb="41">
      <t>ド</t>
    </rPh>
    <rPh sb="42" eb="43">
      <t>サカノボ</t>
    </rPh>
    <rPh sb="45" eb="47">
      <t>ヘンコウ</t>
    </rPh>
    <rPh sb="50" eb="52">
      <t>バアイ</t>
    </rPh>
    <phoneticPr fontId="4"/>
  </si>
  <si>
    <t>※訪問介護、通所介護及び通所リハビリテーションについては、介護予防サービスを除く。</t>
    <rPh sb="1" eb="3">
      <t>ホウモン</t>
    </rPh>
    <rPh sb="3" eb="5">
      <t>カイゴ</t>
    </rPh>
    <rPh sb="6" eb="8">
      <t>ツウショ</t>
    </rPh>
    <rPh sb="8" eb="10">
      <t>カイゴ</t>
    </rPh>
    <rPh sb="10" eb="11">
      <t>オヨ</t>
    </rPh>
    <rPh sb="12" eb="14">
      <t>ツウショ</t>
    </rPh>
    <rPh sb="29" eb="31">
      <t>カイゴ</t>
    </rPh>
    <rPh sb="31" eb="33">
      <t>ヨボウ</t>
    </rPh>
    <rPh sb="38" eb="39">
      <t>ノゾ</t>
    </rPh>
    <phoneticPr fontId="4"/>
  </si>
  <si>
    <t>短期入所療養介護（介護老人保健施設）（日）</t>
    <phoneticPr fontId="4"/>
  </si>
  <si>
    <t>地域密着型（介護予防）サービス受給者数（人）</t>
    <phoneticPr fontId="4"/>
  </si>
  <si>
    <t>①総数</t>
    <rPh sb="1" eb="3">
      <t>ソウスウ</t>
    </rPh>
    <phoneticPr fontId="4"/>
  </si>
  <si>
    <t>②総数（再掲：第1号被保険者の2割負担対象者分）</t>
  </si>
  <si>
    <t>②総数（再掲：第1号被保険者の2割負担対象者分）</t>
    <rPh sb="1" eb="3">
      <t>ソウスウ</t>
    </rPh>
    <rPh sb="4" eb="6">
      <t>サイケイ</t>
    </rPh>
    <rPh sb="7" eb="8">
      <t>ダイ</t>
    </rPh>
    <rPh sb="9" eb="10">
      <t>ゴウ</t>
    </rPh>
    <rPh sb="10" eb="14">
      <t>ヒホケンジャ</t>
    </rPh>
    <rPh sb="16" eb="17">
      <t>ワリ</t>
    </rPh>
    <rPh sb="17" eb="19">
      <t>フタン</t>
    </rPh>
    <rPh sb="19" eb="22">
      <t>タイショウシャ</t>
    </rPh>
    <rPh sb="22" eb="23">
      <t>ブン</t>
    </rPh>
    <phoneticPr fontId="4"/>
  </si>
  <si>
    <t>①総数</t>
    <phoneticPr fontId="4"/>
  </si>
  <si>
    <t>居宅介護（介護予防）サービス受給者数</t>
    <phoneticPr fontId="4"/>
  </si>
  <si>
    <t>②総数（再掲：第1号被保険者の2割負担対象者分）</t>
    <phoneticPr fontId="4"/>
  </si>
  <si>
    <t>保険給付決定状況</t>
  </si>
  <si>
    <t>②総数（給付費・千円）（再掲：第1号被保険者の2割負担対象者分）</t>
    <rPh sb="12" eb="14">
      <t>サイケイ</t>
    </rPh>
    <rPh sb="15" eb="16">
      <t>ダイ</t>
    </rPh>
    <rPh sb="17" eb="18">
      <t>ゴウ</t>
    </rPh>
    <rPh sb="18" eb="22">
      <t>ヒホケンジャ</t>
    </rPh>
    <rPh sb="24" eb="25">
      <t>ワリ</t>
    </rPh>
    <rPh sb="25" eb="27">
      <t>フタン</t>
    </rPh>
    <rPh sb="27" eb="30">
      <t>タイショウシャ</t>
    </rPh>
    <rPh sb="30" eb="31">
      <t>ブン</t>
    </rPh>
    <phoneticPr fontId="4"/>
  </si>
  <si>
    <t>①総数</t>
    <phoneticPr fontId="4"/>
  </si>
  <si>
    <t>①総数</t>
    <rPh sb="1" eb="3">
      <t>ソウスウ</t>
    </rPh>
    <phoneticPr fontId="4"/>
  </si>
  <si>
    <t>【現物給付分】</t>
    <rPh sb="1" eb="3">
      <t>ゲンブツ</t>
    </rPh>
    <rPh sb="3" eb="5">
      <t>キュウフ</t>
    </rPh>
    <rPh sb="5" eb="6">
      <t>ブン</t>
    </rPh>
    <phoneticPr fontId="4"/>
  </si>
  <si>
    <t>複合型サービス(看護小規模多機能型居宅介護）</t>
    <rPh sb="8" eb="10">
      <t>カンゴ</t>
    </rPh>
    <rPh sb="10" eb="13">
      <t>ショウキボ</t>
    </rPh>
    <rPh sb="13" eb="17">
      <t>タキノウガタ</t>
    </rPh>
    <rPh sb="17" eb="19">
      <t>キョタク</t>
    </rPh>
    <rPh sb="19" eb="21">
      <t>カイゴ</t>
    </rPh>
    <phoneticPr fontId="4"/>
  </si>
  <si>
    <t>地域密着型通所介護</t>
    <rPh sb="0" eb="2">
      <t>チイキ</t>
    </rPh>
    <rPh sb="2" eb="4">
      <t>ミッチャク</t>
    </rPh>
    <phoneticPr fontId="4"/>
  </si>
  <si>
    <t>地域密着型通所介護</t>
    <rPh sb="0" eb="2">
      <t>チイキ</t>
    </rPh>
    <rPh sb="2" eb="4">
      <t>ミッチャク</t>
    </rPh>
    <phoneticPr fontId="4"/>
  </si>
  <si>
    <t>地域密着型通所介護</t>
    <rPh sb="0" eb="4">
      <t>チイキミッチャク</t>
    </rPh>
    <phoneticPr fontId="4"/>
  </si>
  <si>
    <t>複合型サービス(看護小規模多機能型居宅介護）</t>
    <phoneticPr fontId="4"/>
  </si>
  <si>
    <t>保険給付決定状況</t>
    <phoneticPr fontId="4"/>
  </si>
  <si>
    <t>介護給付・予防給付</t>
    <rPh sb="0" eb="2">
      <t>カイゴ</t>
    </rPh>
    <rPh sb="2" eb="4">
      <t>キュウフ</t>
    </rPh>
    <rPh sb="5" eb="7">
      <t>ヨボウ</t>
    </rPh>
    <rPh sb="7" eb="9">
      <t>キュウフ</t>
    </rPh>
    <phoneticPr fontId="4"/>
  </si>
  <si>
    <t>①総数（給付費・千円）</t>
    <phoneticPr fontId="4"/>
  </si>
  <si>
    <t>８５歳以上</t>
    <phoneticPr fontId="4"/>
  </si>
  <si>
    <t>７５歳以上８５歳未満</t>
    <rPh sb="7" eb="10">
      <t>サイミマン</t>
    </rPh>
    <phoneticPr fontId="4"/>
  </si>
  <si>
    <t>介護医療院</t>
    <rPh sb="4" eb="5">
      <t>イン</t>
    </rPh>
    <phoneticPr fontId="4"/>
  </si>
  <si>
    <t>短期入所療養介護（介護医療院）</t>
    <rPh sb="13" eb="14">
      <t>イン</t>
    </rPh>
    <phoneticPr fontId="4"/>
  </si>
  <si>
    <t>②総数（再掲：第1号被保険者の3割負担対象者分）</t>
    <rPh sb="1" eb="3">
      <t>ソウスウ</t>
    </rPh>
    <rPh sb="4" eb="6">
      <t>サイケイ</t>
    </rPh>
    <rPh sb="7" eb="8">
      <t>ダイ</t>
    </rPh>
    <rPh sb="9" eb="10">
      <t>ゴウ</t>
    </rPh>
    <rPh sb="10" eb="14">
      <t>ヒホケンジャ</t>
    </rPh>
    <rPh sb="16" eb="17">
      <t>ワリ</t>
    </rPh>
    <rPh sb="17" eb="19">
      <t>フタン</t>
    </rPh>
    <rPh sb="19" eb="22">
      <t>タイショウシャ</t>
    </rPh>
    <rPh sb="22" eb="23">
      <t>ブン</t>
    </rPh>
    <phoneticPr fontId="4"/>
  </si>
  <si>
    <t>②総数（再掲：第1号被保険者の3割負担対象者分）</t>
    <phoneticPr fontId="4"/>
  </si>
  <si>
    <t>②総数（再掲：第1号被保険者の3割負担対象者分）</t>
    <phoneticPr fontId="4"/>
  </si>
  <si>
    <t>②総数（給付費・千円）（再掲：第1号被保険者の3割負担対象者分）</t>
    <rPh sb="12" eb="14">
      <t>サイケイ</t>
    </rPh>
    <rPh sb="15" eb="16">
      <t>ダイ</t>
    </rPh>
    <rPh sb="17" eb="18">
      <t>ゴウ</t>
    </rPh>
    <rPh sb="18" eb="22">
      <t>ヒホケンジャ</t>
    </rPh>
    <rPh sb="24" eb="25">
      <t>ワリ</t>
    </rPh>
    <rPh sb="25" eb="27">
      <t>フタン</t>
    </rPh>
    <rPh sb="27" eb="30">
      <t>タイショウシャ</t>
    </rPh>
    <rPh sb="30" eb="31">
      <t>ブン</t>
    </rPh>
    <phoneticPr fontId="4"/>
  </si>
  <si>
    <t>短期入所療養介護（介護医療院）（日）</t>
    <rPh sb="13" eb="14">
      <t>イン</t>
    </rPh>
    <phoneticPr fontId="4"/>
  </si>
  <si>
    <t>（再掲：第1号被保険者の2割負担対象者分）</t>
    <phoneticPr fontId="4"/>
  </si>
  <si>
    <t>（再掲：第1号被保険者の3割負担対象者分）</t>
    <phoneticPr fontId="4"/>
  </si>
  <si>
    <t>短期入所療養介護（介護医療院）（日）</t>
    <rPh sb="11" eb="13">
      <t>イリョウ</t>
    </rPh>
    <rPh sb="13" eb="14">
      <t>イン</t>
    </rPh>
    <phoneticPr fontId="4"/>
  </si>
  <si>
    <t>短期入所療養介護（介護療養型医療施設等）（日）</t>
    <rPh sb="11" eb="14">
      <t>リョウヨウガタ</t>
    </rPh>
    <rPh sb="16" eb="19">
      <t>シセツトウ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</si>
</sst>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176" formatCode="#,##0_ "/>
    <numFmt numFmtId="177" formatCode="#,##0_ ;[Red]\-#,##0\ "/>
    <numFmt numFmtId="178" formatCode="#,##0_);[Red]\(#,##0\)"/>
    <numFmt numFmtId="179" formatCode="#,##0,\ ;\-#,##0,\ "/>
    <numFmt numFmtId="180" formatCode="#,##0,;\-#,##0,"/>
    <numFmt numFmtId="181" formatCode="\(&quot;平成&quot;##&quot;年&quot;"/>
    <numFmt numFmtId="182" formatCode="\(##&quot;月サービス分&quot;\)"/>
    <numFmt numFmtId="183" formatCode="##&quot;月分&quot;\)"/>
    <numFmt numFmtId="184" formatCode="0&quot;月末現在&quot;"/>
    <numFmt numFmtId="185" formatCode="\(##&quot;月末現在&quot;\)"/>
    <numFmt numFmtId="186" formatCode="\(&quot;令和&quot;##&quot;年&quot;"/>
  </numFmts>
  <fonts count="11" x14ac:knownFonts="1">
    <font>
      <sz val="11"/>
      <name val="ＭＳ Ｐゴシック"/>
      <family val="3"/>
      <charset val="128"/>
    </font>
    <font>
      <sz val="12"/>
      <color theme="1"/>
      <name val="ＭＳ 明朝"/>
      <family val="2"/>
      <charset val="128"/>
    </font>
    <font>
      <sz val="11"/>
      <name val="ＭＳ Ｐゴシック"/>
      <family val="3"/>
      <charset val="128"/>
    </font>
    <font>
      <sz val="11"/>
      <name val="ＭＳ Ｐゴシック"/>
      <family val="3"/>
      <charset val="128"/>
    </font>
    <font>
      <sz val="6"/>
      <name val="ＭＳ Ｐゴシック"/>
      <family val="3"/>
      <charset val="128"/>
    </font>
    <font>
      <b/>
      <sz val="11"/>
      <name val="ＭＳ Ｐゴシック"/>
      <family val="3"/>
      <charset val="128"/>
    </font>
    <font>
      <u/>
      <sz val="11"/>
      <name val="ＭＳ Ｐゴシック"/>
      <family val="3"/>
      <charset val="128"/>
    </font>
    <font>
      <sz val="8"/>
      <name val="ＭＳ Ｐゴシック"/>
      <family val="3"/>
      <charset val="128"/>
    </font>
    <font>
      <b/>
      <sz val="10"/>
      <name val="ＭＳ Ｐゴシック"/>
      <family val="3"/>
      <charset val="128"/>
    </font>
    <font>
      <sz val="11"/>
      <color theme="1"/>
      <name val="ＭＳ Ｐゴシック"/>
      <family val="3"/>
      <charset val="128"/>
    </font>
    <font>
      <b/>
      <sz val="11"/>
      <color theme="1"/>
      <name val="ＭＳ Ｐゴシック"/>
      <family val="3"/>
      <charset val="128"/>
    </font>
  </fonts>
  <fills count="2">
    <fill>
      <patternFill patternType="none"/>
    </fill>
    <fill>
      <patternFill patternType="gray125"/>
    </fill>
  </fills>
  <borders count="123">
    <border>
      <left/>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style="medium">
        <color indexed="64"/>
      </top>
      <bottom/>
      <diagonal/>
    </border>
    <border>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double">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double">
        <color indexed="64"/>
      </right>
      <top style="medium">
        <color indexed="64"/>
      </top>
      <bottom/>
      <diagonal/>
    </border>
    <border>
      <left/>
      <right style="thin">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double">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double">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double">
        <color indexed="64"/>
      </left>
      <right style="medium">
        <color indexed="64"/>
      </right>
      <top style="thin">
        <color indexed="64"/>
      </top>
      <bottom style="thin">
        <color indexed="64"/>
      </bottom>
      <diagonal/>
    </border>
    <border>
      <left style="double">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double">
        <color indexed="64"/>
      </right>
      <top style="medium">
        <color indexed="64"/>
      </top>
      <bottom style="thin">
        <color indexed="64"/>
      </bottom>
      <diagonal/>
    </border>
    <border>
      <left/>
      <right style="double">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double">
        <color indexed="64"/>
      </right>
      <top style="thin">
        <color indexed="64"/>
      </top>
      <bottom style="thin">
        <color indexed="64"/>
      </bottom>
      <diagonal/>
    </border>
    <border>
      <left/>
      <right style="double">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right style="double">
        <color indexed="64"/>
      </right>
      <top style="thin">
        <color indexed="64"/>
      </top>
      <bottom style="medium">
        <color indexed="64"/>
      </bottom>
      <diagonal/>
    </border>
    <border>
      <left style="double">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bottom style="thin">
        <color indexed="64"/>
      </bottom>
      <diagonal/>
    </border>
    <border>
      <left/>
      <right/>
      <top style="medium">
        <color indexed="64"/>
      </top>
      <bottom style="thin">
        <color indexed="64"/>
      </bottom>
      <diagonal/>
    </border>
    <border>
      <left/>
      <right style="medium">
        <color indexed="64"/>
      </right>
      <top/>
      <bottom style="thin">
        <color indexed="64"/>
      </bottom>
      <diagonal/>
    </border>
    <border diagonalUp="1">
      <left style="double">
        <color indexed="64"/>
      </left>
      <right style="thin">
        <color indexed="64"/>
      </right>
      <top/>
      <bottom style="thin">
        <color indexed="64"/>
      </bottom>
      <diagonal style="thin">
        <color indexed="64"/>
      </diagonal>
    </border>
    <border>
      <left style="double">
        <color indexed="64"/>
      </left>
      <right/>
      <top style="medium">
        <color indexed="64"/>
      </top>
      <bottom style="thin">
        <color indexed="64"/>
      </bottom>
      <diagonal/>
    </border>
    <border diagonalUp="1">
      <left style="double">
        <color indexed="64"/>
      </left>
      <right style="thin">
        <color indexed="64"/>
      </right>
      <top style="medium">
        <color indexed="64"/>
      </top>
      <bottom style="thin">
        <color indexed="64"/>
      </bottom>
      <diagonal style="thin">
        <color indexed="64"/>
      </diagonal>
    </border>
    <border>
      <left style="double">
        <color indexed="64"/>
      </left>
      <right style="thin">
        <color indexed="64"/>
      </right>
      <top/>
      <bottom/>
      <diagonal/>
    </border>
    <border>
      <left style="thin">
        <color indexed="64"/>
      </left>
      <right style="thin">
        <color indexed="64"/>
      </right>
      <top/>
      <bottom/>
      <diagonal/>
    </border>
    <border>
      <left/>
      <right style="thin">
        <color indexed="64"/>
      </right>
      <top/>
      <bottom/>
      <diagonal/>
    </border>
    <border>
      <left style="thin">
        <color indexed="64"/>
      </left>
      <right style="double">
        <color indexed="64"/>
      </right>
      <top/>
      <bottom/>
      <diagonal/>
    </border>
    <border diagonalUp="1">
      <left style="double">
        <color indexed="64"/>
      </left>
      <right style="thin">
        <color indexed="64"/>
      </right>
      <top style="thin">
        <color indexed="64"/>
      </top>
      <bottom style="thin">
        <color indexed="64"/>
      </bottom>
      <diagonal style="thin">
        <color indexed="64"/>
      </diagonal>
    </border>
    <border>
      <left style="double">
        <color indexed="64"/>
      </left>
      <right/>
      <top style="thin">
        <color indexed="64"/>
      </top>
      <bottom style="thin">
        <color indexed="64"/>
      </bottom>
      <diagonal/>
    </border>
    <border diagonalUp="1">
      <left/>
      <right style="thin">
        <color indexed="64"/>
      </right>
      <top style="thin">
        <color indexed="64"/>
      </top>
      <bottom style="thin">
        <color indexed="64"/>
      </bottom>
      <diagonal style="thin">
        <color indexed="64"/>
      </diagonal>
    </border>
    <border>
      <left/>
      <right/>
      <top style="thin">
        <color indexed="64"/>
      </top>
      <bottom style="medium">
        <color indexed="64"/>
      </bottom>
      <diagonal/>
    </border>
    <border>
      <left style="double">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right/>
      <top/>
      <bottom style="medium">
        <color indexed="64"/>
      </bottom>
      <diagonal/>
    </border>
    <border>
      <left style="thin">
        <color indexed="64"/>
      </left>
      <right style="double">
        <color indexed="64"/>
      </right>
      <top/>
      <bottom style="medium">
        <color indexed="64"/>
      </bottom>
      <diagonal/>
    </border>
    <border diagonalUp="1">
      <left style="double">
        <color indexed="64"/>
      </left>
      <right style="thin">
        <color indexed="64"/>
      </right>
      <top style="thin">
        <color indexed="64"/>
      </top>
      <bottom style="medium">
        <color indexed="64"/>
      </bottom>
      <diagonal style="thin">
        <color indexed="64"/>
      </diagonal>
    </border>
    <border>
      <left style="double">
        <color indexed="64"/>
      </left>
      <right/>
      <top style="thin">
        <color indexed="64"/>
      </top>
      <bottom style="medium">
        <color indexed="64"/>
      </bottom>
      <diagonal/>
    </border>
    <border diagonalUp="1">
      <left/>
      <right style="thin">
        <color indexed="64"/>
      </right>
      <top style="thin">
        <color indexed="64"/>
      </top>
      <bottom style="medium">
        <color indexed="64"/>
      </bottom>
      <diagonal style="thin">
        <color indexed="64"/>
      </diagonal>
    </border>
    <border>
      <left style="thin">
        <color indexed="64"/>
      </left>
      <right style="double">
        <color indexed="64"/>
      </right>
      <top/>
      <bottom style="thin">
        <color indexed="64"/>
      </bottom>
      <diagonal/>
    </border>
    <border>
      <left style="double">
        <color indexed="64"/>
      </left>
      <right/>
      <top/>
      <bottom style="thin">
        <color indexed="64"/>
      </bottom>
      <diagonal/>
    </border>
    <border>
      <left/>
      <right style="double">
        <color indexed="64"/>
      </right>
      <top/>
      <bottom style="thin">
        <color indexed="64"/>
      </bottom>
      <diagonal/>
    </border>
    <border>
      <left/>
      <right/>
      <top style="thin">
        <color indexed="64"/>
      </top>
      <bottom/>
      <diagonal/>
    </border>
    <border>
      <left/>
      <right/>
      <top style="medium">
        <color indexed="64"/>
      </top>
      <bottom/>
      <diagonal/>
    </border>
    <border>
      <left style="medium">
        <color indexed="64"/>
      </left>
      <right style="medium">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double">
        <color indexed="64"/>
      </left>
      <right style="medium">
        <color indexed="64"/>
      </right>
      <top style="thin">
        <color indexed="64"/>
      </top>
      <bottom/>
      <diagonal/>
    </border>
    <border>
      <left style="double">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double">
        <color indexed="64"/>
      </left>
      <right style="medium">
        <color indexed="64"/>
      </right>
      <top/>
      <bottom style="thin">
        <color indexed="64"/>
      </bottom>
      <diagonal/>
    </border>
    <border>
      <left style="double">
        <color indexed="64"/>
      </left>
      <right style="thin">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diagonalUp="1">
      <left style="medium">
        <color indexed="64"/>
      </left>
      <right/>
      <top style="medium">
        <color indexed="64"/>
      </top>
      <bottom style="thin">
        <color indexed="64"/>
      </bottom>
      <diagonal style="thin">
        <color indexed="64"/>
      </diagonal>
    </border>
    <border diagonalUp="1">
      <left style="thin">
        <color indexed="64"/>
      </left>
      <right style="thin">
        <color indexed="64"/>
      </right>
      <top style="medium">
        <color indexed="64"/>
      </top>
      <bottom style="thin">
        <color indexed="64"/>
      </bottom>
      <diagonal style="thin">
        <color indexed="64"/>
      </diagonal>
    </border>
    <border diagonalUp="1">
      <left/>
      <right style="double">
        <color indexed="64"/>
      </right>
      <top style="medium">
        <color indexed="64"/>
      </top>
      <bottom style="thin">
        <color indexed="64"/>
      </bottom>
      <diagonal style="thin">
        <color indexed="64"/>
      </diagonal>
    </border>
    <border diagonalUp="1">
      <left/>
      <right/>
      <top style="medium">
        <color indexed="64"/>
      </top>
      <bottom style="thin">
        <color indexed="64"/>
      </bottom>
      <diagonal style="thin">
        <color indexed="64"/>
      </diagonal>
    </border>
    <border diagonalUp="1">
      <left style="double">
        <color indexed="64"/>
      </left>
      <right style="medium">
        <color indexed="64"/>
      </right>
      <top style="medium">
        <color indexed="64"/>
      </top>
      <bottom style="thin">
        <color indexed="64"/>
      </bottom>
      <diagonal style="thin">
        <color indexed="64"/>
      </diagonal>
    </border>
    <border diagonalUp="1">
      <left style="medium">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double">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style="double">
        <color indexed="64"/>
      </left>
      <right style="medium">
        <color indexed="64"/>
      </right>
      <top style="thin">
        <color indexed="64"/>
      </top>
      <bottom style="thin">
        <color indexed="64"/>
      </bottom>
      <diagonal style="thin">
        <color indexed="64"/>
      </diagonal>
    </border>
    <border diagonalUp="1">
      <left style="medium">
        <color indexed="64"/>
      </left>
      <right style="thin">
        <color indexed="64"/>
      </right>
      <top style="thin">
        <color indexed="64"/>
      </top>
      <bottom style="medium">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double">
        <color indexed="64"/>
      </right>
      <top style="thin">
        <color indexed="64"/>
      </top>
      <bottom style="medium">
        <color indexed="64"/>
      </bottom>
      <diagonal style="thin">
        <color indexed="64"/>
      </diagonal>
    </border>
    <border diagonalUp="1">
      <left style="thin">
        <color indexed="64"/>
      </left>
      <right/>
      <top style="thin">
        <color indexed="64"/>
      </top>
      <bottom style="medium">
        <color indexed="64"/>
      </bottom>
      <diagonal style="thin">
        <color indexed="64"/>
      </diagonal>
    </border>
    <border diagonalUp="1">
      <left style="double">
        <color indexed="64"/>
      </left>
      <right style="medium">
        <color indexed="64"/>
      </right>
      <top style="thin">
        <color indexed="64"/>
      </top>
      <bottom style="medium">
        <color indexed="64"/>
      </bottom>
      <diagonal style="thin">
        <color indexed="64"/>
      </diagonal>
    </border>
    <border>
      <left style="double">
        <color indexed="64"/>
      </left>
      <right style="medium">
        <color indexed="64"/>
      </right>
      <top style="medium">
        <color indexed="64"/>
      </top>
      <bottom/>
      <diagonal/>
    </border>
    <border>
      <left style="double">
        <color indexed="64"/>
      </left>
      <right style="medium">
        <color indexed="64"/>
      </right>
      <top/>
      <bottom/>
      <diagonal/>
    </border>
    <border>
      <left style="thin">
        <color indexed="64"/>
      </left>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right style="medium">
        <color indexed="64"/>
      </right>
      <top/>
      <bottom/>
      <diagonal/>
    </border>
  </borders>
  <cellStyleXfs count="5">
    <xf numFmtId="0" fontId="0" fillId="0" borderId="0"/>
    <xf numFmtId="38" fontId="3" fillId="0" borderId="0" applyFont="0" applyFill="0" applyBorder="0" applyAlignment="0" applyProtection="0"/>
    <xf numFmtId="0" fontId="2" fillId="0" borderId="0">
      <alignment vertical="center"/>
    </xf>
    <xf numFmtId="0" fontId="1" fillId="0" borderId="0">
      <alignment vertical="center"/>
    </xf>
    <xf numFmtId="38" fontId="2" fillId="0" borderId="0" applyFont="0" applyFill="0" applyBorder="0" applyAlignment="0" applyProtection="0"/>
  </cellStyleXfs>
  <cellXfs count="675">
    <xf numFmtId="0" fontId="0" fillId="0" borderId="0" xfId="0"/>
    <xf numFmtId="0" fontId="3" fillId="0" borderId="0" xfId="0" applyFont="1" applyAlignment="1">
      <alignment vertical="center"/>
    </xf>
    <xf numFmtId="0" fontId="5" fillId="0" borderId="0" xfId="0" applyFont="1" applyAlignment="1">
      <alignment horizontal="center" vertical="center"/>
    </xf>
    <xf numFmtId="0" fontId="3" fillId="0" borderId="0" xfId="0" applyFont="1" applyBorder="1" applyAlignment="1">
      <alignment vertical="center"/>
    </xf>
    <xf numFmtId="0" fontId="6" fillId="0" borderId="0" xfId="0" applyFont="1" applyBorder="1" applyAlignment="1">
      <alignment horizontal="center" vertical="center"/>
    </xf>
    <xf numFmtId="0" fontId="3" fillId="0" borderId="0"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vertical="center"/>
    </xf>
    <xf numFmtId="38" fontId="3" fillId="0" borderId="4" xfId="1" applyFont="1" applyBorder="1" applyAlignment="1">
      <alignment horizontal="center" vertical="center"/>
    </xf>
    <xf numFmtId="0" fontId="3" fillId="0" borderId="5" xfId="0" applyFont="1" applyBorder="1" applyAlignment="1">
      <alignment horizontal="center" vertical="center" shrinkToFit="1"/>
    </xf>
    <xf numFmtId="176" fontId="3" fillId="0" borderId="8" xfId="0" applyNumberFormat="1" applyFont="1" applyBorder="1" applyAlignment="1">
      <alignment horizontal="center" vertical="center"/>
    </xf>
    <xf numFmtId="176" fontId="3" fillId="0" borderId="9" xfId="0" applyNumberFormat="1" applyFont="1" applyBorder="1" applyAlignment="1">
      <alignment horizontal="center" vertical="center"/>
    </xf>
    <xf numFmtId="0" fontId="5" fillId="0" borderId="0" xfId="0" applyFont="1" applyAlignment="1">
      <alignment horizontal="left" vertical="center"/>
    </xf>
    <xf numFmtId="0" fontId="3" fillId="0" borderId="10" xfId="0" applyFont="1" applyBorder="1" applyAlignment="1">
      <alignment horizontal="center" vertical="center"/>
    </xf>
    <xf numFmtId="0" fontId="3" fillId="0" borderId="3" xfId="0" applyFont="1" applyBorder="1" applyAlignment="1">
      <alignment horizontal="center" vertical="center"/>
    </xf>
    <xf numFmtId="0" fontId="3" fillId="0" borderId="11" xfId="0" applyFont="1" applyBorder="1" applyAlignment="1">
      <alignment horizontal="center" vertical="center" wrapText="1"/>
    </xf>
    <xf numFmtId="0" fontId="3" fillId="0" borderId="12" xfId="0" applyFont="1" applyBorder="1" applyAlignment="1">
      <alignment horizontal="center" vertical="center"/>
    </xf>
    <xf numFmtId="0" fontId="3" fillId="0" borderId="13" xfId="0" applyFont="1" applyBorder="1" applyAlignment="1">
      <alignment horizontal="center" vertical="center"/>
    </xf>
    <xf numFmtId="176" fontId="3" fillId="0" borderId="7" xfId="0" applyNumberFormat="1" applyFont="1" applyBorder="1" applyAlignment="1">
      <alignment horizontal="center" vertical="center"/>
    </xf>
    <xf numFmtId="176" fontId="3" fillId="0" borderId="14" xfId="0" applyNumberFormat="1" applyFont="1" applyBorder="1" applyAlignment="1">
      <alignment horizontal="center" vertical="center"/>
    </xf>
    <xf numFmtId="0" fontId="5" fillId="0" borderId="0" xfId="0" applyFont="1" applyAlignment="1">
      <alignment vertical="center"/>
    </xf>
    <xf numFmtId="0" fontId="7" fillId="0" borderId="0" xfId="0" applyFont="1" applyBorder="1" applyAlignment="1">
      <alignment vertical="center"/>
    </xf>
    <xf numFmtId="0" fontId="5" fillId="0" borderId="0" xfId="0" applyFont="1" applyBorder="1" applyAlignment="1">
      <alignment vertical="center"/>
    </xf>
    <xf numFmtId="0" fontId="7" fillId="0" borderId="0" xfId="0" applyFont="1" applyAlignment="1">
      <alignment vertical="center"/>
    </xf>
    <xf numFmtId="0" fontId="7" fillId="0" borderId="0" xfId="0" applyFont="1" applyBorder="1" applyAlignment="1">
      <alignment horizontal="center" vertical="center"/>
    </xf>
    <xf numFmtId="0" fontId="7" fillId="0" borderId="0" xfId="0" applyFont="1" applyBorder="1" applyAlignment="1">
      <alignment horizontal="right" vertical="center"/>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3" fillId="0" borderId="18" xfId="0" applyFont="1" applyBorder="1" applyAlignment="1">
      <alignment horizontal="center" vertical="center" wrapText="1"/>
    </xf>
    <xf numFmtId="0" fontId="3" fillId="0" borderId="0" xfId="0" applyFont="1" applyBorder="1" applyAlignment="1">
      <alignment horizontal="right" vertical="center"/>
    </xf>
    <xf numFmtId="0" fontId="3" fillId="0" borderId="20" xfId="0" applyFont="1" applyBorder="1" applyAlignment="1">
      <alignment horizontal="center" vertical="center" wrapText="1"/>
    </xf>
    <xf numFmtId="38" fontId="3" fillId="0" borderId="21" xfId="1" applyFont="1" applyBorder="1" applyAlignment="1">
      <alignment horizontal="center" vertical="center" wrapText="1"/>
    </xf>
    <xf numFmtId="0" fontId="3" fillId="0" borderId="22" xfId="0" applyFont="1" applyBorder="1" applyAlignment="1">
      <alignment horizontal="center" vertical="center" wrapText="1"/>
    </xf>
    <xf numFmtId="38" fontId="3" fillId="0" borderId="23" xfId="1" applyFont="1" applyBorder="1" applyAlignment="1">
      <alignment horizontal="center" vertical="center" wrapText="1"/>
    </xf>
    <xf numFmtId="0" fontId="3" fillId="0" borderId="23" xfId="0" applyFont="1" applyBorder="1" applyAlignment="1">
      <alignment horizontal="center" vertical="center" wrapText="1"/>
    </xf>
    <xf numFmtId="38" fontId="3" fillId="0" borderId="24" xfId="1" applyFont="1" applyBorder="1" applyAlignment="1">
      <alignment horizontal="center" vertical="center" wrapText="1"/>
    </xf>
    <xf numFmtId="38" fontId="3" fillId="0" borderId="0" xfId="1" applyFont="1" applyAlignment="1">
      <alignment vertical="center"/>
    </xf>
    <xf numFmtId="38" fontId="3" fillId="0" borderId="0" xfId="1" applyFont="1" applyBorder="1" applyAlignment="1">
      <alignment vertical="center"/>
    </xf>
    <xf numFmtId="0" fontId="3" fillId="0" borderId="0" xfId="0" applyFont="1" applyFill="1" applyAlignment="1">
      <alignment vertical="center"/>
    </xf>
    <xf numFmtId="0" fontId="3" fillId="0" borderId="9" xfId="0" applyFont="1" applyBorder="1" applyAlignment="1">
      <alignment horizontal="center" vertical="center"/>
    </xf>
    <xf numFmtId="0" fontId="3" fillId="0" borderId="25" xfId="0" applyFont="1" applyBorder="1" applyAlignment="1">
      <alignment horizontal="center" vertical="center"/>
    </xf>
    <xf numFmtId="0" fontId="3" fillId="0" borderId="26" xfId="0" applyFont="1" applyBorder="1" applyAlignment="1">
      <alignment horizontal="center" vertical="center" wrapText="1"/>
    </xf>
    <xf numFmtId="0" fontId="2" fillId="0" borderId="0" xfId="0" applyFont="1" applyBorder="1" applyAlignment="1">
      <alignment vertical="center"/>
    </xf>
    <xf numFmtId="0" fontId="2" fillId="0" borderId="0" xfId="0" applyFont="1" applyAlignment="1">
      <alignment vertical="center"/>
    </xf>
    <xf numFmtId="0" fontId="2" fillId="0" borderId="10" xfId="0" applyFont="1" applyBorder="1" applyAlignment="1">
      <alignment horizontal="center" vertical="center"/>
    </xf>
    <xf numFmtId="0" fontId="2" fillId="0" borderId="3" xfId="0"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176" fontId="2" fillId="0" borderId="7" xfId="0" applyNumberFormat="1" applyFont="1" applyBorder="1" applyAlignment="1">
      <alignment horizontal="center" vertical="center"/>
    </xf>
    <xf numFmtId="176" fontId="2" fillId="0" borderId="14" xfId="0" applyNumberFormat="1" applyFont="1" applyBorder="1" applyAlignment="1">
      <alignment horizontal="center" vertical="center"/>
    </xf>
    <xf numFmtId="0" fontId="2" fillId="0" borderId="9" xfId="0" applyFont="1" applyBorder="1" applyAlignment="1">
      <alignment horizontal="center" vertical="center"/>
    </xf>
    <xf numFmtId="0" fontId="2" fillId="0" borderId="26" xfId="0" applyFont="1" applyBorder="1" applyAlignment="1">
      <alignment horizontal="center" vertical="center" wrapText="1"/>
    </xf>
    <xf numFmtId="0" fontId="2" fillId="0" borderId="30" xfId="0" applyFont="1" applyBorder="1" applyAlignment="1">
      <alignment horizontal="center" vertical="center"/>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2" fillId="0" borderId="2" xfId="0" applyFont="1" applyBorder="1" applyAlignment="1">
      <alignment horizontal="center" vertical="center"/>
    </xf>
    <xf numFmtId="0" fontId="2" fillId="0" borderId="17" xfId="0" applyFont="1" applyBorder="1" applyAlignment="1">
      <alignment horizontal="center" vertical="center"/>
    </xf>
    <xf numFmtId="0" fontId="2" fillId="0" borderId="18" xfId="0" applyFont="1" applyBorder="1" applyAlignment="1">
      <alignment horizontal="center" vertical="center" wrapText="1"/>
    </xf>
    <xf numFmtId="0" fontId="3" fillId="0" borderId="23" xfId="0" applyFont="1" applyBorder="1" applyAlignment="1">
      <alignment horizontal="center" vertical="center"/>
    </xf>
    <xf numFmtId="0" fontId="3" fillId="0" borderId="21" xfId="0" applyFont="1" applyBorder="1" applyAlignment="1">
      <alignment horizontal="center" vertical="center"/>
    </xf>
    <xf numFmtId="0" fontId="3" fillId="0" borderId="20" xfId="0" applyFont="1" applyBorder="1" applyAlignment="1">
      <alignment horizontal="center" vertical="center"/>
    </xf>
    <xf numFmtId="0" fontId="3" fillId="0" borderId="31" xfId="0" applyFont="1" applyBorder="1" applyAlignment="1">
      <alignment horizontal="center" vertical="center"/>
    </xf>
    <xf numFmtId="176" fontId="3" fillId="0" borderId="32" xfId="0" applyNumberFormat="1" applyFont="1" applyBorder="1" applyAlignment="1">
      <alignment horizontal="center" vertical="center"/>
    </xf>
    <xf numFmtId="176" fontId="3" fillId="0" borderId="19" xfId="0" applyNumberFormat="1" applyFont="1" applyBorder="1" applyAlignment="1">
      <alignment horizontal="center" vertical="center"/>
    </xf>
    <xf numFmtId="0" fontId="3" fillId="0" borderId="24" xfId="0" applyFont="1" applyBorder="1" applyAlignment="1">
      <alignment horizontal="center" vertical="center"/>
    </xf>
    <xf numFmtId="0" fontId="3" fillId="0" borderId="33" xfId="0" applyFont="1" applyBorder="1" applyAlignment="1">
      <alignment horizontal="center" vertical="center"/>
    </xf>
    <xf numFmtId="178" fontId="2" fillId="0" borderId="34" xfId="1" applyNumberFormat="1" applyFont="1" applyBorder="1" applyAlignment="1">
      <alignment vertical="center"/>
    </xf>
    <xf numFmtId="178" fontId="2" fillId="0" borderId="35" xfId="1" applyNumberFormat="1" applyFont="1" applyBorder="1" applyAlignment="1">
      <alignment vertical="center"/>
    </xf>
    <xf numFmtId="178" fontId="2" fillId="0" borderId="36" xfId="1" applyNumberFormat="1" applyFont="1" applyBorder="1" applyAlignment="1">
      <alignment vertical="center"/>
    </xf>
    <xf numFmtId="178" fontId="2" fillId="0" borderId="37" xfId="1" applyNumberFormat="1" applyFont="1" applyBorder="1" applyAlignment="1">
      <alignment vertical="center"/>
    </xf>
    <xf numFmtId="178" fontId="2" fillId="0" borderId="8" xfId="1" applyNumberFormat="1" applyFont="1" applyBorder="1" applyAlignment="1">
      <alignment vertical="center"/>
    </xf>
    <xf numFmtId="178" fontId="2" fillId="0" borderId="5" xfId="1" applyNumberFormat="1" applyFont="1" applyBorder="1" applyAlignment="1">
      <alignment vertical="center"/>
    </xf>
    <xf numFmtId="178" fontId="2" fillId="0" borderId="38" xfId="1" applyNumberFormat="1" applyFont="1" applyBorder="1" applyAlignment="1">
      <alignment vertical="center"/>
    </xf>
    <xf numFmtId="178" fontId="2" fillId="0" borderId="39" xfId="1" applyNumberFormat="1" applyFont="1" applyBorder="1" applyAlignment="1">
      <alignment vertical="center"/>
    </xf>
    <xf numFmtId="178" fontId="2" fillId="0" borderId="9" xfId="1" applyNumberFormat="1" applyFont="1" applyBorder="1" applyAlignment="1">
      <alignment vertical="center"/>
    </xf>
    <xf numFmtId="178" fontId="2" fillId="0" borderId="12" xfId="1" applyNumberFormat="1" applyFont="1" applyBorder="1" applyAlignment="1">
      <alignment vertical="center"/>
    </xf>
    <xf numFmtId="178" fontId="2" fillId="0" borderId="25" xfId="1" applyNumberFormat="1" applyFont="1" applyBorder="1" applyAlignment="1">
      <alignment vertical="center"/>
    </xf>
    <xf numFmtId="178" fontId="2" fillId="0" borderId="40" xfId="1" applyNumberFormat="1" applyFont="1" applyBorder="1" applyAlignment="1">
      <alignment vertical="center"/>
    </xf>
    <xf numFmtId="178" fontId="0" fillId="0" borderId="42" xfId="0" applyNumberFormat="1" applyBorder="1" applyAlignment="1">
      <alignment vertical="center"/>
    </xf>
    <xf numFmtId="178" fontId="0" fillId="0" borderId="43" xfId="0" applyNumberFormat="1" applyBorder="1" applyAlignment="1">
      <alignment vertical="center"/>
    </xf>
    <xf numFmtId="178" fontId="0" fillId="0" borderId="44" xfId="0" applyNumberFormat="1" applyBorder="1" applyAlignment="1">
      <alignment vertical="center"/>
    </xf>
    <xf numFmtId="178" fontId="0" fillId="0" borderId="45" xfId="0" applyNumberFormat="1" applyBorder="1" applyAlignment="1">
      <alignment vertical="center"/>
    </xf>
    <xf numFmtId="178" fontId="0" fillId="0" borderId="5" xfId="0" applyNumberFormat="1" applyBorder="1" applyAlignment="1">
      <alignment vertical="center"/>
    </xf>
    <xf numFmtId="178" fontId="0" fillId="0" borderId="46" xfId="0" applyNumberFormat="1" applyBorder="1" applyAlignment="1">
      <alignment vertical="center"/>
    </xf>
    <xf numFmtId="178" fontId="0" fillId="0" borderId="47" xfId="0" applyNumberFormat="1" applyBorder="1" applyAlignment="1">
      <alignment vertical="center"/>
    </xf>
    <xf numFmtId="178" fontId="0" fillId="0" borderId="48" xfId="0" applyNumberFormat="1" applyBorder="1" applyAlignment="1">
      <alignment vertical="center"/>
    </xf>
    <xf numFmtId="178" fontId="2" fillId="0" borderId="49" xfId="1" applyNumberFormat="1" applyFont="1" applyBorder="1" applyAlignment="1">
      <alignment vertical="center"/>
    </xf>
    <xf numFmtId="178" fontId="0" fillId="0" borderId="12" xfId="0" applyNumberFormat="1" applyBorder="1" applyAlignment="1">
      <alignment vertical="center"/>
    </xf>
    <xf numFmtId="178" fontId="0" fillId="0" borderId="13" xfId="0" applyNumberFormat="1" applyBorder="1" applyAlignment="1">
      <alignment vertical="center"/>
    </xf>
    <xf numFmtId="178" fontId="0" fillId="0" borderId="50" xfId="0" applyNumberFormat="1" applyBorder="1" applyAlignment="1">
      <alignment vertical="center"/>
    </xf>
    <xf numFmtId="178" fontId="0" fillId="0" borderId="30" xfId="0" applyNumberFormat="1" applyBorder="1" applyAlignment="1">
      <alignment vertical="center"/>
    </xf>
    <xf numFmtId="177" fontId="3" fillId="0" borderId="34" xfId="1" applyNumberFormat="1" applyFont="1" applyBorder="1" applyAlignment="1">
      <alignment vertical="center"/>
    </xf>
    <xf numFmtId="177" fontId="3" fillId="0" borderId="35" xfId="1" applyNumberFormat="1" applyFont="1" applyBorder="1" applyAlignment="1">
      <alignment vertical="center"/>
    </xf>
    <xf numFmtId="177" fontId="3" fillId="0" borderId="36" xfId="1" applyNumberFormat="1" applyFont="1" applyBorder="1" applyAlignment="1">
      <alignment vertical="center"/>
    </xf>
    <xf numFmtId="177" fontId="3" fillId="0" borderId="51" xfId="1" applyNumberFormat="1" applyFont="1" applyBorder="1" applyAlignment="1">
      <alignment vertical="center"/>
    </xf>
    <xf numFmtId="177" fontId="3" fillId="0" borderId="37" xfId="1" applyNumberFormat="1" applyFont="1" applyBorder="1" applyAlignment="1">
      <alignment vertical="center"/>
    </xf>
    <xf numFmtId="177" fontId="3" fillId="0" borderId="52" xfId="1" applyNumberFormat="1" applyFont="1" applyBorder="1" applyAlignment="1">
      <alignment vertical="center"/>
    </xf>
    <xf numFmtId="177" fontId="3" fillId="0" borderId="8" xfId="1" applyNumberFormat="1" applyFont="1" applyBorder="1" applyAlignment="1">
      <alignment vertical="center"/>
    </xf>
    <xf numFmtId="177" fontId="3" fillId="0" borderId="5" xfId="1" applyNumberFormat="1" applyFont="1" applyBorder="1" applyAlignment="1">
      <alignment vertical="center"/>
    </xf>
    <xf numFmtId="177" fontId="3" fillId="0" borderId="38" xfId="1" applyNumberFormat="1" applyFont="1" applyBorder="1" applyAlignment="1">
      <alignment vertical="center"/>
    </xf>
    <xf numFmtId="177" fontId="3" fillId="0" borderId="53" xfId="1" applyNumberFormat="1" applyFont="1" applyBorder="1" applyAlignment="1">
      <alignment vertical="center"/>
    </xf>
    <xf numFmtId="177" fontId="3" fillId="0" borderId="39" xfId="1" applyNumberFormat="1" applyFont="1" applyBorder="1" applyAlignment="1">
      <alignment vertical="center"/>
    </xf>
    <xf numFmtId="177" fontId="3" fillId="0" borderId="54" xfId="1" applyNumberFormat="1" applyFont="1" applyBorder="1" applyAlignment="1">
      <alignment vertical="center"/>
    </xf>
    <xf numFmtId="177" fontId="3" fillId="0" borderId="9" xfId="1" applyNumberFormat="1" applyFont="1" applyBorder="1" applyAlignment="1">
      <alignment vertical="center"/>
    </xf>
    <xf numFmtId="177" fontId="3" fillId="0" borderId="12" xfId="1" applyNumberFormat="1" applyFont="1" applyBorder="1" applyAlignment="1">
      <alignment vertical="center"/>
    </xf>
    <xf numFmtId="177" fontId="3" fillId="0" borderId="25" xfId="1" applyNumberFormat="1" applyFont="1" applyBorder="1" applyAlignment="1">
      <alignment vertical="center"/>
    </xf>
    <xf numFmtId="177" fontId="3" fillId="0" borderId="26" xfId="1" applyNumberFormat="1" applyFont="1" applyBorder="1" applyAlignment="1">
      <alignment vertical="center"/>
    </xf>
    <xf numFmtId="177" fontId="3" fillId="0" borderId="40" xfId="1" applyNumberFormat="1" applyFont="1" applyBorder="1" applyAlignment="1">
      <alignment vertical="center"/>
    </xf>
    <xf numFmtId="177" fontId="3" fillId="0" borderId="33" xfId="1" applyNumberFormat="1" applyFont="1" applyBorder="1" applyAlignment="1">
      <alignment vertical="center"/>
    </xf>
    <xf numFmtId="179" fontId="2" fillId="0" borderId="55" xfId="0" applyNumberFormat="1" applyFont="1" applyBorder="1"/>
    <xf numFmtId="179" fontId="2" fillId="0" borderId="51" xfId="0" applyNumberFormat="1" applyFont="1" applyBorder="1"/>
    <xf numFmtId="179" fontId="2" fillId="0" borderId="56" xfId="0" applyNumberFormat="1" applyFont="1" applyBorder="1"/>
    <xf numFmtId="179" fontId="2" fillId="0" borderId="54" xfId="0" applyNumberFormat="1" applyFont="1" applyBorder="1"/>
    <xf numFmtId="179" fontId="2" fillId="0" borderId="53" xfId="0" applyNumberFormat="1" applyFont="1" applyBorder="1"/>
    <xf numFmtId="179" fontId="2" fillId="0" borderId="38" xfId="0" applyNumberFormat="1" applyFont="1" applyBorder="1"/>
    <xf numFmtId="179" fontId="2" fillId="0" borderId="46" xfId="0" applyNumberFormat="1" applyFont="1" applyBorder="1"/>
    <xf numFmtId="179" fontId="2" fillId="0" borderId="5" xfId="0" applyNumberFormat="1" applyFont="1" applyBorder="1"/>
    <xf numFmtId="179" fontId="2" fillId="0" borderId="8" xfId="0" applyNumberFormat="1" applyFont="1" applyBorder="1"/>
    <xf numFmtId="179" fontId="2" fillId="0" borderId="39" xfId="0" applyNumberFormat="1" applyFont="1" applyBorder="1"/>
    <xf numFmtId="179" fontId="2" fillId="0" borderId="33" xfId="0" applyNumberFormat="1" applyFont="1" applyBorder="1"/>
    <xf numFmtId="180" fontId="2" fillId="0" borderId="51" xfId="2" applyNumberFormat="1" applyFont="1" applyBorder="1">
      <alignment vertical="center"/>
    </xf>
    <xf numFmtId="180" fontId="2" fillId="0" borderId="53" xfId="0" applyNumberFormat="1" applyFont="1" applyBorder="1"/>
    <xf numFmtId="180" fontId="2" fillId="0" borderId="5" xfId="0" applyNumberFormat="1" applyFont="1" applyBorder="1"/>
    <xf numFmtId="180" fontId="2" fillId="0" borderId="46" xfId="0" applyNumberFormat="1" applyFont="1" applyBorder="1"/>
    <xf numFmtId="180" fontId="2" fillId="0" borderId="56" xfId="0" applyNumberFormat="1" applyFont="1" applyBorder="1"/>
    <xf numFmtId="178" fontId="0" fillId="0" borderId="55" xfId="0" applyNumberFormat="1" applyBorder="1" applyAlignment="1">
      <alignment vertical="center"/>
    </xf>
    <xf numFmtId="178" fontId="0" fillId="0" borderId="54" xfId="0" applyNumberFormat="1" applyBorder="1" applyAlignment="1">
      <alignment vertical="center"/>
    </xf>
    <xf numFmtId="178" fontId="0" fillId="0" borderId="33" xfId="0" applyNumberFormat="1" applyBorder="1" applyAlignment="1">
      <alignment vertical="center"/>
    </xf>
    <xf numFmtId="0" fontId="2" fillId="0" borderId="31" xfId="0" applyFont="1" applyBorder="1" applyAlignment="1">
      <alignment horizontal="center" vertical="center"/>
    </xf>
    <xf numFmtId="176" fontId="2" fillId="0" borderId="32" xfId="0" applyNumberFormat="1" applyFont="1" applyBorder="1" applyAlignment="1">
      <alignment horizontal="center" vertical="center"/>
    </xf>
    <xf numFmtId="176" fontId="2" fillId="0" borderId="19" xfId="0" applyNumberFormat="1" applyFont="1" applyBorder="1" applyAlignment="1">
      <alignment horizontal="center" vertical="center"/>
    </xf>
    <xf numFmtId="180" fontId="2" fillId="0" borderId="3" xfId="2" applyNumberFormat="1" applyFont="1" applyBorder="1">
      <alignment vertical="center"/>
    </xf>
    <xf numFmtId="180" fontId="2" fillId="0" borderId="35" xfId="2" applyNumberFormat="1" applyFont="1" applyBorder="1">
      <alignment vertical="center"/>
    </xf>
    <xf numFmtId="180" fontId="2" fillId="0" borderId="57" xfId="2" applyNumberFormat="1" applyFont="1" applyBorder="1">
      <alignment vertical="center"/>
    </xf>
    <xf numFmtId="180" fontId="2" fillId="0" borderId="52" xfId="2" applyNumberFormat="1" applyFont="1" applyBorder="1">
      <alignment vertical="center"/>
    </xf>
    <xf numFmtId="180" fontId="2" fillId="0" borderId="58" xfId="2" applyNumberFormat="1" applyFont="1" applyBorder="1">
      <alignment vertical="center"/>
    </xf>
    <xf numFmtId="180" fontId="2" fillId="0" borderId="43" xfId="2" applyNumberFormat="1" applyFont="1" applyBorder="1">
      <alignment vertical="center"/>
    </xf>
    <xf numFmtId="180" fontId="2" fillId="0" borderId="59" xfId="2" applyNumberFormat="1" applyFont="1" applyBorder="1">
      <alignment vertical="center"/>
    </xf>
    <xf numFmtId="180" fontId="2" fillId="0" borderId="60" xfId="1" applyNumberFormat="1" applyFont="1" applyFill="1" applyBorder="1" applyAlignment="1">
      <alignment vertical="center"/>
    </xf>
    <xf numFmtId="180" fontId="2" fillId="0" borderId="35" xfId="0" applyNumberFormat="1" applyFont="1" applyBorder="1"/>
    <xf numFmtId="180" fontId="2" fillId="0" borderId="36" xfId="0" applyNumberFormat="1" applyFont="1" applyBorder="1"/>
    <xf numFmtId="180" fontId="2" fillId="0" borderId="34" xfId="0" applyNumberFormat="1" applyFont="1" applyBorder="1"/>
    <xf numFmtId="180" fontId="2" fillId="0" borderId="51" xfId="0" applyNumberFormat="1" applyFont="1" applyBorder="1"/>
    <xf numFmtId="180" fontId="2" fillId="0" borderId="43" xfId="0" applyNumberFormat="1" applyFont="1" applyBorder="1"/>
    <xf numFmtId="180" fontId="2" fillId="0" borderId="58" xfId="0" applyNumberFormat="1" applyFont="1" applyBorder="1"/>
    <xf numFmtId="180" fontId="2" fillId="0" borderId="45" xfId="0" applyNumberFormat="1" applyFont="1" applyBorder="1"/>
    <xf numFmtId="180" fontId="2" fillId="0" borderId="62" xfId="0" applyNumberFormat="1" applyFont="1" applyBorder="1"/>
    <xf numFmtId="180" fontId="2" fillId="0" borderId="7" xfId="2" applyNumberFormat="1" applyFont="1" applyBorder="1">
      <alignment vertical="center"/>
    </xf>
    <xf numFmtId="180" fontId="2" fillId="0" borderId="5" xfId="2" applyNumberFormat="1" applyFont="1" applyBorder="1">
      <alignment vertical="center"/>
    </xf>
    <xf numFmtId="180" fontId="2" fillId="0" borderId="56" xfId="2" applyNumberFormat="1" applyFont="1" applyBorder="1">
      <alignment vertical="center"/>
    </xf>
    <xf numFmtId="180" fontId="2" fillId="0" borderId="63" xfId="2" applyNumberFormat="1" applyFont="1" applyBorder="1">
      <alignment vertical="center"/>
    </xf>
    <xf numFmtId="180" fontId="2" fillId="0" borderId="64" xfId="2" applyNumberFormat="1" applyFont="1" applyBorder="1">
      <alignment vertical="center"/>
    </xf>
    <xf numFmtId="180" fontId="2" fillId="0" borderId="65" xfId="2" applyNumberFormat="1" applyFont="1" applyBorder="1">
      <alignment vertical="center"/>
    </xf>
    <xf numFmtId="180" fontId="2" fillId="0" borderId="0" xfId="2" applyNumberFormat="1" applyFont="1" applyBorder="1">
      <alignment vertical="center"/>
    </xf>
    <xf numFmtId="180" fontId="2" fillId="0" borderId="66" xfId="2" applyNumberFormat="1" applyFont="1" applyBorder="1">
      <alignment vertical="center"/>
    </xf>
    <xf numFmtId="180" fontId="2" fillId="0" borderId="48" xfId="2" applyNumberFormat="1" applyFont="1" applyBorder="1">
      <alignment vertical="center"/>
    </xf>
    <xf numFmtId="180" fontId="2" fillId="0" borderId="67" xfId="1" applyNumberFormat="1" applyFont="1" applyFill="1" applyBorder="1" applyAlignment="1">
      <alignment vertical="center"/>
    </xf>
    <xf numFmtId="180" fontId="2" fillId="0" borderId="38" xfId="0" applyNumberFormat="1" applyFont="1" applyBorder="1"/>
    <xf numFmtId="180" fontId="2" fillId="0" borderId="8" xfId="0" applyNumberFormat="1" applyFont="1" applyBorder="1"/>
    <xf numFmtId="180" fontId="2" fillId="0" borderId="48" xfId="0" applyNumberFormat="1" applyFont="1" applyBorder="1"/>
    <xf numFmtId="180" fontId="2" fillId="0" borderId="67" xfId="0" applyNumberFormat="1" applyFont="1" applyBorder="1"/>
    <xf numFmtId="180" fontId="2" fillId="0" borderId="53" xfId="2" applyNumberFormat="1" applyFont="1" applyBorder="1">
      <alignment vertical="center"/>
    </xf>
    <xf numFmtId="180" fontId="2" fillId="0" borderId="54" xfId="2" applyNumberFormat="1" applyFont="1" applyBorder="1">
      <alignment vertical="center"/>
    </xf>
    <xf numFmtId="180" fontId="2" fillId="0" borderId="46" xfId="2" applyNumberFormat="1" applyFont="1" applyBorder="1">
      <alignment vertical="center"/>
    </xf>
    <xf numFmtId="180" fontId="2" fillId="0" borderId="42" xfId="2" applyNumberFormat="1" applyFont="1" applyBorder="1">
      <alignment vertical="center"/>
    </xf>
    <xf numFmtId="180" fontId="2" fillId="0" borderId="0" xfId="2" applyNumberFormat="1" applyFont="1">
      <alignment vertical="center"/>
    </xf>
    <xf numFmtId="180" fontId="2" fillId="0" borderId="14" xfId="2" applyNumberFormat="1" applyFont="1" applyBorder="1">
      <alignment vertical="center"/>
    </xf>
    <xf numFmtId="180" fontId="2" fillId="0" borderId="12" xfId="2" applyNumberFormat="1" applyFont="1" applyBorder="1">
      <alignment vertical="center"/>
    </xf>
    <xf numFmtId="180" fontId="2" fillId="0" borderId="70" xfId="2" applyNumberFormat="1" applyFont="1" applyBorder="1">
      <alignment vertical="center"/>
    </xf>
    <xf numFmtId="180" fontId="2" fillId="0" borderId="71" xfId="2" applyNumberFormat="1" applyFont="1" applyBorder="1">
      <alignment vertical="center"/>
    </xf>
    <xf numFmtId="180" fontId="2" fillId="0" borderId="72" xfId="2" applyNumberFormat="1" applyFont="1" applyBorder="1">
      <alignment vertical="center"/>
    </xf>
    <xf numFmtId="180" fontId="2" fillId="0" borderId="73" xfId="2" applyNumberFormat="1" applyFont="1" applyBorder="1">
      <alignment vertical="center"/>
    </xf>
    <xf numFmtId="180" fontId="2" fillId="0" borderId="74" xfId="2" applyNumberFormat="1" applyFont="1" applyBorder="1">
      <alignment vertical="center"/>
    </xf>
    <xf numFmtId="180" fontId="2" fillId="0" borderId="75" xfId="2" applyNumberFormat="1" applyFont="1" applyBorder="1">
      <alignment vertical="center"/>
    </xf>
    <xf numFmtId="180" fontId="2" fillId="0" borderId="30" xfId="2" applyNumberFormat="1" applyFont="1" applyBorder="1">
      <alignment vertical="center"/>
    </xf>
    <xf numFmtId="180" fontId="2" fillId="0" borderId="76" xfId="1" applyNumberFormat="1" applyFont="1" applyFill="1" applyBorder="1" applyAlignment="1">
      <alignment vertical="center"/>
    </xf>
    <xf numFmtId="180" fontId="2" fillId="0" borderId="12" xfId="0" applyNumberFormat="1" applyFont="1" applyBorder="1"/>
    <xf numFmtId="180" fontId="2" fillId="0" borderId="25" xfId="0" applyNumberFormat="1" applyFont="1" applyBorder="1"/>
    <xf numFmtId="180" fontId="2" fillId="0" borderId="9" xfId="0" applyNumberFormat="1" applyFont="1" applyBorder="1"/>
    <xf numFmtId="180" fontId="2" fillId="0" borderId="26" xfId="0" applyNumberFormat="1" applyFont="1" applyBorder="1"/>
    <xf numFmtId="180" fontId="2" fillId="0" borderId="13" xfId="0" applyNumberFormat="1" applyFont="1" applyBorder="1"/>
    <xf numFmtId="180" fontId="2" fillId="0" borderId="70" xfId="0" applyNumberFormat="1" applyFont="1" applyBorder="1"/>
    <xf numFmtId="180" fontId="2" fillId="0" borderId="30" xfId="0" applyNumberFormat="1" applyFont="1" applyBorder="1"/>
    <xf numFmtId="180" fontId="2" fillId="0" borderId="76" xfId="0" applyNumberFormat="1" applyFont="1" applyBorder="1"/>
    <xf numFmtId="179" fontId="2" fillId="0" borderId="42" xfId="0" applyNumberFormat="1" applyFont="1" applyBorder="1"/>
    <xf numFmtId="179" fontId="2" fillId="0" borderId="79" xfId="0" applyNumberFormat="1" applyFont="1" applyBorder="1"/>
    <xf numFmtId="179" fontId="2" fillId="0" borderId="80" xfId="0" applyNumberFormat="1" applyFont="1" applyBorder="1"/>
    <xf numFmtId="179" fontId="2" fillId="0" borderId="57" xfId="0" applyNumberFormat="1" applyFont="1" applyBorder="1"/>
    <xf numFmtId="179" fontId="2" fillId="0" borderId="37" xfId="0" applyNumberFormat="1" applyFont="1" applyBorder="1"/>
    <xf numFmtId="179" fontId="2" fillId="0" borderId="43" xfId="0" applyNumberFormat="1" applyFont="1" applyBorder="1"/>
    <xf numFmtId="179" fontId="2" fillId="0" borderId="35" xfId="0" applyNumberFormat="1" applyFont="1" applyBorder="1"/>
    <xf numFmtId="179" fontId="2" fillId="0" borderId="34" xfId="0" applyNumberFormat="1" applyFont="1" applyBorder="1"/>
    <xf numFmtId="179" fontId="2" fillId="0" borderId="61" xfId="0" applyNumberFormat="1" applyFont="1" applyBorder="1"/>
    <xf numFmtId="179" fontId="2" fillId="0" borderId="52" xfId="0" applyNumberFormat="1" applyFont="1" applyBorder="1"/>
    <xf numFmtId="179" fontId="2" fillId="0" borderId="44" xfId="0" applyNumberFormat="1" applyFont="1" applyBorder="1"/>
    <xf numFmtId="179" fontId="2" fillId="0" borderId="58" xfId="0" applyNumberFormat="1" applyFont="1" applyBorder="1"/>
    <xf numFmtId="179" fontId="2" fillId="0" borderId="27" xfId="0" applyNumberFormat="1" applyFont="1" applyBorder="1"/>
    <xf numFmtId="179" fontId="2" fillId="0" borderId="47" xfId="0" applyNumberFormat="1" applyFont="1" applyBorder="1"/>
    <xf numFmtId="179" fontId="2" fillId="0" borderId="66" xfId="0" applyNumberFormat="1" applyFont="1" applyBorder="1"/>
    <xf numFmtId="179" fontId="2" fillId="0" borderId="0" xfId="0" applyNumberFormat="1" applyFont="1"/>
    <xf numFmtId="179" fontId="2" fillId="0" borderId="64" xfId="0" applyNumberFormat="1" applyFont="1" applyBorder="1"/>
    <xf numFmtId="179" fontId="2" fillId="0" borderId="0" xfId="0" applyNumberFormat="1" applyFont="1" applyBorder="1"/>
    <xf numFmtId="179" fontId="2" fillId="0" borderId="12" xfId="0" applyNumberFormat="1" applyFont="1" applyBorder="1"/>
    <xf numFmtId="179" fontId="2" fillId="0" borderId="13" xfId="0" applyNumberFormat="1" applyFont="1" applyBorder="1"/>
    <xf numFmtId="179" fontId="2" fillId="0" borderId="70" xfId="0" applyNumberFormat="1" applyFont="1" applyBorder="1"/>
    <xf numFmtId="179" fontId="2" fillId="0" borderId="40" xfId="0" applyNumberFormat="1" applyFont="1" applyBorder="1"/>
    <xf numFmtId="179" fontId="2" fillId="0" borderId="26" xfId="0" applyNumberFormat="1" applyFont="1" applyBorder="1"/>
    <xf numFmtId="179" fontId="2" fillId="0" borderId="25" xfId="0" applyNumberFormat="1" applyFont="1" applyBorder="1"/>
    <xf numFmtId="179" fontId="2" fillId="0" borderId="9" xfId="0" applyNumberFormat="1" applyFont="1" applyBorder="1"/>
    <xf numFmtId="177" fontId="2" fillId="0" borderId="34" xfId="1" applyNumberFormat="1" applyFont="1" applyBorder="1" applyAlignment="1">
      <alignment vertical="center"/>
    </xf>
    <xf numFmtId="177" fontId="2" fillId="0" borderId="36" xfId="1" applyNumberFormat="1" applyFont="1" applyBorder="1" applyAlignment="1">
      <alignment vertical="center"/>
    </xf>
    <xf numFmtId="177" fontId="2" fillId="0" borderId="51" xfId="1" applyNumberFormat="1" applyFont="1" applyBorder="1" applyAlignment="1">
      <alignment vertical="center"/>
    </xf>
    <xf numFmtId="177" fontId="2" fillId="0" borderId="35" xfId="1" applyNumberFormat="1" applyFont="1" applyBorder="1" applyAlignment="1">
      <alignment vertical="center"/>
    </xf>
    <xf numFmtId="177" fontId="2" fillId="0" borderId="43" xfId="1" applyNumberFormat="1" applyFont="1" applyBorder="1" applyAlignment="1">
      <alignment vertical="center"/>
    </xf>
    <xf numFmtId="177" fontId="2" fillId="0" borderId="58" xfId="1" applyNumberFormat="1" applyFont="1" applyBorder="1" applyAlignment="1">
      <alignment vertical="center"/>
    </xf>
    <xf numFmtId="177" fontId="2" fillId="0" borderId="45" xfId="1" applyNumberFormat="1" applyFont="1" applyBorder="1" applyAlignment="1">
      <alignment vertical="center"/>
    </xf>
    <xf numFmtId="177" fontId="2" fillId="0" borderId="52" xfId="1" applyNumberFormat="1" applyFont="1" applyBorder="1" applyAlignment="1">
      <alignment vertical="center"/>
    </xf>
    <xf numFmtId="177" fontId="2" fillId="0" borderId="37" xfId="1" applyNumberFormat="1" applyFont="1" applyBorder="1" applyAlignment="1">
      <alignment vertical="center"/>
    </xf>
    <xf numFmtId="177" fontId="2" fillId="0" borderId="8" xfId="1" applyNumberFormat="1" applyFont="1" applyBorder="1" applyAlignment="1">
      <alignment vertical="center"/>
    </xf>
    <xf numFmtId="177" fontId="2" fillId="0" borderId="38" xfId="1" applyNumberFormat="1" applyFont="1" applyBorder="1" applyAlignment="1">
      <alignment vertical="center"/>
    </xf>
    <xf numFmtId="177" fontId="2" fillId="0" borderId="53" xfId="1" applyNumberFormat="1" applyFont="1" applyBorder="1" applyAlignment="1">
      <alignment vertical="center"/>
    </xf>
    <xf numFmtId="177" fontId="2" fillId="0" borderId="5" xfId="1" applyNumberFormat="1" applyFont="1" applyBorder="1" applyAlignment="1">
      <alignment vertical="center"/>
    </xf>
    <xf numFmtId="177" fontId="2" fillId="0" borderId="46" xfId="1" applyNumberFormat="1" applyFont="1" applyBorder="1" applyAlignment="1">
      <alignment vertical="center"/>
    </xf>
    <xf numFmtId="177" fontId="2" fillId="0" borderId="56" xfId="1" applyNumberFormat="1" applyFont="1" applyBorder="1" applyAlignment="1">
      <alignment vertical="center"/>
    </xf>
    <xf numFmtId="177" fontId="2" fillId="0" borderId="48" xfId="1" applyNumberFormat="1" applyFont="1" applyBorder="1" applyAlignment="1">
      <alignment vertical="center"/>
    </xf>
    <xf numFmtId="177" fontId="2" fillId="0" borderId="54" xfId="1" applyNumberFormat="1" applyFont="1" applyBorder="1" applyAlignment="1">
      <alignment vertical="center"/>
    </xf>
    <xf numFmtId="177" fontId="2" fillId="0" borderId="39" xfId="1" applyNumberFormat="1" applyFont="1" applyBorder="1" applyAlignment="1">
      <alignment vertical="center"/>
    </xf>
    <xf numFmtId="177" fontId="2" fillId="0" borderId="9" xfId="1" applyNumberFormat="1" applyFont="1" applyBorder="1" applyAlignment="1">
      <alignment vertical="center"/>
    </xf>
    <xf numFmtId="177" fontId="2" fillId="0" borderId="25" xfId="1" applyNumberFormat="1" applyFont="1" applyBorder="1" applyAlignment="1">
      <alignment vertical="center"/>
    </xf>
    <xf numFmtId="177" fontId="2" fillId="0" borderId="26" xfId="1" applyNumberFormat="1" applyFont="1" applyBorder="1" applyAlignment="1">
      <alignment vertical="center"/>
    </xf>
    <xf numFmtId="177" fontId="2" fillId="0" borderId="12" xfId="1" applyNumberFormat="1" applyFont="1" applyBorder="1" applyAlignment="1">
      <alignment vertical="center"/>
    </xf>
    <xf numFmtId="177" fontId="2" fillId="0" borderId="13" xfId="1" applyNumberFormat="1" applyFont="1" applyBorder="1" applyAlignment="1">
      <alignment vertical="center"/>
    </xf>
    <xf numFmtId="177" fontId="2" fillId="0" borderId="70" xfId="1" applyNumberFormat="1" applyFont="1" applyBorder="1" applyAlignment="1">
      <alignment vertical="center"/>
    </xf>
    <xf numFmtId="177" fontId="2" fillId="0" borderId="30" xfId="1" applyNumberFormat="1" applyFont="1" applyBorder="1" applyAlignment="1">
      <alignment vertical="center"/>
    </xf>
    <xf numFmtId="177" fontId="2" fillId="0" borderId="33" xfId="1" applyNumberFormat="1" applyFont="1" applyBorder="1" applyAlignment="1">
      <alignment vertical="center"/>
    </xf>
    <xf numFmtId="177" fontId="2" fillId="0" borderId="40" xfId="1" applyNumberFormat="1" applyFont="1" applyBorder="1" applyAlignment="1">
      <alignment vertical="center"/>
    </xf>
    <xf numFmtId="176" fontId="2" fillId="0" borderId="51" xfId="1" applyNumberFormat="1" applyFont="1" applyBorder="1" applyAlignment="1">
      <alignment vertical="center"/>
    </xf>
    <xf numFmtId="176" fontId="2" fillId="0" borderId="53" xfId="1" applyNumberFormat="1" applyFont="1" applyBorder="1" applyAlignment="1">
      <alignment vertical="center"/>
    </xf>
    <xf numFmtId="176" fontId="2" fillId="0" borderId="26" xfId="1" applyNumberFormat="1" applyFont="1" applyBorder="1" applyAlignment="1">
      <alignment vertical="center"/>
    </xf>
    <xf numFmtId="176" fontId="2" fillId="0" borderId="34" xfId="1" applyNumberFormat="1" applyFont="1" applyBorder="1" applyAlignment="1">
      <alignment vertical="center"/>
    </xf>
    <xf numFmtId="176" fontId="2" fillId="0" borderId="35" xfId="1" applyNumberFormat="1" applyFont="1" applyBorder="1" applyAlignment="1">
      <alignment vertical="center"/>
    </xf>
    <xf numFmtId="176" fontId="2" fillId="0" borderId="36" xfId="1" applyNumberFormat="1" applyFont="1" applyBorder="1" applyAlignment="1">
      <alignment vertical="center"/>
    </xf>
    <xf numFmtId="176" fontId="2" fillId="0" borderId="37" xfId="1" applyNumberFormat="1" applyFont="1" applyBorder="1" applyAlignment="1">
      <alignment vertical="center"/>
    </xf>
    <xf numFmtId="176" fontId="2" fillId="0" borderId="52" xfId="1" applyNumberFormat="1" applyFont="1" applyBorder="1" applyAlignment="1">
      <alignment vertical="center"/>
    </xf>
    <xf numFmtId="176" fontId="2" fillId="0" borderId="8" xfId="1" applyNumberFormat="1" applyFont="1" applyBorder="1" applyAlignment="1">
      <alignment vertical="center"/>
    </xf>
    <xf numFmtId="176" fontId="2" fillId="0" borderId="5" xfId="1" applyNumberFormat="1" applyFont="1" applyBorder="1" applyAlignment="1">
      <alignment vertical="center"/>
    </xf>
    <xf numFmtId="176" fontId="2" fillId="0" borderId="38" xfId="1" applyNumberFormat="1" applyFont="1" applyBorder="1" applyAlignment="1">
      <alignment vertical="center"/>
    </xf>
    <xf numFmtId="176" fontId="2" fillId="0" borderId="39" xfId="1" applyNumberFormat="1" applyFont="1" applyBorder="1" applyAlignment="1">
      <alignment vertical="center"/>
    </xf>
    <xf numFmtId="176" fontId="2" fillId="0" borderId="54" xfId="1" applyNumberFormat="1" applyFont="1" applyBorder="1" applyAlignment="1">
      <alignment vertical="center"/>
    </xf>
    <xf numFmtId="176" fontId="2" fillId="0" borderId="9" xfId="1" applyNumberFormat="1" applyFont="1" applyBorder="1" applyAlignment="1">
      <alignment vertical="center"/>
    </xf>
    <xf numFmtId="176" fontId="2" fillId="0" borderId="12" xfId="1" applyNumberFormat="1" applyFont="1" applyBorder="1" applyAlignment="1">
      <alignment vertical="center"/>
    </xf>
    <xf numFmtId="176" fontId="2" fillId="0" borderId="25" xfId="1" applyNumberFormat="1" applyFont="1" applyBorder="1" applyAlignment="1">
      <alignment vertical="center"/>
    </xf>
    <xf numFmtId="176" fontId="2" fillId="0" borderId="40" xfId="1" applyNumberFormat="1" applyFont="1" applyBorder="1" applyAlignment="1">
      <alignment vertical="center"/>
    </xf>
    <xf numFmtId="176" fontId="2" fillId="0" borderId="33" xfId="1" applyNumberFormat="1" applyFont="1" applyBorder="1" applyAlignment="1">
      <alignment vertical="center"/>
    </xf>
    <xf numFmtId="180" fontId="2" fillId="0" borderId="52" xfId="0" applyNumberFormat="1" applyFont="1" applyBorder="1"/>
    <xf numFmtId="180" fontId="2" fillId="0" borderId="54" xfId="0" applyNumberFormat="1" applyFont="1" applyBorder="1"/>
    <xf numFmtId="180" fontId="2" fillId="0" borderId="33" xfId="0" applyNumberFormat="1" applyFont="1" applyBorder="1"/>
    <xf numFmtId="180" fontId="2" fillId="0" borderId="34" xfId="1" applyNumberFormat="1" applyFont="1" applyFill="1" applyBorder="1" applyAlignment="1">
      <alignment vertical="center"/>
    </xf>
    <xf numFmtId="180" fontId="2" fillId="0" borderId="8" xfId="1" applyNumberFormat="1" applyFont="1" applyFill="1" applyBorder="1" applyAlignment="1">
      <alignment vertical="center"/>
    </xf>
    <xf numFmtId="180" fontId="2" fillId="0" borderId="9" xfId="1" applyNumberFormat="1" applyFont="1" applyFill="1" applyBorder="1" applyAlignment="1">
      <alignment vertical="center"/>
    </xf>
    <xf numFmtId="180" fontId="2" fillId="0" borderId="34" xfId="1" applyNumberFormat="1" applyFont="1" applyFill="1" applyBorder="1" applyAlignment="1"/>
    <xf numFmtId="180" fontId="2" fillId="0" borderId="8" xfId="1" applyNumberFormat="1" applyFont="1" applyFill="1" applyBorder="1" applyAlignment="1"/>
    <xf numFmtId="180" fontId="2" fillId="0" borderId="9" xfId="1" applyNumberFormat="1" applyFont="1" applyFill="1" applyBorder="1" applyAlignment="1"/>
    <xf numFmtId="180" fontId="2" fillId="0" borderId="35" xfId="1" applyNumberFormat="1" applyFont="1" applyFill="1" applyBorder="1" applyAlignment="1">
      <alignment vertical="center"/>
    </xf>
    <xf numFmtId="180" fontId="2" fillId="0" borderId="43" xfId="1" applyNumberFormat="1" applyFont="1" applyFill="1" applyBorder="1" applyAlignment="1">
      <alignment vertical="center"/>
    </xf>
    <xf numFmtId="180" fontId="2" fillId="0" borderId="5" xfId="1" applyNumberFormat="1" applyFont="1" applyFill="1" applyBorder="1" applyAlignment="1">
      <alignment vertical="center"/>
    </xf>
    <xf numFmtId="180" fontId="2" fillId="0" borderId="46" xfId="1" applyNumberFormat="1" applyFont="1" applyFill="1" applyBorder="1" applyAlignment="1">
      <alignment vertical="center"/>
    </xf>
    <xf numFmtId="180" fontId="2" fillId="0" borderId="12" xfId="1" applyNumberFormat="1" applyFont="1" applyFill="1" applyBorder="1" applyAlignment="1">
      <alignment vertical="center"/>
    </xf>
    <xf numFmtId="180" fontId="2" fillId="0" borderId="13" xfId="1" applyNumberFormat="1" applyFont="1" applyFill="1" applyBorder="1" applyAlignment="1">
      <alignment vertical="center"/>
    </xf>
    <xf numFmtId="178" fontId="0" fillId="0" borderId="62" xfId="0" applyNumberFormat="1" applyBorder="1" applyAlignment="1">
      <alignment vertical="center"/>
    </xf>
    <xf numFmtId="178" fontId="0" fillId="0" borderId="67" xfId="0" applyNumberFormat="1" applyBorder="1" applyAlignment="1">
      <alignment vertical="center"/>
    </xf>
    <xf numFmtId="178" fontId="0" fillId="0" borderId="76" xfId="0" applyNumberFormat="1" applyBorder="1" applyAlignment="1">
      <alignment vertical="center"/>
    </xf>
    <xf numFmtId="179" fontId="2" fillId="0" borderId="36" xfId="0" applyNumberFormat="1" applyFont="1" applyBorder="1"/>
    <xf numFmtId="179" fontId="2" fillId="0" borderId="81" xfId="0" applyNumberFormat="1" applyFont="1" applyBorder="1"/>
    <xf numFmtId="183" fontId="5" fillId="0" borderId="0" xfId="0" applyNumberFormat="1" applyFont="1" applyAlignment="1">
      <alignment horizontal="left" vertical="center"/>
    </xf>
    <xf numFmtId="181" fontId="5" fillId="0" borderId="0" xfId="0" applyNumberFormat="1" applyFont="1" applyBorder="1" applyAlignment="1">
      <alignment vertical="center"/>
    </xf>
    <xf numFmtId="183" fontId="5" fillId="0" borderId="0" xfId="0" applyNumberFormat="1" applyFont="1" applyBorder="1" applyAlignment="1">
      <alignment horizontal="left" vertical="center"/>
    </xf>
    <xf numFmtId="183" fontId="8" fillId="0" borderId="0" xfId="0" applyNumberFormat="1" applyFont="1" applyBorder="1" applyAlignment="1">
      <alignment horizontal="left" vertical="center"/>
    </xf>
    <xf numFmtId="181" fontId="8" fillId="0" borderId="0" xfId="0" applyNumberFormat="1" applyFont="1" applyAlignment="1">
      <alignment vertical="center"/>
    </xf>
    <xf numFmtId="183" fontId="8" fillId="0" borderId="0" xfId="0" applyNumberFormat="1" applyFont="1" applyAlignment="1">
      <alignment horizontal="left" vertical="center"/>
    </xf>
    <xf numFmtId="181" fontId="8" fillId="0" borderId="0" xfId="0" applyNumberFormat="1" applyFont="1" applyFill="1" applyAlignment="1">
      <alignment vertical="center"/>
    </xf>
    <xf numFmtId="183" fontId="8" fillId="0" borderId="0" xfId="0" applyNumberFormat="1" applyFont="1" applyFill="1" applyAlignment="1">
      <alignment horizontal="left" vertical="center"/>
    </xf>
    <xf numFmtId="184" fontId="3" fillId="0" borderId="0" xfId="0" applyNumberFormat="1" applyFont="1" applyAlignment="1">
      <alignment vertical="center"/>
    </xf>
    <xf numFmtId="182" fontId="2" fillId="0" borderId="0" xfId="0" applyNumberFormat="1" applyFont="1" applyAlignment="1">
      <alignment horizontal="center" vertical="center"/>
    </xf>
    <xf numFmtId="0" fontId="9" fillId="0" borderId="0" xfId="3" applyFont="1">
      <alignment vertical="center"/>
    </xf>
    <xf numFmtId="0" fontId="9" fillId="0" borderId="8" xfId="3" applyFont="1" applyBorder="1">
      <alignment vertical="center"/>
    </xf>
    <xf numFmtId="0" fontId="9" fillId="0" borderId="9" xfId="3" applyFont="1" applyBorder="1">
      <alignment vertical="center"/>
    </xf>
    <xf numFmtId="0" fontId="9" fillId="0" borderId="49" xfId="3" applyFont="1" applyBorder="1">
      <alignment vertical="center"/>
    </xf>
    <xf numFmtId="0" fontId="9" fillId="0" borderId="12" xfId="3" applyFont="1" applyBorder="1" applyAlignment="1">
      <alignment horizontal="center" vertical="center"/>
    </xf>
    <xf numFmtId="0" fontId="9" fillId="0" borderId="3" xfId="3" applyFont="1" applyBorder="1">
      <alignment vertical="center"/>
    </xf>
    <xf numFmtId="0" fontId="9" fillId="0" borderId="7" xfId="3" applyFont="1" applyBorder="1">
      <alignment vertical="center"/>
    </xf>
    <xf numFmtId="0" fontId="9" fillId="0" borderId="14" xfId="3" applyFont="1" applyBorder="1">
      <alignment vertical="center"/>
    </xf>
    <xf numFmtId="0" fontId="9" fillId="0" borderId="9" xfId="3" applyFont="1" applyBorder="1" applyAlignment="1">
      <alignment horizontal="center" vertical="center"/>
    </xf>
    <xf numFmtId="0" fontId="9" fillId="0" borderId="33" xfId="3" applyFont="1" applyBorder="1" applyAlignment="1">
      <alignment horizontal="center" vertical="center"/>
    </xf>
    <xf numFmtId="0" fontId="9" fillId="0" borderId="25" xfId="3" applyFont="1" applyBorder="1" applyAlignment="1">
      <alignment horizontal="center" vertical="center"/>
    </xf>
    <xf numFmtId="0" fontId="9" fillId="0" borderId="77" xfId="3" applyFont="1" applyBorder="1" applyAlignment="1">
      <alignment horizontal="center" vertical="center"/>
    </xf>
    <xf numFmtId="0" fontId="9" fillId="0" borderId="26" xfId="3" applyFont="1" applyBorder="1" applyAlignment="1">
      <alignment horizontal="center" vertical="center" wrapText="1"/>
    </xf>
    <xf numFmtId="0" fontId="9" fillId="0" borderId="13" xfId="3" applyFont="1" applyBorder="1" applyAlignment="1">
      <alignment horizontal="center" vertical="center"/>
    </xf>
    <xf numFmtId="38" fontId="9" fillId="0" borderId="49" xfId="1" applyFont="1" applyBorder="1" applyAlignment="1">
      <alignment vertical="center"/>
    </xf>
    <xf numFmtId="38" fontId="9" fillId="0" borderId="4" xfId="1" applyFont="1" applyBorder="1" applyAlignment="1">
      <alignment vertical="center"/>
    </xf>
    <xf numFmtId="38" fontId="9" fillId="0" borderId="80" xfId="1" applyFont="1" applyBorder="1" applyAlignment="1">
      <alignment vertical="center"/>
    </xf>
    <xf numFmtId="38" fontId="9" fillId="0" borderId="96" xfId="1" applyFont="1" applyBorder="1" applyAlignment="1">
      <alignment vertical="center"/>
    </xf>
    <xf numFmtId="38" fontId="9" fillId="0" borderId="42" xfId="1" applyFont="1" applyBorder="1" applyAlignment="1">
      <alignment vertical="center"/>
    </xf>
    <xf numFmtId="38" fontId="9" fillId="0" borderId="79" xfId="1" applyFont="1" applyBorder="1" applyAlignment="1">
      <alignment vertical="center"/>
    </xf>
    <xf numFmtId="38" fontId="9" fillId="0" borderId="95" xfId="1" applyFont="1" applyBorder="1" applyAlignment="1">
      <alignment vertical="center"/>
    </xf>
    <xf numFmtId="38" fontId="9" fillId="0" borderId="8" xfId="1" applyFont="1" applyBorder="1" applyAlignment="1">
      <alignment vertical="center"/>
    </xf>
    <xf numFmtId="38" fontId="9" fillId="0" borderId="38" xfId="1" applyFont="1" applyBorder="1" applyAlignment="1">
      <alignment vertical="center"/>
    </xf>
    <xf numFmtId="38" fontId="9" fillId="0" borderId="68" xfId="1" applyFont="1" applyBorder="1" applyAlignment="1">
      <alignment vertical="center"/>
    </xf>
    <xf numFmtId="38" fontId="9" fillId="0" borderId="53" xfId="1" applyFont="1" applyBorder="1" applyAlignment="1">
      <alignment vertical="center"/>
    </xf>
    <xf numFmtId="38" fontId="9" fillId="0" borderId="5" xfId="1" applyFont="1" applyBorder="1" applyAlignment="1">
      <alignment vertical="center"/>
    </xf>
    <xf numFmtId="38" fontId="9" fillId="0" borderId="46" xfId="1" applyFont="1" applyBorder="1" applyAlignment="1">
      <alignment vertical="center"/>
    </xf>
    <xf numFmtId="38" fontId="9" fillId="0" borderId="39" xfId="1" applyFont="1" applyBorder="1" applyAlignment="1">
      <alignment vertical="center"/>
    </xf>
    <xf numFmtId="38" fontId="9" fillId="0" borderId="9" xfId="1" applyFont="1" applyBorder="1" applyAlignment="1">
      <alignment vertical="center"/>
    </xf>
    <xf numFmtId="38" fontId="9" fillId="0" borderId="25" xfId="1" applyFont="1" applyBorder="1" applyAlignment="1">
      <alignment vertical="center"/>
    </xf>
    <xf numFmtId="38" fontId="9" fillId="0" borderId="77" xfId="1" applyFont="1" applyBorder="1" applyAlignment="1">
      <alignment vertical="center"/>
    </xf>
    <xf numFmtId="38" fontId="9" fillId="0" borderId="26" xfId="1" applyFont="1" applyBorder="1" applyAlignment="1">
      <alignment vertical="center"/>
    </xf>
    <xf numFmtId="38" fontId="9" fillId="0" borderId="12" xfId="1" applyFont="1" applyBorder="1" applyAlignment="1">
      <alignment vertical="center"/>
    </xf>
    <xf numFmtId="38" fontId="9" fillId="0" borderId="13" xfId="1" applyFont="1" applyBorder="1" applyAlignment="1">
      <alignment vertical="center"/>
    </xf>
    <xf numFmtId="38" fontId="9" fillId="0" borderId="40" xfId="1" applyFont="1" applyBorder="1" applyAlignment="1">
      <alignment vertical="center"/>
    </xf>
    <xf numFmtId="0" fontId="10" fillId="0" borderId="0" xfId="3" applyFont="1">
      <alignment vertical="center"/>
    </xf>
    <xf numFmtId="0" fontId="0" fillId="0" borderId="0" xfId="0" applyAlignment="1">
      <alignment vertical="center"/>
    </xf>
    <xf numFmtId="0" fontId="0" fillId="0" borderId="53" xfId="0" applyBorder="1" applyAlignment="1">
      <alignment horizontal="center" vertical="center" wrapText="1"/>
    </xf>
    <xf numFmtId="0" fontId="0" fillId="0" borderId="7" xfId="0" applyBorder="1" applyAlignment="1">
      <alignment vertical="center"/>
    </xf>
    <xf numFmtId="0" fontId="0" fillId="0" borderId="14" xfId="0" applyBorder="1" applyAlignment="1">
      <alignment vertical="center"/>
    </xf>
    <xf numFmtId="180" fontId="0" fillId="0" borderId="8" xfId="1" applyNumberFormat="1" applyFont="1" applyBorder="1" applyAlignment="1">
      <alignment vertical="center"/>
    </xf>
    <xf numFmtId="180" fontId="0" fillId="0" borderId="5" xfId="1" applyNumberFormat="1" applyFont="1" applyBorder="1" applyAlignment="1">
      <alignment vertical="center"/>
    </xf>
    <xf numFmtId="180" fontId="0" fillId="0" borderId="38" xfId="1" applyNumberFormat="1" applyFont="1" applyBorder="1" applyAlignment="1">
      <alignment vertical="center"/>
    </xf>
    <xf numFmtId="180" fontId="0" fillId="0" borderId="53" xfId="1" applyNumberFormat="1" applyFont="1" applyBorder="1" applyAlignment="1">
      <alignment vertical="center"/>
    </xf>
    <xf numFmtId="180" fontId="0" fillId="0" borderId="46" xfId="1" applyNumberFormat="1" applyFont="1" applyBorder="1" applyAlignment="1">
      <alignment vertical="center"/>
    </xf>
    <xf numFmtId="180" fontId="0" fillId="0" borderId="48" xfId="1" applyNumberFormat="1" applyFont="1" applyBorder="1" applyAlignment="1">
      <alignment vertical="center"/>
    </xf>
    <xf numFmtId="180" fontId="0" fillId="0" borderId="67" xfId="1" applyNumberFormat="1" applyFont="1" applyBorder="1" applyAlignment="1">
      <alignment vertical="center"/>
    </xf>
    <xf numFmtId="180" fontId="0" fillId="0" borderId="56" xfId="1" applyNumberFormat="1" applyFont="1" applyBorder="1" applyAlignment="1">
      <alignment vertical="center"/>
    </xf>
    <xf numFmtId="180" fontId="0" fillId="0" borderId="9" xfId="1" applyNumberFormat="1" applyFont="1" applyBorder="1" applyAlignment="1">
      <alignment vertical="center"/>
    </xf>
    <xf numFmtId="180" fontId="0" fillId="0" borderId="12" xfId="1" applyNumberFormat="1" applyFont="1" applyBorder="1" applyAlignment="1">
      <alignment vertical="center"/>
    </xf>
    <xf numFmtId="180" fontId="0" fillId="0" borderId="25" xfId="1" applyNumberFormat="1" applyFont="1" applyBorder="1" applyAlignment="1">
      <alignment vertical="center"/>
    </xf>
    <xf numFmtId="180" fontId="0" fillId="0" borderId="26" xfId="1" applyNumberFormat="1" applyFont="1" applyBorder="1" applyAlignment="1">
      <alignment vertical="center"/>
    </xf>
    <xf numFmtId="180" fontId="0" fillId="0" borderId="13" xfId="1" applyNumberFormat="1" applyFont="1" applyBorder="1" applyAlignment="1">
      <alignment vertical="center"/>
    </xf>
    <xf numFmtId="180" fontId="0" fillId="0" borderId="30" xfId="1" applyNumberFormat="1" applyFont="1" applyBorder="1" applyAlignment="1">
      <alignment vertical="center"/>
    </xf>
    <xf numFmtId="180" fontId="0" fillId="0" borderId="76" xfId="1" applyNumberFormat="1" applyFont="1" applyBorder="1" applyAlignment="1">
      <alignment vertical="center"/>
    </xf>
    <xf numFmtId="180" fontId="0" fillId="0" borderId="70" xfId="1" applyNumberFormat="1" applyFont="1" applyBorder="1" applyAlignment="1">
      <alignment vertical="center"/>
    </xf>
    <xf numFmtId="0" fontId="0" fillId="0" borderId="0" xfId="0" applyBorder="1" applyAlignment="1">
      <alignment vertical="center"/>
    </xf>
    <xf numFmtId="0" fontId="9" fillId="0" borderId="9" xfId="3" applyFont="1" applyBorder="1" applyAlignment="1">
      <alignment horizontal="center" vertical="center"/>
    </xf>
    <xf numFmtId="0" fontId="3" fillId="0" borderId="84" xfId="0" applyFont="1" applyBorder="1" applyAlignment="1">
      <alignment horizontal="center" vertical="center"/>
    </xf>
    <xf numFmtId="0" fontId="3" fillId="0" borderId="19" xfId="0" applyFont="1" applyBorder="1" applyAlignment="1">
      <alignment horizontal="center" vertical="center"/>
    </xf>
    <xf numFmtId="0" fontId="0" fillId="0" borderId="8" xfId="0" applyBorder="1" applyAlignment="1">
      <alignment horizontal="center" vertical="center"/>
    </xf>
    <xf numFmtId="0" fontId="0" fillId="0" borderId="5" xfId="0" applyBorder="1" applyAlignment="1">
      <alignment horizontal="center" vertical="center"/>
    </xf>
    <xf numFmtId="0" fontId="0" fillId="0" borderId="38" xfId="0" applyBorder="1" applyAlignment="1">
      <alignment horizontal="center" vertical="center"/>
    </xf>
    <xf numFmtId="0" fontId="0" fillId="0" borderId="46" xfId="0" applyBorder="1" applyAlignment="1">
      <alignment horizontal="center" vertical="center"/>
    </xf>
    <xf numFmtId="178" fontId="0" fillId="0" borderId="49" xfId="0" applyNumberFormat="1" applyBorder="1" applyAlignment="1">
      <alignment vertical="center"/>
    </xf>
    <xf numFmtId="178" fontId="0" fillId="0" borderId="8" xfId="0" applyNumberFormat="1" applyBorder="1" applyAlignment="1">
      <alignment vertical="center"/>
    </xf>
    <xf numFmtId="178" fontId="0" fillId="0" borderId="9" xfId="0" applyNumberFormat="1" applyBorder="1" applyAlignment="1">
      <alignment vertical="center"/>
    </xf>
    <xf numFmtId="0" fontId="2" fillId="0" borderId="19" xfId="0" applyFont="1" applyBorder="1" applyAlignment="1">
      <alignment horizontal="center" vertical="center"/>
    </xf>
    <xf numFmtId="179" fontId="2" fillId="0" borderId="59" xfId="0" applyNumberFormat="1" applyFont="1" applyBorder="1"/>
    <xf numFmtId="179" fontId="2" fillId="0" borderId="48" xfId="0" applyNumberFormat="1" applyFont="1" applyBorder="1"/>
    <xf numFmtId="179" fontId="2" fillId="0" borderId="30" xfId="0" applyNumberFormat="1" applyFont="1" applyBorder="1"/>
    <xf numFmtId="180" fontId="2" fillId="0" borderId="37" xfId="0" applyNumberFormat="1" applyFont="1" applyBorder="1"/>
    <xf numFmtId="180" fontId="2" fillId="0" borderId="39" xfId="0" applyNumberFormat="1" applyFont="1" applyBorder="1"/>
    <xf numFmtId="180" fontId="2" fillId="0" borderId="40" xfId="0" applyNumberFormat="1" applyFont="1" applyBorder="1"/>
    <xf numFmtId="182" fontId="2" fillId="0" borderId="0" xfId="0" applyNumberFormat="1" applyFont="1" applyAlignment="1">
      <alignment horizontal="center" vertical="center"/>
    </xf>
    <xf numFmtId="0" fontId="9" fillId="0" borderId="9" xfId="3" applyFont="1" applyBorder="1" applyAlignment="1">
      <alignment horizontal="center" vertical="center"/>
    </xf>
    <xf numFmtId="0" fontId="2" fillId="0" borderId="0" xfId="0" applyFont="1" applyFill="1" applyAlignment="1">
      <alignment vertical="center"/>
    </xf>
    <xf numFmtId="0" fontId="2" fillId="0" borderId="33" xfId="0" applyFont="1" applyBorder="1" applyAlignment="1">
      <alignment horizontal="center" vertical="center"/>
    </xf>
    <xf numFmtId="0" fontId="2" fillId="0" borderId="25" xfId="0" applyFont="1" applyBorder="1" applyAlignment="1">
      <alignment horizontal="center" vertical="center"/>
    </xf>
    <xf numFmtId="0" fontId="2" fillId="0" borderId="20" xfId="0" applyFont="1" applyBorder="1" applyAlignment="1">
      <alignment horizontal="center" vertical="center"/>
    </xf>
    <xf numFmtId="179" fontId="2" fillId="0" borderId="99" xfId="0" applyNumberFormat="1" applyFont="1" applyBorder="1"/>
    <xf numFmtId="179" fontId="2" fillId="0" borderId="100" xfId="0" applyNumberFormat="1" applyFont="1" applyBorder="1"/>
    <xf numFmtId="179" fontId="2" fillId="0" borderId="101" xfId="0" applyNumberFormat="1" applyFont="1" applyBorder="1"/>
    <xf numFmtId="179" fontId="2" fillId="0" borderId="102" xfId="0" applyNumberFormat="1" applyFont="1" applyBorder="1"/>
    <xf numFmtId="179" fontId="2" fillId="0" borderId="103" xfId="0" applyNumberFormat="1" applyFont="1" applyBorder="1"/>
    <xf numFmtId="179" fontId="2" fillId="0" borderId="104" xfId="0" applyNumberFormat="1" applyFont="1" applyBorder="1"/>
    <xf numFmtId="179" fontId="2" fillId="0" borderId="105" xfId="0" applyNumberFormat="1" applyFont="1" applyBorder="1"/>
    <xf numFmtId="179" fontId="2" fillId="0" borderId="106" xfId="0" applyNumberFormat="1" applyFont="1" applyBorder="1"/>
    <xf numFmtId="179" fontId="2" fillId="0" borderId="69" xfId="0" applyNumberFormat="1" applyFont="1" applyBorder="1"/>
    <xf numFmtId="179" fontId="2" fillId="0" borderId="107" xfId="0" applyNumberFormat="1" applyFont="1" applyBorder="1"/>
    <xf numFmtId="179" fontId="2" fillId="0" borderId="108" xfId="0" applyNumberFormat="1" applyFont="1" applyBorder="1"/>
    <xf numFmtId="179" fontId="2" fillId="0" borderId="109" xfId="0" applyNumberFormat="1" applyFont="1" applyBorder="1"/>
    <xf numFmtId="179" fontId="2" fillId="0" borderId="110" xfId="0" applyNumberFormat="1" applyFont="1" applyBorder="1"/>
    <xf numFmtId="179" fontId="2" fillId="0" borderId="111" xfId="0" applyNumberFormat="1" applyFont="1" applyBorder="1"/>
    <xf numFmtId="179" fontId="2" fillId="0" borderId="78" xfId="0" applyNumberFormat="1" applyFont="1" applyBorder="1"/>
    <xf numFmtId="179" fontId="2" fillId="0" borderId="112" xfId="0" applyNumberFormat="1" applyFont="1" applyBorder="1"/>
    <xf numFmtId="179" fontId="2" fillId="0" borderId="113" xfId="0" applyNumberFormat="1" applyFont="1" applyBorder="1"/>
    <xf numFmtId="0" fontId="9" fillId="0" borderId="9" xfId="3" applyFont="1" applyBorder="1" applyAlignment="1">
      <alignment horizontal="center" vertical="center"/>
    </xf>
    <xf numFmtId="182" fontId="2" fillId="0" borderId="0" xfId="0" applyNumberFormat="1" applyFont="1" applyBorder="1" applyAlignment="1">
      <alignment horizontal="center" vertical="center"/>
    </xf>
    <xf numFmtId="0" fontId="3" fillId="0" borderId="1" xfId="0" applyFont="1" applyBorder="1" applyAlignment="1">
      <alignment vertical="center"/>
    </xf>
    <xf numFmtId="0" fontId="3" fillId="0" borderId="7" xfId="0" applyFont="1" applyBorder="1" applyAlignment="1">
      <alignment horizontal="center" vertical="center"/>
    </xf>
    <xf numFmtId="0" fontId="9" fillId="0" borderId="9" xfId="3" applyFont="1" applyBorder="1" applyAlignment="1">
      <alignment horizontal="center" vertical="center"/>
    </xf>
    <xf numFmtId="0" fontId="0" fillId="0" borderId="8" xfId="0" applyBorder="1" applyAlignment="1">
      <alignment horizontal="center" vertical="center"/>
    </xf>
    <xf numFmtId="0" fontId="0" fillId="0" borderId="5" xfId="0" applyBorder="1" applyAlignment="1">
      <alignment horizontal="center" vertical="center"/>
    </xf>
    <xf numFmtId="0" fontId="0" fillId="0" borderId="38" xfId="0" applyBorder="1" applyAlignment="1">
      <alignment horizontal="center" vertical="center"/>
    </xf>
    <xf numFmtId="0" fontId="0" fillId="0" borderId="46" xfId="0" applyBorder="1" applyAlignment="1">
      <alignment horizontal="center" vertical="center"/>
    </xf>
    <xf numFmtId="0" fontId="0" fillId="0" borderId="38" xfId="0" applyFont="1" applyBorder="1" applyAlignment="1">
      <alignment horizontal="center" vertical="center" shrinkToFit="1"/>
    </xf>
    <xf numFmtId="0" fontId="0" fillId="0" borderId="6" xfId="0" applyFont="1" applyBorder="1" applyAlignment="1">
      <alignment horizontal="center" vertical="center"/>
    </xf>
    <xf numFmtId="179" fontId="2" fillId="0" borderId="62" xfId="0" applyNumberFormat="1" applyFont="1" applyBorder="1"/>
    <xf numFmtId="179" fontId="2" fillId="0" borderId="67" xfId="0" applyNumberFormat="1" applyFont="1" applyBorder="1"/>
    <xf numFmtId="179" fontId="2" fillId="0" borderId="76" xfId="0" applyNumberFormat="1" applyFont="1" applyBorder="1"/>
    <xf numFmtId="38" fontId="3" fillId="0" borderId="38" xfId="1" applyFont="1" applyBorder="1" applyAlignment="1">
      <alignment horizontal="right" vertical="center"/>
    </xf>
    <xf numFmtId="38" fontId="3" fillId="0" borderId="6" xfId="1" applyFont="1" applyBorder="1" applyAlignment="1">
      <alignment horizontal="right" vertical="center"/>
    </xf>
    <xf numFmtId="38" fontId="3" fillId="0" borderId="25" xfId="1" applyFont="1" applyBorder="1" applyAlignment="1">
      <alignment horizontal="right" vertical="center"/>
    </xf>
    <xf numFmtId="38" fontId="3" fillId="0" borderId="41" xfId="1" applyFont="1" applyBorder="1" applyAlignment="1">
      <alignment horizontal="right" vertical="center"/>
    </xf>
    <xf numFmtId="182" fontId="2" fillId="0" borderId="0" xfId="0" applyNumberFormat="1" applyFont="1" applyAlignment="1">
      <alignment horizontal="center" vertical="center"/>
    </xf>
    <xf numFmtId="0" fontId="9" fillId="0" borderId="9" xfId="3" applyFont="1" applyBorder="1" applyAlignment="1">
      <alignment horizontal="center" vertical="center"/>
    </xf>
    <xf numFmtId="0" fontId="2" fillId="0" borderId="30" xfId="0" applyFont="1" applyBorder="1" applyAlignment="1">
      <alignment horizontal="center" vertical="center"/>
    </xf>
    <xf numFmtId="0" fontId="2" fillId="0" borderId="31" xfId="0" applyFont="1" applyBorder="1" applyAlignment="1">
      <alignment horizontal="center" vertical="center"/>
    </xf>
    <xf numFmtId="0" fontId="2" fillId="0" borderId="19" xfId="0" applyFont="1" applyBorder="1" applyAlignment="1">
      <alignment horizontal="center" vertical="center"/>
    </xf>
    <xf numFmtId="182" fontId="2" fillId="0" borderId="0" xfId="0" applyNumberFormat="1" applyFont="1" applyBorder="1" applyAlignment="1">
      <alignment horizontal="center" vertical="center"/>
    </xf>
    <xf numFmtId="0" fontId="2" fillId="0" borderId="31" xfId="0" applyFont="1" applyBorder="1" applyAlignment="1">
      <alignment horizontal="center" vertical="center"/>
    </xf>
    <xf numFmtId="0" fontId="2" fillId="0" borderId="90" xfId="0" applyFont="1" applyBorder="1" applyAlignment="1">
      <alignment horizontal="center" vertical="center"/>
    </xf>
    <xf numFmtId="0" fontId="2" fillId="0" borderId="117" xfId="0" applyFont="1" applyBorder="1" applyAlignment="1">
      <alignment horizontal="center" vertical="center"/>
    </xf>
    <xf numFmtId="0" fontId="2" fillId="0" borderId="72" xfId="0" applyFont="1" applyBorder="1" applyAlignment="1">
      <alignment horizontal="center" vertical="center"/>
    </xf>
    <xf numFmtId="0" fontId="2" fillId="0" borderId="75" xfId="0" applyFont="1" applyBorder="1" applyAlignment="1">
      <alignment horizontal="center" vertical="center"/>
    </xf>
    <xf numFmtId="0" fontId="2" fillId="0" borderId="73" xfId="0" applyFont="1" applyBorder="1" applyAlignment="1">
      <alignment horizontal="center" vertical="center" wrapText="1"/>
    </xf>
    <xf numFmtId="0" fontId="2" fillId="0" borderId="92" xfId="0" applyFont="1" applyBorder="1" applyAlignment="1">
      <alignment horizontal="center" vertical="center"/>
    </xf>
    <xf numFmtId="0" fontId="3" fillId="0" borderId="84" xfId="0" applyFont="1" applyBorder="1" applyAlignment="1">
      <alignment horizontal="center" vertical="center"/>
    </xf>
    <xf numFmtId="0" fontId="3" fillId="0" borderId="19" xfId="0" applyFont="1" applyBorder="1" applyAlignment="1">
      <alignment horizontal="center" vertical="center"/>
    </xf>
    <xf numFmtId="0" fontId="3" fillId="0" borderId="84" xfId="0" applyFont="1" applyBorder="1" applyAlignment="1">
      <alignment horizontal="center" vertical="center"/>
    </xf>
    <xf numFmtId="0" fontId="3" fillId="0" borderId="19" xfId="0" applyFont="1" applyBorder="1" applyAlignment="1">
      <alignment horizontal="center" vertical="center"/>
    </xf>
    <xf numFmtId="0" fontId="9" fillId="0" borderId="9" xfId="3" applyFont="1" applyBorder="1" applyAlignment="1">
      <alignment horizontal="center" vertical="center"/>
    </xf>
    <xf numFmtId="186" fontId="5" fillId="0" borderId="0" xfId="0" applyNumberFormat="1" applyFont="1" applyAlignment="1">
      <alignment horizontal="right" vertical="center"/>
    </xf>
    <xf numFmtId="186" fontId="8" fillId="0" borderId="0" xfId="0" applyNumberFormat="1" applyFont="1" applyAlignment="1">
      <alignment vertical="center"/>
    </xf>
    <xf numFmtId="0" fontId="3" fillId="0" borderId="9" xfId="0" applyFont="1" applyBorder="1" applyAlignment="1">
      <alignment horizontal="center" vertical="center"/>
    </xf>
    <xf numFmtId="0" fontId="3" fillId="0" borderId="12" xfId="0" applyFont="1" applyBorder="1" applyAlignment="1">
      <alignment horizontal="center" vertical="center"/>
    </xf>
    <xf numFmtId="182" fontId="3" fillId="0" borderId="0" xfId="0" applyNumberFormat="1" applyFont="1" applyBorder="1" applyAlignment="1">
      <alignment horizontal="center" vertical="center"/>
    </xf>
    <xf numFmtId="0" fontId="5" fillId="0" borderId="0" xfId="0" applyFont="1" applyAlignment="1">
      <alignment horizontal="center" vertical="center"/>
    </xf>
    <xf numFmtId="0" fontId="3" fillId="0" borderId="116" xfId="0" applyFont="1" applyBorder="1" applyAlignment="1">
      <alignment horizontal="center" vertical="center"/>
    </xf>
    <xf numFmtId="0" fontId="3" fillId="0" borderId="83" xfId="0" applyFont="1" applyBorder="1" applyAlignment="1">
      <alignment horizontal="center" vertical="center"/>
    </xf>
    <xf numFmtId="0" fontId="3" fillId="0" borderId="10" xfId="0" applyFont="1" applyBorder="1" applyAlignment="1">
      <alignment horizontal="center" vertical="center"/>
    </xf>
    <xf numFmtId="0" fontId="0" fillId="0" borderId="93" xfId="0" applyBorder="1" applyAlignment="1">
      <alignment horizontal="left" vertical="center"/>
    </xf>
    <xf numFmtId="0" fontId="0" fillId="0" borderId="94" xfId="0" applyBorder="1" applyAlignment="1">
      <alignment horizontal="left" vertical="center"/>
    </xf>
    <xf numFmtId="0" fontId="2" fillId="0" borderId="1" xfId="0" applyFont="1" applyBorder="1" applyAlignment="1">
      <alignment horizontal="left" vertical="center"/>
    </xf>
    <xf numFmtId="0" fontId="2" fillId="0" borderId="83" xfId="0" applyFont="1" applyBorder="1" applyAlignment="1">
      <alignment horizontal="left" vertical="center"/>
    </xf>
    <xf numFmtId="0" fontId="2" fillId="0" borderId="10" xfId="0" applyFont="1" applyBorder="1" applyAlignment="1">
      <alignment horizontal="left" vertical="center"/>
    </xf>
    <xf numFmtId="0" fontId="2" fillId="0" borderId="1" xfId="0" applyFont="1" applyBorder="1" applyAlignment="1">
      <alignment horizontal="center" vertical="center"/>
    </xf>
    <xf numFmtId="0" fontId="2" fillId="0" borderId="83" xfId="0" applyFont="1" applyBorder="1" applyAlignment="1">
      <alignment horizontal="center" vertical="center"/>
    </xf>
    <xf numFmtId="0" fontId="2" fillId="0" borderId="10" xfId="0" applyFont="1" applyBorder="1" applyAlignment="1">
      <alignment horizontal="center" vertical="center"/>
    </xf>
    <xf numFmtId="0" fontId="2" fillId="0" borderId="91" xfId="0" applyFont="1" applyBorder="1" applyAlignment="1">
      <alignment horizontal="center" vertical="center"/>
    </xf>
    <xf numFmtId="0" fontId="2" fillId="0" borderId="74" xfId="0" applyFont="1" applyBorder="1" applyAlignment="1">
      <alignment horizontal="center" vertical="center"/>
    </xf>
    <xf numFmtId="0" fontId="2" fillId="0" borderId="92" xfId="0" applyFont="1" applyBorder="1" applyAlignment="1">
      <alignment horizontal="center" vertical="center"/>
    </xf>
    <xf numFmtId="0" fontId="2" fillId="0" borderId="3" xfId="0" applyFont="1" applyBorder="1" applyAlignment="1">
      <alignment horizontal="center" vertical="center"/>
    </xf>
    <xf numFmtId="0" fontId="2" fillId="0" borderId="57" xfId="0" applyFont="1" applyBorder="1" applyAlignment="1">
      <alignment horizontal="center" vertical="center"/>
    </xf>
    <xf numFmtId="0" fontId="2" fillId="0" borderId="59" xfId="0" applyFont="1" applyBorder="1" applyAlignment="1">
      <alignment horizontal="center" vertical="center"/>
    </xf>
    <xf numFmtId="0" fontId="0" fillId="0" borderId="98" xfId="0" applyBorder="1" applyAlignment="1">
      <alignment horizontal="center" vertical="center"/>
    </xf>
    <xf numFmtId="0" fontId="2" fillId="0" borderId="93" xfId="0" applyFont="1" applyBorder="1" applyAlignment="1">
      <alignment horizontal="center" vertical="center"/>
    </xf>
    <xf numFmtId="0" fontId="2" fillId="0" borderId="94" xfId="0" applyFont="1" applyBorder="1" applyAlignment="1">
      <alignment horizontal="center" vertical="center"/>
    </xf>
    <xf numFmtId="0" fontId="2" fillId="0" borderId="28" xfId="0" applyFont="1" applyBorder="1" applyAlignment="1">
      <alignment horizontal="center" vertical="center"/>
    </xf>
    <xf numFmtId="185" fontId="2" fillId="0" borderId="0" xfId="0" applyNumberFormat="1" applyFont="1" applyBorder="1" applyAlignment="1">
      <alignment horizontal="center" vertical="center"/>
    </xf>
    <xf numFmtId="186" fontId="5" fillId="0" borderId="0" xfId="0" applyNumberFormat="1" applyFont="1" applyBorder="1" applyAlignment="1">
      <alignment horizontal="right" vertical="center"/>
    </xf>
    <xf numFmtId="0" fontId="2" fillId="0" borderId="16" xfId="0" applyFont="1" applyBorder="1" applyAlignment="1">
      <alignment horizontal="center" vertical="center"/>
    </xf>
    <xf numFmtId="0" fontId="2" fillId="0" borderId="2" xfId="0" applyFont="1" applyBorder="1" applyAlignment="1">
      <alignment horizontal="center" vertical="center"/>
    </xf>
    <xf numFmtId="0" fontId="2" fillId="0" borderId="86" xfId="0" applyFont="1" applyBorder="1" applyAlignment="1">
      <alignment horizontal="center" vertical="center"/>
    </xf>
    <xf numFmtId="186" fontId="8" fillId="0" borderId="0" xfId="0" applyNumberFormat="1" applyFont="1" applyBorder="1" applyAlignment="1">
      <alignment horizontal="right" vertical="center"/>
    </xf>
    <xf numFmtId="182" fontId="2" fillId="0" borderId="0" xfId="0" applyNumberFormat="1" applyFont="1" applyAlignment="1">
      <alignment horizontal="center" vertical="center"/>
    </xf>
    <xf numFmtId="0" fontId="9" fillId="0" borderId="18" xfId="3" applyFont="1" applyBorder="1" applyAlignment="1">
      <alignment horizontal="center" vertical="center"/>
    </xf>
    <xf numFmtId="0" fontId="9" fillId="0" borderId="2" xfId="3" applyFont="1" applyBorder="1" applyAlignment="1">
      <alignment horizontal="center" vertical="center"/>
    </xf>
    <xf numFmtId="0" fontId="9" fillId="0" borderId="86" xfId="3" applyFont="1" applyBorder="1" applyAlignment="1">
      <alignment horizontal="center" vertical="center"/>
    </xf>
    <xf numFmtId="0" fontId="9" fillId="0" borderId="118" xfId="3" applyFont="1" applyBorder="1" applyAlignment="1">
      <alignment horizontal="center" vertical="center"/>
    </xf>
    <xf numFmtId="0" fontId="9" fillId="0" borderId="119" xfId="3" applyFont="1" applyBorder="1" applyAlignment="1">
      <alignment horizontal="center" vertical="center"/>
    </xf>
    <xf numFmtId="0" fontId="9" fillId="0" borderId="120" xfId="3" applyFont="1" applyBorder="1" applyAlignment="1">
      <alignment horizontal="center" vertical="center"/>
    </xf>
    <xf numFmtId="0" fontId="9" fillId="0" borderId="51" xfId="3" applyFont="1" applyBorder="1" applyAlignment="1">
      <alignment horizontal="center" vertical="center"/>
    </xf>
    <xf numFmtId="0" fontId="9" fillId="0" borderId="35" xfId="3" applyFont="1" applyBorder="1" applyAlignment="1">
      <alignment horizontal="center" vertical="center"/>
    </xf>
    <xf numFmtId="0" fontId="9" fillId="0" borderId="36" xfId="3" applyFont="1" applyBorder="1" applyAlignment="1">
      <alignment horizontal="center" vertical="center"/>
    </xf>
    <xf numFmtId="0" fontId="9" fillId="0" borderId="37" xfId="3" applyFont="1" applyBorder="1" applyAlignment="1">
      <alignment horizontal="center" vertical="center"/>
    </xf>
    <xf numFmtId="0" fontId="9" fillId="0" borderId="40" xfId="3" applyFont="1" applyBorder="1" applyAlignment="1">
      <alignment horizontal="center" vertical="center"/>
    </xf>
    <xf numFmtId="0" fontId="9" fillId="0" borderId="34" xfId="3" applyFont="1" applyBorder="1" applyAlignment="1">
      <alignment horizontal="center" vertical="center"/>
    </xf>
    <xf numFmtId="0" fontId="9" fillId="0" borderId="1" xfId="3" applyFont="1" applyBorder="1" applyAlignment="1">
      <alignment horizontal="center" vertical="center"/>
    </xf>
    <xf numFmtId="0" fontId="9" fillId="0" borderId="28" xfId="3" applyFont="1" applyBorder="1" applyAlignment="1">
      <alignment horizontal="center" vertical="center"/>
    </xf>
    <xf numFmtId="0" fontId="9" fillId="0" borderId="91" xfId="3" applyFont="1" applyBorder="1" applyAlignment="1">
      <alignment horizontal="center" vertical="center"/>
    </xf>
    <xf numFmtId="0" fontId="9" fillId="0" borderId="43" xfId="3" applyFont="1" applyBorder="1" applyAlignment="1">
      <alignment horizontal="center" vertical="center"/>
    </xf>
    <xf numFmtId="0" fontId="9" fillId="0" borderId="98" xfId="3" applyFont="1" applyBorder="1" applyAlignment="1">
      <alignment horizontal="center" vertical="center"/>
    </xf>
    <xf numFmtId="0" fontId="9" fillId="0" borderId="93" xfId="3" applyFont="1" applyBorder="1" applyAlignment="1">
      <alignment horizontal="center" vertical="center"/>
    </xf>
    <xf numFmtId="0" fontId="9" fillId="0" borderId="94" xfId="3" applyFont="1" applyBorder="1" applyAlignment="1">
      <alignment horizontal="center" vertical="center"/>
    </xf>
    <xf numFmtId="0" fontId="9" fillId="0" borderId="87" xfId="3" applyFont="1" applyBorder="1" applyAlignment="1">
      <alignment horizontal="center" vertical="center"/>
    </xf>
    <xf numFmtId="0" fontId="9" fillId="0" borderId="88" xfId="3" applyFont="1" applyBorder="1" applyAlignment="1">
      <alignment horizontal="center" vertical="center"/>
    </xf>
    <xf numFmtId="0" fontId="9" fillId="0" borderId="97" xfId="3" applyFont="1" applyBorder="1" applyAlignment="1">
      <alignment horizontal="center" vertical="center"/>
    </xf>
    <xf numFmtId="0" fontId="9" fillId="0" borderId="83" xfId="3" applyFont="1" applyBorder="1" applyAlignment="1">
      <alignment horizontal="center" vertical="center"/>
    </xf>
    <xf numFmtId="0" fontId="9" fillId="0" borderId="10" xfId="3" applyFont="1" applyBorder="1" applyAlignment="1">
      <alignment horizontal="center" vertical="center"/>
    </xf>
    <xf numFmtId="0" fontId="9" fillId="0" borderId="52" xfId="3" applyFont="1" applyBorder="1" applyAlignment="1">
      <alignment horizontal="center" vertical="center"/>
    </xf>
    <xf numFmtId="182" fontId="3" fillId="0" borderId="0" xfId="0" applyNumberFormat="1" applyFont="1" applyAlignment="1">
      <alignment horizontal="center" vertical="center"/>
    </xf>
    <xf numFmtId="0" fontId="3" fillId="0" borderId="16" xfId="0" applyFont="1" applyBorder="1" applyAlignment="1">
      <alignment horizontal="center" vertical="center"/>
    </xf>
    <xf numFmtId="0" fontId="3" fillId="0" borderId="2" xfId="0" applyFont="1" applyBorder="1" applyAlignment="1">
      <alignment horizontal="center" vertical="center"/>
    </xf>
    <xf numFmtId="0" fontId="3" fillId="0" borderId="86" xfId="0" applyFont="1" applyBorder="1" applyAlignment="1">
      <alignment horizontal="center" vertical="center"/>
    </xf>
    <xf numFmtId="0" fontId="9" fillId="0" borderId="114" xfId="3" applyFont="1" applyBorder="1" applyAlignment="1">
      <alignment horizontal="center" vertical="center"/>
    </xf>
    <xf numFmtId="0" fontId="9" fillId="0" borderId="90" xfId="3" applyFont="1" applyBorder="1" applyAlignment="1">
      <alignment horizontal="center" vertical="center"/>
    </xf>
    <xf numFmtId="0" fontId="9" fillId="0" borderId="61" xfId="3" applyFont="1" applyBorder="1" applyAlignment="1">
      <alignment horizontal="center" vertical="center"/>
    </xf>
    <xf numFmtId="0" fontId="9" fillId="0" borderId="58" xfId="3" applyFont="1" applyBorder="1" applyAlignment="1">
      <alignment horizontal="center" vertical="center"/>
    </xf>
    <xf numFmtId="0" fontId="9" fillId="0" borderId="44" xfId="3" applyFont="1" applyBorder="1" applyAlignment="1">
      <alignment horizontal="center" vertical="center"/>
    </xf>
    <xf numFmtId="0" fontId="9" fillId="0" borderId="27" xfId="3" applyFont="1" applyBorder="1" applyAlignment="1">
      <alignment horizontal="center" vertical="center"/>
    </xf>
    <xf numFmtId="0" fontId="9" fillId="0" borderId="8" xfId="3" applyFont="1" applyBorder="1" applyAlignment="1">
      <alignment horizontal="center" vertical="center"/>
    </xf>
    <xf numFmtId="0" fontId="9" fillId="0" borderId="9" xfId="3" applyFont="1" applyBorder="1" applyAlignment="1">
      <alignment horizontal="center" vertical="center"/>
    </xf>
    <xf numFmtId="0" fontId="9" fillId="0" borderId="85" xfId="3" applyFont="1" applyBorder="1" applyAlignment="1">
      <alignment horizontal="center" vertical="center"/>
    </xf>
    <xf numFmtId="0" fontId="9" fillId="0" borderId="5" xfId="3" applyFont="1" applyBorder="1" applyAlignment="1">
      <alignment horizontal="center" vertical="center"/>
    </xf>
    <xf numFmtId="0" fontId="9" fillId="0" borderId="46" xfId="3" applyFont="1" applyBorder="1" applyAlignment="1">
      <alignment horizontal="center" vertical="center"/>
    </xf>
    <xf numFmtId="0" fontId="9" fillId="0" borderId="54" xfId="3" applyFont="1" applyBorder="1" applyAlignment="1">
      <alignment horizontal="center" vertical="center"/>
    </xf>
    <xf numFmtId="0" fontId="9" fillId="0" borderId="38" xfId="3" applyFont="1" applyBorder="1" applyAlignment="1">
      <alignment horizontal="center" vertical="center"/>
    </xf>
    <xf numFmtId="0" fontId="9" fillId="0" borderId="39" xfId="3" applyFont="1" applyBorder="1" applyAlignment="1">
      <alignment horizontal="center" vertical="center"/>
    </xf>
    <xf numFmtId="0" fontId="3" fillId="0" borderId="8" xfId="0" applyFont="1" applyBorder="1" applyAlignment="1">
      <alignment horizontal="center" vertical="center"/>
    </xf>
    <xf numFmtId="0" fontId="3" fillId="0" borderId="5" xfId="0" applyFont="1" applyBorder="1" applyAlignment="1">
      <alignment horizontal="center" vertical="center"/>
    </xf>
    <xf numFmtId="0" fontId="3" fillId="0" borderId="38" xfId="0" applyFont="1" applyBorder="1" applyAlignment="1">
      <alignment horizontal="center" vertical="center"/>
    </xf>
    <xf numFmtId="0" fontId="3" fillId="0" borderId="68" xfId="0" applyFont="1" applyBorder="1" applyAlignment="1">
      <alignment horizontal="center" vertical="center"/>
    </xf>
    <xf numFmtId="0" fontId="3" fillId="0" borderId="56" xfId="0" applyFont="1" applyBorder="1" applyAlignment="1">
      <alignment horizontal="center" vertical="center"/>
    </xf>
    <xf numFmtId="0" fontId="3" fillId="0" borderId="47" xfId="0" applyFont="1" applyBorder="1" applyAlignment="1">
      <alignment horizontal="center" vertical="center"/>
    </xf>
    <xf numFmtId="0" fontId="3" fillId="0" borderId="48" xfId="0" applyFont="1" applyBorder="1" applyAlignment="1">
      <alignment horizontal="center" vertical="center" wrapText="1"/>
    </xf>
    <xf numFmtId="0" fontId="3" fillId="0" borderId="29" xfId="0" applyFont="1" applyBorder="1" applyAlignment="1">
      <alignment horizontal="center" vertical="center" wrapText="1"/>
    </xf>
    <xf numFmtId="0" fontId="3" fillId="0" borderId="59" xfId="0" applyFont="1" applyBorder="1" applyAlignment="1">
      <alignment horizontal="center" vertical="center" wrapText="1"/>
    </xf>
    <xf numFmtId="0" fontId="3" fillId="0" borderId="55" xfId="0" applyFont="1" applyBorder="1" applyAlignment="1">
      <alignment horizontal="center" vertical="center"/>
    </xf>
    <xf numFmtId="0" fontId="3" fillId="0" borderId="42" xfId="0" applyFont="1" applyBorder="1" applyAlignment="1">
      <alignment horizontal="center" vertical="center"/>
    </xf>
    <xf numFmtId="0" fontId="3" fillId="0" borderId="4" xfId="0" applyFont="1" applyBorder="1" applyAlignment="1">
      <alignment horizontal="center" vertical="center"/>
    </xf>
    <xf numFmtId="0" fontId="3" fillId="0" borderId="80" xfId="0" applyFont="1" applyBorder="1" applyAlignment="1">
      <alignment horizontal="center" vertical="center"/>
    </xf>
    <xf numFmtId="0" fontId="3" fillId="0" borderId="57" xfId="0" applyFont="1" applyBorder="1" applyAlignment="1">
      <alignment horizontal="center" vertical="center"/>
    </xf>
    <xf numFmtId="0" fontId="3" fillId="0" borderId="81" xfId="0" applyFont="1" applyBorder="1" applyAlignment="1">
      <alignment horizontal="center" vertical="center"/>
    </xf>
    <xf numFmtId="0" fontId="3" fillId="0" borderId="56" xfId="0" applyFont="1" applyBorder="1" applyAlignment="1">
      <alignment horizontal="center" vertical="center" wrapText="1"/>
    </xf>
    <xf numFmtId="0" fontId="3" fillId="0" borderId="82" xfId="0" applyFont="1" applyBorder="1" applyAlignment="1">
      <alignment horizontal="center" vertical="center" wrapText="1"/>
    </xf>
    <xf numFmtId="0" fontId="3" fillId="0" borderId="49" xfId="0" applyFont="1" applyBorder="1" applyAlignment="1">
      <alignment horizontal="center" vertical="center"/>
    </xf>
    <xf numFmtId="0" fontId="3" fillId="0" borderId="1" xfId="0" applyFont="1" applyBorder="1" applyAlignment="1">
      <alignment vertical="center"/>
    </xf>
    <xf numFmtId="0" fontId="3" fillId="0" borderId="83" xfId="0" applyFont="1" applyBorder="1" applyAlignment="1">
      <alignment vertical="center"/>
    </xf>
    <xf numFmtId="0" fontId="3" fillId="0" borderId="10" xfId="0" applyFont="1" applyBorder="1" applyAlignment="1">
      <alignment vertical="center"/>
    </xf>
    <xf numFmtId="0" fontId="3" fillId="0" borderId="1" xfId="0" applyFont="1" applyBorder="1" applyAlignment="1">
      <alignment horizontal="center" vertical="center"/>
    </xf>
    <xf numFmtId="0" fontId="3" fillId="0" borderId="3" xfId="0" applyFont="1" applyBorder="1" applyAlignment="1">
      <alignment horizontal="center" vertical="center"/>
    </xf>
    <xf numFmtId="0" fontId="3" fillId="0" borderId="59" xfId="0" applyFont="1" applyBorder="1" applyAlignment="1">
      <alignment horizontal="center" vertical="center"/>
    </xf>
    <xf numFmtId="0" fontId="3" fillId="0" borderId="98" xfId="0" applyFont="1" applyBorder="1" applyAlignment="1">
      <alignment horizontal="center" vertical="center"/>
    </xf>
    <xf numFmtId="0" fontId="3" fillId="0" borderId="93" xfId="0" applyFont="1" applyBorder="1" applyAlignment="1">
      <alignment horizontal="center" vertical="center"/>
    </xf>
    <xf numFmtId="0" fontId="3" fillId="0" borderId="94" xfId="0" applyFont="1" applyBorder="1" applyAlignment="1">
      <alignment horizontal="center" vertical="center"/>
    </xf>
    <xf numFmtId="0" fontId="0" fillId="0" borderId="1" xfId="0" applyFont="1" applyBorder="1" applyAlignment="1">
      <alignment vertical="center"/>
    </xf>
    <xf numFmtId="0" fontId="3" fillId="0" borderId="87" xfId="0" applyFont="1" applyBorder="1" applyAlignment="1">
      <alignment horizontal="center" vertical="center"/>
    </xf>
    <xf numFmtId="0" fontId="3" fillId="0" borderId="88" xfId="0" applyFont="1" applyBorder="1" applyAlignment="1">
      <alignment horizontal="center" vertical="center"/>
    </xf>
    <xf numFmtId="0" fontId="3" fillId="0" borderId="84" xfId="0" applyFont="1" applyBorder="1" applyAlignment="1">
      <alignment horizontal="center" vertical="center"/>
    </xf>
    <xf numFmtId="0" fontId="0" fillId="0" borderId="83" xfId="0" applyBorder="1" applyAlignment="1"/>
    <xf numFmtId="0" fontId="0" fillId="0" borderId="10" xfId="0" applyBorder="1" applyAlignment="1"/>
    <xf numFmtId="0" fontId="3" fillId="0" borderId="57" xfId="0" applyFont="1" applyBorder="1" applyAlignment="1">
      <alignment horizontal="center" vertical="center" wrapText="1"/>
    </xf>
    <xf numFmtId="0" fontId="3" fillId="0" borderId="95" xfId="0" applyFont="1" applyBorder="1" applyAlignment="1">
      <alignment horizontal="center" vertical="center"/>
    </xf>
    <xf numFmtId="0" fontId="3" fillId="0" borderId="89" xfId="0" applyFont="1" applyBorder="1" applyAlignment="1">
      <alignment horizontal="center" vertical="center"/>
    </xf>
    <xf numFmtId="0" fontId="3" fillId="0" borderId="53" xfId="0" applyFont="1" applyBorder="1" applyAlignment="1">
      <alignment horizontal="center" vertical="center"/>
    </xf>
    <xf numFmtId="0" fontId="3" fillId="0" borderId="46" xfId="0" applyFont="1" applyBorder="1" applyAlignment="1">
      <alignment horizontal="center" vertical="center"/>
    </xf>
    <xf numFmtId="0" fontId="3" fillId="0" borderId="39" xfId="0" applyFont="1" applyBorder="1" applyAlignment="1">
      <alignment horizontal="center" vertical="center"/>
    </xf>
    <xf numFmtId="0" fontId="3" fillId="0" borderId="96" xfId="0" applyFont="1" applyBorder="1" applyAlignment="1">
      <alignment horizontal="center" vertical="center"/>
    </xf>
    <xf numFmtId="0" fontId="3" fillId="0" borderId="79" xfId="0" applyFont="1" applyBorder="1" applyAlignment="1">
      <alignment horizontal="center" vertical="center"/>
    </xf>
    <xf numFmtId="0" fontId="3" fillId="0" borderId="28" xfId="0" applyFont="1" applyBorder="1" applyAlignment="1">
      <alignment horizontal="center" vertical="center"/>
    </xf>
    <xf numFmtId="0" fontId="3" fillId="0" borderId="0" xfId="0" applyFont="1" applyBorder="1" applyAlignment="1">
      <alignment horizontal="center" vertical="center"/>
    </xf>
    <xf numFmtId="0" fontId="3" fillId="0" borderId="122" xfId="0" applyFont="1" applyBorder="1" applyAlignment="1">
      <alignment horizontal="center" vertical="center"/>
    </xf>
    <xf numFmtId="0" fontId="3" fillId="0" borderId="28"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122"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57" xfId="0" applyFont="1" applyFill="1" applyBorder="1" applyAlignment="1">
      <alignment horizontal="center" vertical="center"/>
    </xf>
    <xf numFmtId="0" fontId="3" fillId="0" borderId="59" xfId="0" applyFont="1" applyFill="1" applyBorder="1" applyAlignment="1">
      <alignment horizontal="center" vertical="center"/>
    </xf>
    <xf numFmtId="0" fontId="0" fillId="0" borderId="1" xfId="0" applyBorder="1" applyAlignment="1">
      <alignment horizontal="center" vertical="center"/>
    </xf>
    <xf numFmtId="0" fontId="0" fillId="0" borderId="83" xfId="0" applyBorder="1" applyAlignment="1">
      <alignment horizontal="center" vertical="center"/>
    </xf>
    <xf numFmtId="0" fontId="0" fillId="0" borderId="10" xfId="0" applyBorder="1" applyAlignment="1">
      <alignment horizontal="center" vertical="center"/>
    </xf>
    <xf numFmtId="0" fontId="0" fillId="0" borderId="3" xfId="0" applyBorder="1" applyAlignment="1">
      <alignment horizontal="center" vertical="center"/>
    </xf>
    <xf numFmtId="0" fontId="0" fillId="0" borderId="57" xfId="0" applyBorder="1" applyAlignment="1">
      <alignment horizontal="center" vertical="center"/>
    </xf>
    <xf numFmtId="0" fontId="0" fillId="0" borderId="59" xfId="0" applyBorder="1" applyAlignment="1">
      <alignment horizontal="center" vertical="center"/>
    </xf>
    <xf numFmtId="0" fontId="3" fillId="0" borderId="1" xfId="0" applyFont="1" applyFill="1" applyBorder="1" applyAlignment="1">
      <alignment horizontal="center" vertical="center"/>
    </xf>
    <xf numFmtId="0" fontId="3" fillId="0" borderId="83" xfId="0" applyFont="1" applyFill="1" applyBorder="1" applyAlignment="1">
      <alignment horizontal="center" vertical="center"/>
    </xf>
    <xf numFmtId="0" fontId="3" fillId="0" borderId="10" xfId="0" applyFont="1" applyFill="1" applyBorder="1" applyAlignment="1">
      <alignment horizontal="center" vertical="center"/>
    </xf>
    <xf numFmtId="0" fontId="0" fillId="0" borderId="1" xfId="0" applyFill="1" applyBorder="1" applyAlignment="1">
      <alignment horizontal="center" vertical="center"/>
    </xf>
    <xf numFmtId="0" fontId="0" fillId="0" borderId="83" xfId="0" applyFill="1" applyBorder="1" applyAlignment="1">
      <alignment horizontal="center" vertical="center"/>
    </xf>
    <xf numFmtId="0" fontId="0" fillId="0" borderId="10" xfId="0" applyFill="1" applyBorder="1" applyAlignment="1">
      <alignment horizontal="center" vertical="center"/>
    </xf>
    <xf numFmtId="0" fontId="0" fillId="0" borderId="3" xfId="0" applyFill="1" applyBorder="1" applyAlignment="1">
      <alignment horizontal="center" vertical="center"/>
    </xf>
    <xf numFmtId="0" fontId="0" fillId="0" borderId="57" xfId="0" applyFill="1" applyBorder="1" applyAlignment="1">
      <alignment horizontal="center" vertical="center"/>
    </xf>
    <xf numFmtId="0" fontId="0" fillId="0" borderId="59" xfId="0" applyFill="1" applyBorder="1" applyAlignment="1">
      <alignment horizontal="center" vertical="center"/>
    </xf>
    <xf numFmtId="0" fontId="3" fillId="0" borderId="1" xfId="0" applyFont="1" applyBorder="1" applyAlignment="1">
      <alignment horizontal="left" vertical="center"/>
    </xf>
    <xf numFmtId="0" fontId="3" fillId="0" borderId="83" xfId="0" applyFont="1" applyBorder="1" applyAlignment="1">
      <alignment horizontal="left" vertical="center"/>
    </xf>
    <xf numFmtId="0" fontId="3" fillId="0" borderId="10" xfId="0" applyFont="1" applyBorder="1" applyAlignment="1">
      <alignment horizontal="left" vertical="center"/>
    </xf>
    <xf numFmtId="182" fontId="3" fillId="0" borderId="0" xfId="0" applyNumberFormat="1" applyFont="1" applyBorder="1" applyAlignment="1">
      <alignment horizontal="center" vertical="center"/>
    </xf>
    <xf numFmtId="0" fontId="0" fillId="0" borderId="1" xfId="0" applyFont="1" applyBorder="1" applyAlignment="1">
      <alignment horizontal="center" vertical="center"/>
    </xf>
    <xf numFmtId="0" fontId="0" fillId="0" borderId="83" xfId="0" applyFont="1" applyBorder="1" applyAlignment="1">
      <alignment horizontal="center" vertical="center"/>
    </xf>
    <xf numFmtId="0" fontId="0" fillId="0" borderId="10" xfId="0" applyFont="1" applyBorder="1" applyAlignment="1">
      <alignment horizontal="center" vertical="center"/>
    </xf>
    <xf numFmtId="0" fontId="0" fillId="0" borderId="3" xfId="0" applyFont="1" applyBorder="1" applyAlignment="1">
      <alignment horizontal="center" vertical="center"/>
    </xf>
    <xf numFmtId="0" fontId="0" fillId="0" borderId="57" xfId="0" applyFont="1" applyBorder="1" applyAlignment="1">
      <alignment horizontal="center" vertical="center"/>
    </xf>
    <xf numFmtId="0" fontId="0" fillId="0" borderId="59" xfId="0" applyFont="1" applyBorder="1" applyAlignment="1">
      <alignment horizontal="center" vertical="center"/>
    </xf>
    <xf numFmtId="0" fontId="3" fillId="0" borderId="29" xfId="0" applyFont="1" applyBorder="1" applyAlignment="1">
      <alignment horizontal="center" vertical="center"/>
    </xf>
    <xf numFmtId="0" fontId="3" fillId="0" borderId="70" xfId="0" applyFont="1" applyBorder="1" applyAlignment="1">
      <alignment horizontal="center" vertical="center"/>
    </xf>
    <xf numFmtId="182" fontId="2" fillId="0" borderId="0" xfId="0" applyNumberFormat="1" applyFont="1" applyBorder="1" applyAlignment="1">
      <alignment horizontal="center" vertical="center"/>
    </xf>
    <xf numFmtId="0" fontId="3" fillId="0" borderId="30" xfId="0" applyFont="1" applyBorder="1" applyAlignment="1">
      <alignment horizontal="center" vertical="center"/>
    </xf>
    <xf numFmtId="0" fontId="3" fillId="0" borderId="40" xfId="0" applyFont="1" applyBorder="1" applyAlignment="1">
      <alignment horizontal="center" vertical="center"/>
    </xf>
    <xf numFmtId="0" fontId="3" fillId="0" borderId="115" xfId="0" applyFont="1" applyBorder="1" applyAlignment="1">
      <alignment horizontal="center" vertical="center"/>
    </xf>
    <xf numFmtId="0" fontId="3" fillId="0" borderId="90" xfId="0" applyFont="1" applyBorder="1" applyAlignment="1">
      <alignment horizontal="center" vertical="center"/>
    </xf>
    <xf numFmtId="0" fontId="3" fillId="0" borderId="31" xfId="0" applyFont="1" applyBorder="1" applyAlignment="1">
      <alignment horizontal="center" vertical="center"/>
    </xf>
    <xf numFmtId="0" fontId="3" fillId="0" borderId="32" xfId="0" applyFont="1" applyBorder="1" applyAlignment="1">
      <alignment horizontal="center" vertical="center"/>
    </xf>
    <xf numFmtId="0" fontId="3" fillId="0" borderId="19" xfId="0" applyFont="1" applyBorder="1" applyAlignment="1">
      <alignment horizontal="center" vertical="center"/>
    </xf>
    <xf numFmtId="0" fontId="3" fillId="0" borderId="83" xfId="0" applyFont="1" applyBorder="1" applyAlignment="1">
      <alignment vertical="top"/>
    </xf>
    <xf numFmtId="0" fontId="3" fillId="0" borderId="0" xfId="0" applyFont="1" applyBorder="1" applyAlignment="1">
      <alignment vertical="top"/>
    </xf>
    <xf numFmtId="0" fontId="3" fillId="0" borderId="57" xfId="0" applyFont="1" applyBorder="1" applyAlignment="1">
      <alignment vertical="top"/>
    </xf>
    <xf numFmtId="0" fontId="3" fillId="0" borderId="16" xfId="0" applyFont="1" applyBorder="1" applyAlignment="1">
      <alignment vertical="center"/>
    </xf>
    <xf numFmtId="0" fontId="3" fillId="0" borderId="2" xfId="0" applyFont="1" applyBorder="1" applyAlignment="1">
      <alignment vertical="center"/>
    </xf>
    <xf numFmtId="0" fontId="3" fillId="0" borderId="86" xfId="0" applyFont="1" applyBorder="1" applyAlignment="1">
      <alignment vertical="center"/>
    </xf>
    <xf numFmtId="0" fontId="3" fillId="0" borderId="34" xfId="0" applyFont="1" applyBorder="1" applyAlignment="1">
      <alignment horizontal="center" vertical="center"/>
    </xf>
    <xf numFmtId="0" fontId="3" fillId="0" borderId="35" xfId="0" applyFont="1" applyBorder="1" applyAlignment="1">
      <alignment horizontal="center" vertical="center"/>
    </xf>
    <xf numFmtId="0" fontId="3" fillId="0" borderId="85" xfId="0" applyFont="1" applyBorder="1" applyAlignment="1">
      <alignment horizontal="center" vertical="center"/>
    </xf>
    <xf numFmtId="0" fontId="3" fillId="0" borderId="9" xfId="0" applyFont="1" applyBorder="1" applyAlignment="1">
      <alignment horizontal="center" vertical="center"/>
    </xf>
    <xf numFmtId="0" fontId="3" fillId="0" borderId="12" xfId="0" applyFont="1" applyBorder="1" applyAlignment="1">
      <alignment horizontal="center" vertical="center"/>
    </xf>
    <xf numFmtId="0" fontId="3" fillId="0" borderId="41" xfId="0" applyFont="1" applyBorder="1" applyAlignment="1">
      <alignment horizontal="center" vertical="center"/>
    </xf>
    <xf numFmtId="0" fontId="3" fillId="0" borderId="77" xfId="0" applyFont="1" applyBorder="1" applyAlignment="1">
      <alignment horizontal="center" vertical="center"/>
    </xf>
    <xf numFmtId="0" fontId="3" fillId="0" borderId="7" xfId="0" applyFont="1" applyBorder="1" applyAlignment="1">
      <alignment horizontal="center" vertical="center"/>
    </xf>
    <xf numFmtId="0" fontId="3" fillId="0" borderId="48" xfId="0" applyFont="1" applyBorder="1" applyAlignment="1">
      <alignment horizontal="center" vertical="center"/>
    </xf>
    <xf numFmtId="0" fontId="3" fillId="0" borderId="118" xfId="0" applyFont="1" applyBorder="1" applyAlignment="1">
      <alignment horizontal="center" vertical="center"/>
    </xf>
    <xf numFmtId="0" fontId="3" fillId="0" borderId="119" xfId="0" applyFont="1" applyBorder="1" applyAlignment="1">
      <alignment horizontal="center" vertical="center"/>
    </xf>
    <xf numFmtId="0" fontId="3" fillId="0" borderId="120" xfId="0" applyFont="1" applyBorder="1" applyAlignment="1">
      <alignment horizontal="center" vertical="center"/>
    </xf>
    <xf numFmtId="0" fontId="0" fillId="0" borderId="118" xfId="0" applyFont="1" applyBorder="1" applyAlignment="1">
      <alignment horizontal="center" vertical="center"/>
    </xf>
    <xf numFmtId="0" fontId="2" fillId="0" borderId="31" xfId="0" applyFont="1" applyBorder="1" applyAlignment="1">
      <alignment horizontal="center" vertical="center"/>
    </xf>
    <xf numFmtId="0" fontId="2" fillId="0" borderId="32" xfId="0" applyFont="1" applyBorder="1" applyAlignment="1">
      <alignment horizontal="center" vertical="center"/>
    </xf>
    <xf numFmtId="0" fontId="2" fillId="0" borderId="19" xfId="0" applyFont="1" applyBorder="1" applyAlignment="1">
      <alignment horizontal="center" vertical="center"/>
    </xf>
    <xf numFmtId="0" fontId="2" fillId="0" borderId="83" xfId="0" applyFont="1" applyBorder="1" applyAlignment="1">
      <alignment vertical="top"/>
    </xf>
    <xf numFmtId="0" fontId="2" fillId="0" borderId="0" xfId="0" applyFont="1" applyBorder="1" applyAlignment="1">
      <alignment vertical="top"/>
    </xf>
    <xf numFmtId="0" fontId="2" fillId="0" borderId="57" xfId="0" applyFont="1" applyBorder="1" applyAlignment="1">
      <alignment vertical="top"/>
    </xf>
    <xf numFmtId="0" fontId="2" fillId="0" borderId="83" xfId="0" applyFont="1" applyBorder="1" applyAlignment="1">
      <alignment vertical="center"/>
    </xf>
    <xf numFmtId="0" fontId="2" fillId="0" borderId="10" xfId="0" applyFont="1" applyBorder="1" applyAlignment="1">
      <alignment vertical="center"/>
    </xf>
    <xf numFmtId="0" fontId="2" fillId="0" borderId="16" xfId="0" applyFont="1" applyBorder="1" applyAlignment="1">
      <alignment vertical="center"/>
    </xf>
    <xf numFmtId="0" fontId="2" fillId="0" borderId="2" xfId="0" applyFont="1" applyBorder="1" applyAlignment="1">
      <alignment vertical="center"/>
    </xf>
    <xf numFmtId="0" fontId="2" fillId="0" borderId="86" xfId="0" applyFont="1" applyBorder="1" applyAlignment="1">
      <alignment vertical="center"/>
    </xf>
    <xf numFmtId="0" fontId="2" fillId="0" borderId="34" xfId="0" applyFont="1" applyBorder="1" applyAlignment="1">
      <alignment horizontal="center" vertical="center"/>
    </xf>
    <xf numFmtId="0" fontId="2" fillId="0" borderId="35" xfId="0" applyFont="1" applyBorder="1" applyAlignment="1">
      <alignment horizontal="center" vertical="center"/>
    </xf>
    <xf numFmtId="0" fontId="2" fillId="0" borderId="85" xfId="0" applyFont="1" applyBorder="1" applyAlignment="1">
      <alignment horizontal="center" vertical="center"/>
    </xf>
    <xf numFmtId="0" fontId="2" fillId="0" borderId="9" xfId="0" applyFont="1" applyBorder="1" applyAlignment="1">
      <alignment horizontal="center" vertical="center"/>
    </xf>
    <xf numFmtId="0" fontId="2" fillId="0" borderId="12" xfId="0" applyFont="1" applyBorder="1" applyAlignment="1">
      <alignment horizontal="center" vertical="center"/>
    </xf>
    <xf numFmtId="0" fontId="2" fillId="0" borderId="41" xfId="0" applyFont="1" applyBorder="1" applyAlignment="1">
      <alignment horizontal="center" vertical="center"/>
    </xf>
    <xf numFmtId="0" fontId="2" fillId="0" borderId="118" xfId="0" applyFont="1" applyBorder="1" applyAlignment="1">
      <alignment horizontal="center" vertical="center"/>
    </xf>
    <xf numFmtId="0" fontId="2" fillId="0" borderId="119" xfId="0" applyFont="1" applyBorder="1" applyAlignment="1">
      <alignment horizontal="center" vertical="center"/>
    </xf>
    <xf numFmtId="0" fontId="2" fillId="0" borderId="120" xfId="0" applyFont="1" applyBorder="1" applyAlignment="1">
      <alignment horizontal="center" vertical="center"/>
    </xf>
    <xf numFmtId="0" fontId="2" fillId="0" borderId="98" xfId="0" applyFont="1" applyBorder="1" applyAlignment="1">
      <alignment horizontal="center" vertical="center"/>
    </xf>
    <xf numFmtId="0" fontId="2" fillId="0" borderId="3" xfId="0" applyFont="1" applyFill="1" applyBorder="1" applyAlignment="1">
      <alignment horizontal="center" vertical="center"/>
    </xf>
    <xf numFmtId="0" fontId="2" fillId="0" borderId="57" xfId="0" applyFont="1" applyFill="1" applyBorder="1" applyAlignment="1">
      <alignment horizontal="center" vertical="center"/>
    </xf>
    <xf numFmtId="0" fontId="2" fillId="0" borderId="59" xfId="0" applyFont="1" applyFill="1" applyBorder="1" applyAlignment="1">
      <alignment horizontal="center" vertical="center"/>
    </xf>
    <xf numFmtId="0" fontId="2" fillId="0" borderId="56" xfId="0" applyFont="1" applyBorder="1" applyAlignment="1">
      <alignment horizontal="center" vertical="center"/>
    </xf>
    <xf numFmtId="0" fontId="2" fillId="0" borderId="68" xfId="0" applyFont="1" applyBorder="1" applyAlignment="1">
      <alignment horizontal="center" vertical="center"/>
    </xf>
    <xf numFmtId="0" fontId="2" fillId="0" borderId="77" xfId="0" applyFont="1" applyBorder="1" applyAlignment="1">
      <alignment horizontal="center" vertical="center"/>
    </xf>
    <xf numFmtId="0" fontId="2" fillId="0" borderId="7" xfId="0" applyFont="1" applyBorder="1" applyAlignment="1">
      <alignment horizontal="center" vertical="center"/>
    </xf>
    <xf numFmtId="0" fontId="2" fillId="0" borderId="47" xfId="0" applyFont="1" applyBorder="1" applyAlignment="1">
      <alignment horizontal="center" vertical="center"/>
    </xf>
    <xf numFmtId="0" fontId="2" fillId="0" borderId="96" xfId="0" applyFont="1" applyBorder="1" applyAlignment="1">
      <alignment horizontal="center" vertical="center"/>
    </xf>
    <xf numFmtId="0" fontId="2" fillId="0" borderId="42" xfId="0" applyFont="1" applyBorder="1" applyAlignment="1">
      <alignment horizontal="center" vertical="center"/>
    </xf>
    <xf numFmtId="0" fontId="2" fillId="0" borderId="79" xfId="0" applyFont="1" applyBorder="1" applyAlignment="1">
      <alignment horizontal="center" vertical="center"/>
    </xf>
    <xf numFmtId="0" fontId="2" fillId="0" borderId="39" xfId="0" applyFont="1" applyBorder="1" applyAlignment="1">
      <alignment horizontal="center" vertical="center"/>
    </xf>
    <xf numFmtId="0" fontId="2" fillId="0" borderId="40" xfId="0" applyFont="1" applyBorder="1" applyAlignment="1">
      <alignment horizontal="center" vertical="center"/>
    </xf>
    <xf numFmtId="0" fontId="2" fillId="0" borderId="81" xfId="0" applyFont="1" applyBorder="1" applyAlignment="1">
      <alignment horizontal="center" vertical="center"/>
    </xf>
    <xf numFmtId="0" fontId="2" fillId="0" borderId="80" xfId="0" applyFont="1" applyBorder="1" applyAlignment="1">
      <alignment horizontal="center" vertical="center"/>
    </xf>
    <xf numFmtId="0" fontId="2" fillId="0" borderId="30" xfId="0" applyFont="1" applyBorder="1" applyAlignment="1">
      <alignment horizontal="center" vertical="center"/>
    </xf>
    <xf numFmtId="0" fontId="2" fillId="0" borderId="49" xfId="0" applyFont="1" applyBorder="1" applyAlignment="1">
      <alignment horizontal="center" vertical="center"/>
    </xf>
    <xf numFmtId="0" fontId="2" fillId="0" borderId="4" xfId="0" applyFont="1" applyBorder="1" applyAlignment="1">
      <alignment horizontal="center" vertical="center"/>
    </xf>
    <xf numFmtId="0" fontId="2" fillId="0" borderId="8" xfId="0" applyFont="1" applyBorder="1" applyAlignment="1">
      <alignment horizontal="center" vertical="center"/>
    </xf>
    <xf numFmtId="0" fontId="2" fillId="0" borderId="5" xfId="0" applyFont="1" applyBorder="1" applyAlignment="1">
      <alignment horizontal="center" vertical="center"/>
    </xf>
    <xf numFmtId="0" fontId="2" fillId="0" borderId="38" xfId="0" applyFont="1" applyBorder="1" applyAlignment="1">
      <alignment horizontal="center" vertical="center"/>
    </xf>
    <xf numFmtId="0" fontId="2" fillId="0" borderId="53" xfId="0" applyFont="1" applyBorder="1" applyAlignment="1">
      <alignment horizontal="center" vertical="center"/>
    </xf>
    <xf numFmtId="0" fontId="2" fillId="0" borderId="46" xfId="0" applyFont="1" applyBorder="1" applyAlignment="1">
      <alignment horizontal="center" vertical="center"/>
    </xf>
    <xf numFmtId="0" fontId="2" fillId="0" borderId="95" xfId="0" applyFont="1" applyBorder="1" applyAlignment="1">
      <alignment horizontal="center" vertical="center"/>
    </xf>
    <xf numFmtId="0" fontId="2" fillId="0" borderId="115" xfId="0" applyFont="1" applyBorder="1" applyAlignment="1">
      <alignment horizontal="center" vertical="center"/>
    </xf>
    <xf numFmtId="0" fontId="2" fillId="0" borderId="90" xfId="0" applyFont="1" applyBorder="1" applyAlignment="1">
      <alignment horizontal="center" vertical="center"/>
    </xf>
    <xf numFmtId="0" fontId="2" fillId="0" borderId="70" xfId="0" applyFont="1" applyBorder="1" applyAlignment="1">
      <alignment horizontal="center" vertical="center"/>
    </xf>
    <xf numFmtId="0" fontId="0" fillId="0" borderId="48" xfId="0" applyBorder="1" applyAlignment="1">
      <alignment horizontal="center" vertical="center"/>
    </xf>
    <xf numFmtId="0" fontId="0" fillId="0" borderId="49" xfId="0" applyBorder="1" applyAlignment="1">
      <alignment horizontal="center" vertical="center"/>
    </xf>
    <xf numFmtId="0" fontId="0" fillId="0" borderId="42" xfId="0" applyBorder="1" applyAlignment="1">
      <alignment horizontal="center" vertical="center"/>
    </xf>
    <xf numFmtId="0" fontId="0" fillId="0" borderId="4" xfId="0" applyBorder="1" applyAlignment="1">
      <alignment horizontal="center" vertical="center"/>
    </xf>
    <xf numFmtId="0" fontId="0" fillId="0" borderId="96" xfId="0" applyBorder="1" applyAlignment="1">
      <alignment horizontal="center" vertical="center"/>
    </xf>
    <xf numFmtId="0" fontId="0" fillId="0" borderId="79" xfId="0" applyBorder="1" applyAlignment="1">
      <alignment horizontal="center" vertical="center"/>
    </xf>
    <xf numFmtId="0" fontId="0" fillId="0" borderId="8" xfId="0" applyBorder="1" applyAlignment="1">
      <alignment horizontal="center" vertical="center"/>
    </xf>
    <xf numFmtId="0" fontId="0" fillId="0" borderId="5" xfId="0" applyBorder="1" applyAlignment="1">
      <alignment horizontal="center" vertical="center"/>
    </xf>
    <xf numFmtId="0" fontId="0" fillId="0" borderId="38" xfId="0" applyBorder="1" applyAlignment="1">
      <alignment horizontal="center" vertical="center"/>
    </xf>
    <xf numFmtId="0" fontId="0" fillId="0" borderId="53" xfId="0" applyBorder="1" applyAlignment="1">
      <alignment horizontal="center" vertical="center"/>
    </xf>
    <xf numFmtId="0" fontId="0" fillId="0" borderId="46" xfId="0" applyBorder="1" applyAlignment="1">
      <alignment horizontal="center" vertical="center"/>
    </xf>
    <xf numFmtId="0" fontId="0" fillId="0" borderId="56" xfId="0" applyBorder="1" applyAlignment="1">
      <alignment horizontal="center" vertical="center"/>
    </xf>
    <xf numFmtId="182" fontId="3" fillId="0" borderId="0" xfId="0" applyNumberFormat="1" applyFont="1" applyBorder="1" applyAlignment="1">
      <alignment horizontal="left" vertical="center"/>
    </xf>
    <xf numFmtId="0" fontId="0" fillId="0" borderId="27" xfId="0" applyBorder="1" applyAlignment="1">
      <alignment horizontal="center" vertical="center"/>
    </xf>
    <xf numFmtId="0" fontId="0" fillId="0" borderId="7" xfId="0" applyBorder="1" applyAlignment="1">
      <alignment horizontal="center" vertical="center"/>
    </xf>
    <xf numFmtId="0" fontId="0" fillId="0" borderId="118" xfId="0" applyBorder="1" applyAlignment="1">
      <alignment horizontal="center" vertical="center"/>
    </xf>
    <xf numFmtId="0" fontId="0" fillId="0" borderId="119" xfId="0" applyBorder="1" applyAlignment="1">
      <alignment horizontal="center" vertical="center"/>
    </xf>
    <xf numFmtId="0" fontId="0" fillId="0" borderId="120" xfId="0" applyBorder="1" applyAlignment="1">
      <alignment horizontal="center" vertical="center"/>
    </xf>
    <xf numFmtId="0" fontId="0" fillId="0" borderId="1" xfId="0" applyBorder="1" applyAlignment="1">
      <alignment horizontal="left" vertical="center"/>
    </xf>
    <xf numFmtId="0" fontId="0" fillId="0" borderId="83" xfId="0" applyBorder="1" applyAlignment="1">
      <alignment horizontal="left" vertical="center"/>
    </xf>
    <xf numFmtId="0" fontId="0" fillId="0" borderId="121" xfId="0" applyBorder="1" applyAlignment="1">
      <alignment horizontal="center" vertical="center"/>
    </xf>
    <xf numFmtId="0" fontId="0" fillId="0" borderId="10" xfId="0" applyBorder="1" applyAlignment="1">
      <alignment horizontal="left" vertical="center"/>
    </xf>
    <xf numFmtId="0" fontId="0" fillId="0" borderId="34" xfId="0" applyBorder="1" applyAlignment="1">
      <alignment horizontal="center" vertical="center"/>
    </xf>
    <xf numFmtId="0" fontId="0" fillId="0" borderId="35" xfId="0" applyBorder="1" applyAlignment="1">
      <alignment horizontal="center" vertical="center"/>
    </xf>
    <xf numFmtId="0" fontId="0" fillId="0" borderId="85" xfId="0" applyBorder="1" applyAlignment="1">
      <alignment horizontal="center" vertical="center"/>
    </xf>
    <xf numFmtId="0" fontId="0" fillId="0" borderId="9" xfId="0" applyBorder="1" applyAlignment="1">
      <alignment horizontal="center" vertical="center"/>
    </xf>
    <xf numFmtId="0" fontId="0" fillId="0" borderId="12" xfId="0" applyBorder="1" applyAlignment="1">
      <alignment horizontal="center" vertical="center"/>
    </xf>
    <xf numFmtId="0" fontId="0" fillId="0" borderId="41" xfId="0" applyBorder="1" applyAlignment="1">
      <alignment horizontal="center" vertical="center"/>
    </xf>
  </cellXfs>
  <cellStyles count="5">
    <cellStyle name="桁区切り" xfId="1" builtinId="6"/>
    <cellStyle name="桁区切り 2" xfId="4"/>
    <cellStyle name="標準" xfId="0" builtinId="0"/>
    <cellStyle name="標準 2" xfId="3"/>
    <cellStyle name="標準_Sheet1"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M41"/>
  <sheetViews>
    <sheetView tabSelected="1" zoomScaleNormal="100" workbookViewId="0">
      <pane xSplit="5" ySplit="8" topLeftCell="F9" activePane="bottomRight" state="frozen"/>
      <selection activeCell="F37" sqref="F37"/>
      <selection pane="topRight" activeCell="F37" sqref="F37"/>
      <selection pane="bottomLeft" activeCell="F37" sqref="F37"/>
      <selection pane="bottomRight"/>
    </sheetView>
  </sheetViews>
  <sheetFormatPr defaultRowHeight="13.5" x14ac:dyDescent="0.15"/>
  <cols>
    <col min="1" max="1" width="3.875" style="1" customWidth="1"/>
    <col min="2" max="2" width="3.125" style="1" customWidth="1"/>
    <col min="3" max="3" width="3" style="1" customWidth="1"/>
    <col min="4" max="4" width="6.75" style="1" customWidth="1"/>
    <col min="5" max="5" width="11.625" style="1" customWidth="1"/>
    <col min="6" max="6" width="13.125" style="1" customWidth="1"/>
    <col min="7" max="9" width="12.5" style="1" customWidth="1"/>
    <col min="10" max="10" width="9.75" style="1" customWidth="1"/>
    <col min="11" max="16384" width="9" style="1"/>
  </cols>
  <sheetData>
    <row r="1" spans="1:13" x14ac:dyDescent="0.15">
      <c r="B1" s="2"/>
      <c r="C1" s="2"/>
      <c r="D1" s="2"/>
      <c r="E1" s="423" t="s">
        <v>0</v>
      </c>
      <c r="F1" s="423"/>
      <c r="G1" s="423"/>
      <c r="H1" s="423"/>
      <c r="I1" s="2"/>
      <c r="J1" s="2"/>
      <c r="K1" s="2"/>
      <c r="L1" s="2"/>
    </row>
    <row r="2" spans="1:13" ht="13.5" customHeight="1" x14ac:dyDescent="0.15">
      <c r="A2" s="2"/>
      <c r="B2" s="2"/>
      <c r="C2" s="2"/>
      <c r="D2" s="2"/>
      <c r="E2" s="2"/>
      <c r="F2" s="418">
        <v>2</v>
      </c>
      <c r="G2" s="275">
        <v>9</v>
      </c>
      <c r="H2" s="2"/>
      <c r="I2" s="2"/>
      <c r="J2" s="2"/>
      <c r="K2" s="2"/>
      <c r="L2" s="2"/>
      <c r="M2" s="2"/>
    </row>
    <row r="3" spans="1:13" ht="26.25" customHeight="1" x14ac:dyDescent="0.15"/>
    <row r="4" spans="1:13" ht="20.25" customHeight="1" x14ac:dyDescent="0.15">
      <c r="D4" s="3"/>
      <c r="E4" s="4" t="s">
        <v>1</v>
      </c>
      <c r="F4" s="3"/>
      <c r="H4" s="283">
        <f>G2</f>
        <v>9</v>
      </c>
    </row>
    <row r="5" spans="1:13" ht="10.5" customHeight="1" thickBot="1" x14ac:dyDescent="0.2">
      <c r="E5" s="5"/>
    </row>
    <row r="6" spans="1:13" ht="17.25" customHeight="1" x14ac:dyDescent="0.15">
      <c r="E6" s="384"/>
      <c r="F6" s="424" t="s">
        <v>2</v>
      </c>
      <c r="G6" s="425"/>
      <c r="H6" s="425"/>
      <c r="I6" s="426"/>
    </row>
    <row r="7" spans="1:13" ht="17.25" customHeight="1" x14ac:dyDescent="0.15">
      <c r="E7" s="7"/>
      <c r="F7" s="8"/>
      <c r="G7" s="9" t="s">
        <v>3</v>
      </c>
      <c r="H7" s="391" t="s">
        <v>150</v>
      </c>
      <c r="I7" s="392" t="s">
        <v>149</v>
      </c>
    </row>
    <row r="8" spans="1:13" ht="16.5" customHeight="1" x14ac:dyDescent="0.15">
      <c r="E8" s="385" t="s">
        <v>4</v>
      </c>
      <c r="F8" s="396">
        <v>2319383</v>
      </c>
      <c r="G8" s="396">
        <v>1122215</v>
      </c>
      <c r="H8" s="396">
        <v>845829</v>
      </c>
      <c r="I8" s="397">
        <v>351339</v>
      </c>
    </row>
    <row r="9" spans="1:13" ht="16.5" customHeight="1" x14ac:dyDescent="0.15">
      <c r="E9" s="10" t="s">
        <v>5</v>
      </c>
      <c r="F9" s="396">
        <v>925125</v>
      </c>
      <c r="G9" s="396">
        <v>443089</v>
      </c>
      <c r="H9" s="396">
        <v>335858</v>
      </c>
      <c r="I9" s="397">
        <v>146178</v>
      </c>
    </row>
    <row r="10" spans="1:13" ht="16.5" customHeight="1" x14ac:dyDescent="0.15">
      <c r="E10" s="10" t="s">
        <v>6</v>
      </c>
      <c r="F10" s="396">
        <v>303076</v>
      </c>
      <c r="G10" s="396">
        <v>150132</v>
      </c>
      <c r="H10" s="396">
        <v>106565</v>
      </c>
      <c r="I10" s="397">
        <v>46379</v>
      </c>
    </row>
    <row r="11" spans="1:13" ht="16.5" customHeight="1" x14ac:dyDescent="0.15">
      <c r="E11" s="10" t="s">
        <v>14</v>
      </c>
      <c r="F11" s="396">
        <v>185331</v>
      </c>
      <c r="G11" s="396">
        <v>91779</v>
      </c>
      <c r="H11" s="396">
        <v>69495</v>
      </c>
      <c r="I11" s="397">
        <v>24057</v>
      </c>
    </row>
    <row r="12" spans="1:13" ht="16.5" customHeight="1" x14ac:dyDescent="0.15">
      <c r="E12" s="10" t="s">
        <v>7</v>
      </c>
      <c r="F12" s="396">
        <v>126636</v>
      </c>
      <c r="G12" s="396">
        <v>58833</v>
      </c>
      <c r="H12" s="396">
        <v>47507</v>
      </c>
      <c r="I12" s="397">
        <v>20296</v>
      </c>
    </row>
    <row r="13" spans="1:13" ht="16.5" customHeight="1" x14ac:dyDescent="0.15">
      <c r="E13" s="10" t="s">
        <v>8</v>
      </c>
      <c r="F13" s="396">
        <v>72225</v>
      </c>
      <c r="G13" s="396">
        <v>35775</v>
      </c>
      <c r="H13" s="396">
        <v>26029</v>
      </c>
      <c r="I13" s="397">
        <v>10421</v>
      </c>
    </row>
    <row r="14" spans="1:13" ht="16.5" customHeight="1" x14ac:dyDescent="0.15">
      <c r="E14" s="10" t="s">
        <v>9</v>
      </c>
      <c r="F14" s="396">
        <v>54250</v>
      </c>
      <c r="G14" s="396">
        <v>23051</v>
      </c>
      <c r="H14" s="396">
        <v>20267</v>
      </c>
      <c r="I14" s="397">
        <v>10932</v>
      </c>
    </row>
    <row r="15" spans="1:13" ht="16.5" customHeight="1" x14ac:dyDescent="0.15">
      <c r="E15" s="10" t="s">
        <v>10</v>
      </c>
      <c r="F15" s="396">
        <v>106808</v>
      </c>
      <c r="G15" s="396">
        <v>50896</v>
      </c>
      <c r="H15" s="396">
        <v>39262</v>
      </c>
      <c r="I15" s="397">
        <v>16650</v>
      </c>
    </row>
    <row r="16" spans="1:13" ht="16.5" customHeight="1" x14ac:dyDescent="0.15">
      <c r="E16" s="10" t="s">
        <v>11</v>
      </c>
      <c r="F16" s="396">
        <v>57028</v>
      </c>
      <c r="G16" s="396">
        <v>27519</v>
      </c>
      <c r="H16" s="396">
        <v>20313</v>
      </c>
      <c r="I16" s="397">
        <v>9196</v>
      </c>
    </row>
    <row r="17" spans="5:13" ht="16.5" customHeight="1" x14ac:dyDescent="0.15">
      <c r="E17" s="10" t="s">
        <v>12</v>
      </c>
      <c r="F17" s="396">
        <v>64620</v>
      </c>
      <c r="G17" s="396">
        <v>30568</v>
      </c>
      <c r="H17" s="396">
        <v>24096</v>
      </c>
      <c r="I17" s="397">
        <v>9956</v>
      </c>
    </row>
    <row r="18" spans="5:13" ht="16.5" customHeight="1" x14ac:dyDescent="0.15">
      <c r="E18" s="10" t="s">
        <v>13</v>
      </c>
      <c r="F18" s="396">
        <v>18842</v>
      </c>
      <c r="G18" s="396">
        <v>7891</v>
      </c>
      <c r="H18" s="396">
        <v>7191</v>
      </c>
      <c r="I18" s="397">
        <v>3760</v>
      </c>
      <c r="M18" s="1" t="s">
        <v>87</v>
      </c>
    </row>
    <row r="19" spans="5:13" ht="16.5" customHeight="1" x14ac:dyDescent="0.15">
      <c r="E19" s="10" t="s">
        <v>15</v>
      </c>
      <c r="F19" s="396">
        <v>16501</v>
      </c>
      <c r="G19" s="396">
        <v>8013</v>
      </c>
      <c r="H19" s="396">
        <v>5785</v>
      </c>
      <c r="I19" s="397">
        <v>2703</v>
      </c>
    </row>
    <row r="20" spans="5:13" ht="16.5" customHeight="1" x14ac:dyDescent="0.15">
      <c r="E20" s="10" t="s">
        <v>16</v>
      </c>
      <c r="F20" s="396">
        <v>48431</v>
      </c>
      <c r="G20" s="396">
        <v>25427</v>
      </c>
      <c r="H20" s="396">
        <v>16903</v>
      </c>
      <c r="I20" s="397">
        <v>6101</v>
      </c>
    </row>
    <row r="21" spans="5:13" ht="16.5" customHeight="1" x14ac:dyDescent="0.15">
      <c r="E21" s="10" t="s">
        <v>17</v>
      </c>
      <c r="F21" s="396">
        <v>57572</v>
      </c>
      <c r="G21" s="396">
        <v>30131</v>
      </c>
      <c r="H21" s="396">
        <v>20648</v>
      </c>
      <c r="I21" s="397">
        <v>6793</v>
      </c>
    </row>
    <row r="22" spans="5:13" ht="16.5" customHeight="1" x14ac:dyDescent="0.15">
      <c r="E22" s="10" t="s">
        <v>18</v>
      </c>
      <c r="F22" s="396">
        <v>57362</v>
      </c>
      <c r="G22" s="396">
        <v>27966</v>
      </c>
      <c r="H22" s="396">
        <v>21896</v>
      </c>
      <c r="I22" s="397">
        <v>7500</v>
      </c>
    </row>
    <row r="23" spans="5:13" ht="16.5" customHeight="1" x14ac:dyDescent="0.15">
      <c r="E23" s="10" t="s">
        <v>19</v>
      </c>
      <c r="F23" s="396">
        <v>26409</v>
      </c>
      <c r="G23" s="396">
        <v>13123</v>
      </c>
      <c r="H23" s="396">
        <v>9727</v>
      </c>
      <c r="I23" s="397">
        <v>3559</v>
      </c>
    </row>
    <row r="24" spans="5:13" ht="16.5" customHeight="1" x14ac:dyDescent="0.15">
      <c r="E24" s="10" t="s">
        <v>20</v>
      </c>
      <c r="F24" s="396">
        <v>33429</v>
      </c>
      <c r="G24" s="396">
        <v>17040</v>
      </c>
      <c r="H24" s="396">
        <v>12457</v>
      </c>
      <c r="I24" s="397">
        <v>3932</v>
      </c>
    </row>
    <row r="25" spans="5:13" ht="16.5" customHeight="1" x14ac:dyDescent="0.15">
      <c r="E25" s="10" t="s">
        <v>21</v>
      </c>
      <c r="F25" s="396">
        <v>33806</v>
      </c>
      <c r="G25" s="396">
        <v>16914</v>
      </c>
      <c r="H25" s="396">
        <v>12713</v>
      </c>
      <c r="I25" s="397">
        <v>4179</v>
      </c>
    </row>
    <row r="26" spans="5:13" ht="16.5" customHeight="1" x14ac:dyDescent="0.15">
      <c r="E26" s="10" t="s">
        <v>22</v>
      </c>
      <c r="F26" s="396">
        <v>13612</v>
      </c>
      <c r="G26" s="396">
        <v>6418</v>
      </c>
      <c r="H26" s="396">
        <v>5129</v>
      </c>
      <c r="I26" s="397">
        <v>2065</v>
      </c>
    </row>
    <row r="27" spans="5:13" ht="16.5" customHeight="1" x14ac:dyDescent="0.15">
      <c r="E27" s="10" t="s">
        <v>23</v>
      </c>
      <c r="F27" s="396">
        <v>23057</v>
      </c>
      <c r="G27" s="396">
        <v>11240</v>
      </c>
      <c r="H27" s="396">
        <v>9252</v>
      </c>
      <c r="I27" s="397">
        <v>2565</v>
      </c>
    </row>
    <row r="28" spans="5:13" ht="16.5" customHeight="1" x14ac:dyDescent="0.15">
      <c r="E28" s="10" t="s">
        <v>24</v>
      </c>
      <c r="F28" s="396">
        <v>10286</v>
      </c>
      <c r="G28" s="396">
        <v>4538</v>
      </c>
      <c r="H28" s="396">
        <v>3924</v>
      </c>
      <c r="I28" s="397">
        <v>1824</v>
      </c>
    </row>
    <row r="29" spans="5:13" ht="16.5" customHeight="1" x14ac:dyDescent="0.15">
      <c r="E29" s="10" t="s">
        <v>25</v>
      </c>
      <c r="F29" s="396">
        <v>13269</v>
      </c>
      <c r="G29" s="396">
        <v>6841</v>
      </c>
      <c r="H29" s="396">
        <v>4846</v>
      </c>
      <c r="I29" s="397">
        <v>1582</v>
      </c>
    </row>
    <row r="30" spans="5:13" ht="16.5" customHeight="1" x14ac:dyDescent="0.15">
      <c r="E30" s="10" t="s">
        <v>26</v>
      </c>
      <c r="F30" s="396">
        <v>11122</v>
      </c>
      <c r="G30" s="396">
        <v>5316</v>
      </c>
      <c r="H30" s="396">
        <v>4081</v>
      </c>
      <c r="I30" s="397">
        <v>1725</v>
      </c>
    </row>
    <row r="31" spans="5:13" ht="16.5" customHeight="1" x14ac:dyDescent="0.15">
      <c r="E31" s="10" t="s">
        <v>27</v>
      </c>
      <c r="F31" s="396">
        <v>9867</v>
      </c>
      <c r="G31" s="396">
        <v>4432</v>
      </c>
      <c r="H31" s="396">
        <v>3760</v>
      </c>
      <c r="I31" s="397">
        <v>1675</v>
      </c>
    </row>
    <row r="32" spans="5:13" ht="16.5" customHeight="1" x14ac:dyDescent="0.15">
      <c r="E32" s="10" t="s">
        <v>28</v>
      </c>
      <c r="F32" s="396">
        <v>3202</v>
      </c>
      <c r="G32" s="396">
        <v>1687</v>
      </c>
      <c r="H32" s="396">
        <v>1116</v>
      </c>
      <c r="I32" s="397">
        <v>399</v>
      </c>
    </row>
    <row r="33" spans="5:9" ht="16.5" customHeight="1" x14ac:dyDescent="0.15">
      <c r="E33" s="10" t="s">
        <v>29</v>
      </c>
      <c r="F33" s="396">
        <v>4895</v>
      </c>
      <c r="G33" s="396">
        <v>2471</v>
      </c>
      <c r="H33" s="396">
        <v>1775</v>
      </c>
      <c r="I33" s="397">
        <v>649</v>
      </c>
    </row>
    <row r="34" spans="5:9" ht="16.5" customHeight="1" x14ac:dyDescent="0.15">
      <c r="E34" s="10" t="s">
        <v>30</v>
      </c>
      <c r="F34" s="396">
        <v>3744</v>
      </c>
      <c r="G34" s="396">
        <v>1769</v>
      </c>
      <c r="H34" s="396">
        <v>1355</v>
      </c>
      <c r="I34" s="397">
        <v>620</v>
      </c>
    </row>
    <row r="35" spans="5:9" ht="16.5" customHeight="1" x14ac:dyDescent="0.15">
      <c r="E35" s="10" t="s">
        <v>31</v>
      </c>
      <c r="F35" s="396">
        <v>4001</v>
      </c>
      <c r="G35" s="396">
        <v>1999</v>
      </c>
      <c r="H35" s="396">
        <v>1285</v>
      </c>
      <c r="I35" s="397">
        <v>717</v>
      </c>
    </row>
    <row r="36" spans="5:9" ht="16.5" customHeight="1" x14ac:dyDescent="0.15">
      <c r="E36" s="10" t="s">
        <v>32</v>
      </c>
      <c r="F36" s="396">
        <v>4461</v>
      </c>
      <c r="G36" s="396">
        <v>2149</v>
      </c>
      <c r="H36" s="396">
        <v>1671</v>
      </c>
      <c r="I36" s="397">
        <v>641</v>
      </c>
    </row>
    <row r="37" spans="5:9" ht="16.5" customHeight="1" x14ac:dyDescent="0.15">
      <c r="E37" s="10" t="s">
        <v>33</v>
      </c>
      <c r="F37" s="396">
        <v>4235</v>
      </c>
      <c r="G37" s="396">
        <v>2053</v>
      </c>
      <c r="H37" s="396">
        <v>1508</v>
      </c>
      <c r="I37" s="397">
        <v>674</v>
      </c>
    </row>
    <row r="38" spans="5:9" ht="16.5" customHeight="1" x14ac:dyDescent="0.15">
      <c r="E38" s="10" t="s">
        <v>34</v>
      </c>
      <c r="F38" s="396">
        <v>3035</v>
      </c>
      <c r="G38" s="396">
        <v>1414</v>
      </c>
      <c r="H38" s="396">
        <v>1121</v>
      </c>
      <c r="I38" s="397">
        <v>500</v>
      </c>
    </row>
    <row r="39" spans="5:9" ht="16.5" customHeight="1" x14ac:dyDescent="0.15">
      <c r="E39" s="10" t="s">
        <v>35</v>
      </c>
      <c r="F39" s="396">
        <v>9982</v>
      </c>
      <c r="G39" s="396">
        <v>4570</v>
      </c>
      <c r="H39" s="396">
        <v>3771</v>
      </c>
      <c r="I39" s="397">
        <v>1641</v>
      </c>
    </row>
    <row r="40" spans="5:9" ht="16.5" customHeight="1" x14ac:dyDescent="0.15">
      <c r="E40" s="10" t="s">
        <v>36</v>
      </c>
      <c r="F40" s="396">
        <v>12116</v>
      </c>
      <c r="G40" s="396">
        <v>6599</v>
      </c>
      <c r="H40" s="396">
        <v>4184</v>
      </c>
      <c r="I40" s="397">
        <v>1333</v>
      </c>
    </row>
    <row r="41" spans="5:9" ht="16.5" customHeight="1" thickBot="1" x14ac:dyDescent="0.2">
      <c r="E41" s="11" t="s">
        <v>37</v>
      </c>
      <c r="F41" s="398">
        <v>1048</v>
      </c>
      <c r="G41" s="398">
        <v>572</v>
      </c>
      <c r="H41" s="398">
        <v>339</v>
      </c>
      <c r="I41" s="399">
        <v>137</v>
      </c>
    </row>
  </sheetData>
  <mergeCells count="2">
    <mergeCell ref="E1:H1"/>
    <mergeCell ref="F6:I6"/>
  </mergeCells>
  <phoneticPr fontId="4"/>
  <pageMargins left="0.78740157480314965" right="0.78740157480314965" top="0.98425196850393704" bottom="0.98425196850393704" header="0.51181102362204722" footer="0.51181102362204722"/>
  <pageSetup paperSize="9" orientation="portrait" r:id="rId1"/>
  <headerFooter alignWithMargins="0">
    <oddFooter>&amp;L&amp;A</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DG40"/>
  <sheetViews>
    <sheetView zoomScaleNormal="100" workbookViewId="0">
      <pane xSplit="1" ySplit="6" topLeftCell="B7" activePane="bottomRight" state="frozen"/>
      <selection pane="topRight" activeCell="B1" sqref="B1"/>
      <selection pane="bottomLeft" activeCell="A7" sqref="A7"/>
      <selection pane="bottomRight"/>
    </sheetView>
  </sheetViews>
  <sheetFormatPr defaultRowHeight="13.5" x14ac:dyDescent="0.15"/>
  <cols>
    <col min="1" max="4" width="9" style="285"/>
    <col min="5" max="5" width="7.75" style="285" customWidth="1"/>
    <col min="6" max="6" width="9" style="285"/>
    <col min="7" max="7" width="10.625" style="285" customWidth="1"/>
    <col min="8" max="15" width="9" style="285"/>
    <col min="16" max="16" width="7.875" style="285" customWidth="1"/>
    <col min="17" max="26" width="9" style="285"/>
    <col min="27" max="27" width="7.75" style="285" customWidth="1"/>
    <col min="28" max="37" width="9" style="285"/>
    <col min="38" max="38" width="6.75" style="285" customWidth="1"/>
    <col min="39" max="48" width="9" style="285"/>
    <col min="49" max="49" width="7.75" style="285" customWidth="1"/>
    <col min="50" max="59" width="9" style="285"/>
    <col min="60" max="60" width="7.5" style="285" customWidth="1"/>
    <col min="61" max="70" width="9" style="285"/>
    <col min="71" max="71" width="7.375" style="285" customWidth="1"/>
    <col min="72" max="81" width="9" style="285"/>
    <col min="82" max="82" width="7.5" style="285" customWidth="1"/>
    <col min="83" max="92" width="9" style="285"/>
    <col min="93" max="93" width="7.625" style="285" customWidth="1"/>
    <col min="94" max="16384" width="9" style="285"/>
  </cols>
  <sheetData>
    <row r="1" spans="1:111" ht="20.25" customHeight="1" x14ac:dyDescent="0.15">
      <c r="A1" s="320" t="s">
        <v>123</v>
      </c>
      <c r="I1" s="450">
        <f>第１表!F2</f>
        <v>2</v>
      </c>
      <c r="J1" s="450"/>
      <c r="K1" s="277">
        <f>第１表!G2</f>
        <v>9</v>
      </c>
      <c r="L1" s="451">
        <f>IF(K1&lt;3,K1+12-2,K1-2)</f>
        <v>7</v>
      </c>
      <c r="M1" s="451"/>
    </row>
    <row r="2" spans="1:111" ht="18.75" customHeight="1" thickBot="1" x14ac:dyDescent="0.2">
      <c r="A2" s="320" t="s">
        <v>131</v>
      </c>
    </row>
    <row r="3" spans="1:111" ht="14.25" thickBot="1" x14ac:dyDescent="0.2">
      <c r="A3" s="471"/>
      <c r="B3" s="474" t="s">
        <v>112</v>
      </c>
      <c r="C3" s="474"/>
      <c r="D3" s="474"/>
      <c r="E3" s="474"/>
      <c r="F3" s="474"/>
      <c r="G3" s="474"/>
      <c r="H3" s="474"/>
      <c r="I3" s="474"/>
      <c r="J3" s="474"/>
      <c r="K3" s="474"/>
      <c r="L3" s="475"/>
      <c r="M3" s="469" t="s">
        <v>111</v>
      </c>
      <c r="N3" s="469"/>
      <c r="O3" s="469"/>
      <c r="P3" s="469"/>
      <c r="Q3" s="469"/>
      <c r="R3" s="469"/>
      <c r="S3" s="469"/>
      <c r="T3" s="469"/>
      <c r="U3" s="469"/>
      <c r="V3" s="469"/>
      <c r="W3" s="470"/>
      <c r="X3" s="468" t="s">
        <v>110</v>
      </c>
      <c r="Y3" s="469"/>
      <c r="Z3" s="469"/>
      <c r="AA3" s="469"/>
      <c r="AB3" s="469"/>
      <c r="AC3" s="469"/>
      <c r="AD3" s="469"/>
      <c r="AE3" s="469"/>
      <c r="AF3" s="469"/>
      <c r="AG3" s="469"/>
      <c r="AH3" s="470"/>
      <c r="AI3" s="468" t="s">
        <v>109</v>
      </c>
      <c r="AJ3" s="469"/>
      <c r="AK3" s="469"/>
      <c r="AL3" s="469"/>
      <c r="AM3" s="469"/>
      <c r="AN3" s="469"/>
      <c r="AO3" s="469"/>
      <c r="AP3" s="469"/>
      <c r="AQ3" s="469"/>
      <c r="AR3" s="469"/>
      <c r="AS3" s="470"/>
      <c r="AT3" s="468" t="s">
        <v>108</v>
      </c>
      <c r="AU3" s="469"/>
      <c r="AV3" s="469"/>
      <c r="AW3" s="469"/>
      <c r="AX3" s="469"/>
      <c r="AY3" s="469"/>
      <c r="AZ3" s="469"/>
      <c r="BA3" s="469"/>
      <c r="BB3" s="469"/>
      <c r="BC3" s="469"/>
      <c r="BD3" s="470"/>
      <c r="BE3" s="468" t="s">
        <v>107</v>
      </c>
      <c r="BF3" s="469"/>
      <c r="BG3" s="469"/>
      <c r="BH3" s="469"/>
      <c r="BI3" s="469"/>
      <c r="BJ3" s="469"/>
      <c r="BK3" s="469"/>
      <c r="BL3" s="469"/>
      <c r="BM3" s="469"/>
      <c r="BN3" s="469"/>
      <c r="BO3" s="470"/>
      <c r="BP3" s="468" t="s">
        <v>106</v>
      </c>
      <c r="BQ3" s="469"/>
      <c r="BR3" s="469"/>
      <c r="BS3" s="469"/>
      <c r="BT3" s="469"/>
      <c r="BU3" s="469"/>
      <c r="BV3" s="469"/>
      <c r="BW3" s="469"/>
      <c r="BX3" s="469"/>
      <c r="BY3" s="469"/>
      <c r="BZ3" s="470"/>
      <c r="CA3" s="468" t="s">
        <v>128</v>
      </c>
      <c r="CB3" s="469"/>
      <c r="CC3" s="469"/>
      <c r="CD3" s="469"/>
      <c r="CE3" s="469"/>
      <c r="CF3" s="469"/>
      <c r="CG3" s="469"/>
      <c r="CH3" s="469"/>
      <c r="CI3" s="469"/>
      <c r="CJ3" s="469"/>
      <c r="CK3" s="470"/>
      <c r="CL3" s="468" t="s">
        <v>161</v>
      </c>
      <c r="CM3" s="469"/>
      <c r="CN3" s="469"/>
      <c r="CO3" s="469"/>
      <c r="CP3" s="469"/>
      <c r="CQ3" s="469"/>
      <c r="CR3" s="469"/>
      <c r="CS3" s="469"/>
      <c r="CT3" s="469"/>
      <c r="CU3" s="469"/>
      <c r="CV3" s="470"/>
      <c r="CW3" s="468" t="s">
        <v>157</v>
      </c>
      <c r="CX3" s="469"/>
      <c r="CY3" s="469"/>
      <c r="CZ3" s="469"/>
      <c r="DA3" s="469"/>
      <c r="DB3" s="469"/>
      <c r="DC3" s="469"/>
      <c r="DD3" s="469"/>
      <c r="DE3" s="469"/>
      <c r="DF3" s="469"/>
      <c r="DG3" s="470"/>
    </row>
    <row r="4" spans="1:111" x14ac:dyDescent="0.15">
      <c r="A4" s="472"/>
      <c r="B4" s="476" t="s">
        <v>61</v>
      </c>
      <c r="C4" s="459"/>
      <c r="D4" s="460"/>
      <c r="E4" s="458" t="s">
        <v>62</v>
      </c>
      <c r="F4" s="459"/>
      <c r="G4" s="459"/>
      <c r="H4" s="459"/>
      <c r="I4" s="459"/>
      <c r="J4" s="459"/>
      <c r="K4" s="467"/>
      <c r="L4" s="461" t="s">
        <v>52</v>
      </c>
      <c r="M4" s="476" t="s">
        <v>61</v>
      </c>
      <c r="N4" s="459"/>
      <c r="O4" s="460"/>
      <c r="P4" s="458" t="s">
        <v>62</v>
      </c>
      <c r="Q4" s="459"/>
      <c r="R4" s="459"/>
      <c r="S4" s="459"/>
      <c r="T4" s="459"/>
      <c r="U4" s="459"/>
      <c r="V4" s="460"/>
      <c r="W4" s="461" t="s">
        <v>52</v>
      </c>
      <c r="X4" s="463" t="s">
        <v>61</v>
      </c>
      <c r="Y4" s="459"/>
      <c r="Z4" s="467"/>
      <c r="AA4" s="458" t="s">
        <v>62</v>
      </c>
      <c r="AB4" s="459"/>
      <c r="AC4" s="459"/>
      <c r="AD4" s="459"/>
      <c r="AE4" s="459"/>
      <c r="AF4" s="459"/>
      <c r="AG4" s="460"/>
      <c r="AH4" s="461" t="s">
        <v>52</v>
      </c>
      <c r="AI4" s="463" t="s">
        <v>61</v>
      </c>
      <c r="AJ4" s="459"/>
      <c r="AK4" s="460"/>
      <c r="AL4" s="458" t="s">
        <v>62</v>
      </c>
      <c r="AM4" s="459"/>
      <c r="AN4" s="459"/>
      <c r="AO4" s="459"/>
      <c r="AP4" s="459"/>
      <c r="AQ4" s="459"/>
      <c r="AR4" s="460"/>
      <c r="AS4" s="461" t="s">
        <v>52</v>
      </c>
      <c r="AT4" s="463" t="s">
        <v>61</v>
      </c>
      <c r="AU4" s="459"/>
      <c r="AV4" s="467"/>
      <c r="AW4" s="458" t="s">
        <v>62</v>
      </c>
      <c r="AX4" s="459"/>
      <c r="AY4" s="459"/>
      <c r="AZ4" s="459"/>
      <c r="BA4" s="459"/>
      <c r="BB4" s="459"/>
      <c r="BC4" s="467"/>
      <c r="BD4" s="461" t="s">
        <v>52</v>
      </c>
      <c r="BE4" s="463" t="s">
        <v>61</v>
      </c>
      <c r="BF4" s="459"/>
      <c r="BG4" s="460"/>
      <c r="BH4" s="458" t="s">
        <v>62</v>
      </c>
      <c r="BI4" s="459"/>
      <c r="BJ4" s="459"/>
      <c r="BK4" s="459"/>
      <c r="BL4" s="459"/>
      <c r="BM4" s="459"/>
      <c r="BN4" s="460"/>
      <c r="BO4" s="461" t="s">
        <v>52</v>
      </c>
      <c r="BP4" s="463" t="s">
        <v>61</v>
      </c>
      <c r="BQ4" s="459"/>
      <c r="BR4" s="460"/>
      <c r="BS4" s="458" t="s">
        <v>62</v>
      </c>
      <c r="BT4" s="459"/>
      <c r="BU4" s="459"/>
      <c r="BV4" s="459"/>
      <c r="BW4" s="459"/>
      <c r="BX4" s="459"/>
      <c r="BY4" s="460"/>
      <c r="BZ4" s="461" t="s">
        <v>52</v>
      </c>
      <c r="CA4" s="463" t="s">
        <v>61</v>
      </c>
      <c r="CB4" s="459"/>
      <c r="CC4" s="460"/>
      <c r="CD4" s="458" t="s">
        <v>62</v>
      </c>
      <c r="CE4" s="459"/>
      <c r="CF4" s="459"/>
      <c r="CG4" s="459"/>
      <c r="CH4" s="459"/>
      <c r="CI4" s="459"/>
      <c r="CJ4" s="460"/>
      <c r="CK4" s="461" t="s">
        <v>52</v>
      </c>
      <c r="CL4" s="463" t="s">
        <v>61</v>
      </c>
      <c r="CM4" s="459"/>
      <c r="CN4" s="460"/>
      <c r="CO4" s="458" t="s">
        <v>62</v>
      </c>
      <c r="CP4" s="459"/>
      <c r="CQ4" s="459"/>
      <c r="CR4" s="459"/>
      <c r="CS4" s="459"/>
      <c r="CT4" s="459"/>
      <c r="CU4" s="460"/>
      <c r="CV4" s="461" t="s">
        <v>52</v>
      </c>
      <c r="CW4" s="463" t="s">
        <v>61</v>
      </c>
      <c r="CX4" s="459"/>
      <c r="CY4" s="460"/>
      <c r="CZ4" s="458" t="s">
        <v>62</v>
      </c>
      <c r="DA4" s="459"/>
      <c r="DB4" s="459"/>
      <c r="DC4" s="459"/>
      <c r="DD4" s="459"/>
      <c r="DE4" s="459"/>
      <c r="DF4" s="460"/>
      <c r="DG4" s="461" t="s">
        <v>52</v>
      </c>
    </row>
    <row r="5" spans="1:111" ht="28.5" customHeight="1" thickBot="1" x14ac:dyDescent="0.2">
      <c r="A5" s="473"/>
      <c r="B5" s="294" t="s">
        <v>43</v>
      </c>
      <c r="C5" s="295" t="s">
        <v>44</v>
      </c>
      <c r="D5" s="296" t="s">
        <v>45</v>
      </c>
      <c r="E5" s="297" t="s">
        <v>83</v>
      </c>
      <c r="F5" s="289" t="s">
        <v>47</v>
      </c>
      <c r="G5" s="289" t="s">
        <v>48</v>
      </c>
      <c r="H5" s="289" t="s">
        <v>49</v>
      </c>
      <c r="I5" s="289" t="s">
        <v>50</v>
      </c>
      <c r="J5" s="289" t="s">
        <v>51</v>
      </c>
      <c r="K5" s="298" t="s">
        <v>45</v>
      </c>
      <c r="L5" s="462"/>
      <c r="M5" s="294" t="s">
        <v>43</v>
      </c>
      <c r="N5" s="289" t="s">
        <v>44</v>
      </c>
      <c r="O5" s="295" t="s">
        <v>45</v>
      </c>
      <c r="P5" s="297" t="s">
        <v>83</v>
      </c>
      <c r="Q5" s="289" t="s">
        <v>47</v>
      </c>
      <c r="R5" s="289" t="s">
        <v>48</v>
      </c>
      <c r="S5" s="289" t="s">
        <v>49</v>
      </c>
      <c r="T5" s="289" t="s">
        <v>50</v>
      </c>
      <c r="U5" s="289" t="s">
        <v>51</v>
      </c>
      <c r="V5" s="295" t="s">
        <v>45</v>
      </c>
      <c r="W5" s="462"/>
      <c r="X5" s="360" t="s">
        <v>43</v>
      </c>
      <c r="Y5" s="289" t="s">
        <v>44</v>
      </c>
      <c r="Z5" s="298" t="s">
        <v>45</v>
      </c>
      <c r="AA5" s="297" t="s">
        <v>83</v>
      </c>
      <c r="AB5" s="289" t="s">
        <v>47</v>
      </c>
      <c r="AC5" s="289" t="s">
        <v>48</v>
      </c>
      <c r="AD5" s="289" t="s">
        <v>49</v>
      </c>
      <c r="AE5" s="289" t="s">
        <v>50</v>
      </c>
      <c r="AF5" s="289" t="s">
        <v>51</v>
      </c>
      <c r="AG5" s="295" t="s">
        <v>45</v>
      </c>
      <c r="AH5" s="462"/>
      <c r="AI5" s="360" t="s">
        <v>43</v>
      </c>
      <c r="AJ5" s="289" t="s">
        <v>44</v>
      </c>
      <c r="AK5" s="295" t="s">
        <v>45</v>
      </c>
      <c r="AL5" s="297" t="s">
        <v>83</v>
      </c>
      <c r="AM5" s="289" t="s">
        <v>47</v>
      </c>
      <c r="AN5" s="289" t="s">
        <v>48</v>
      </c>
      <c r="AO5" s="289" t="s">
        <v>49</v>
      </c>
      <c r="AP5" s="289" t="s">
        <v>50</v>
      </c>
      <c r="AQ5" s="289" t="s">
        <v>51</v>
      </c>
      <c r="AR5" s="295" t="s">
        <v>45</v>
      </c>
      <c r="AS5" s="462"/>
      <c r="AT5" s="360" t="s">
        <v>43</v>
      </c>
      <c r="AU5" s="289" t="s">
        <v>44</v>
      </c>
      <c r="AV5" s="298" t="s">
        <v>45</v>
      </c>
      <c r="AW5" s="297" t="s">
        <v>83</v>
      </c>
      <c r="AX5" s="289" t="s">
        <v>47</v>
      </c>
      <c r="AY5" s="289" t="s">
        <v>48</v>
      </c>
      <c r="AZ5" s="289" t="s">
        <v>49</v>
      </c>
      <c r="BA5" s="289" t="s">
        <v>50</v>
      </c>
      <c r="BB5" s="289" t="s">
        <v>51</v>
      </c>
      <c r="BC5" s="298" t="s">
        <v>45</v>
      </c>
      <c r="BD5" s="462"/>
      <c r="BE5" s="360" t="s">
        <v>43</v>
      </c>
      <c r="BF5" s="289" t="s">
        <v>44</v>
      </c>
      <c r="BG5" s="295" t="s">
        <v>45</v>
      </c>
      <c r="BH5" s="297" t="s">
        <v>83</v>
      </c>
      <c r="BI5" s="289" t="s">
        <v>47</v>
      </c>
      <c r="BJ5" s="289" t="s">
        <v>48</v>
      </c>
      <c r="BK5" s="289" t="s">
        <v>49</v>
      </c>
      <c r="BL5" s="289" t="s">
        <v>50</v>
      </c>
      <c r="BM5" s="289" t="s">
        <v>51</v>
      </c>
      <c r="BN5" s="295" t="s">
        <v>45</v>
      </c>
      <c r="BO5" s="462"/>
      <c r="BP5" s="360" t="s">
        <v>43</v>
      </c>
      <c r="BQ5" s="289" t="s">
        <v>44</v>
      </c>
      <c r="BR5" s="295" t="s">
        <v>45</v>
      </c>
      <c r="BS5" s="297" t="s">
        <v>83</v>
      </c>
      <c r="BT5" s="289" t="s">
        <v>47</v>
      </c>
      <c r="BU5" s="289" t="s">
        <v>48</v>
      </c>
      <c r="BV5" s="289" t="s">
        <v>49</v>
      </c>
      <c r="BW5" s="289" t="s">
        <v>50</v>
      </c>
      <c r="BX5" s="289" t="s">
        <v>51</v>
      </c>
      <c r="BY5" s="295" t="s">
        <v>45</v>
      </c>
      <c r="BZ5" s="462"/>
      <c r="CA5" s="360" t="s">
        <v>43</v>
      </c>
      <c r="CB5" s="289" t="s">
        <v>44</v>
      </c>
      <c r="CC5" s="295" t="s">
        <v>45</v>
      </c>
      <c r="CD5" s="297" t="s">
        <v>83</v>
      </c>
      <c r="CE5" s="289" t="s">
        <v>47</v>
      </c>
      <c r="CF5" s="289" t="s">
        <v>48</v>
      </c>
      <c r="CG5" s="289" t="s">
        <v>49</v>
      </c>
      <c r="CH5" s="289" t="s">
        <v>50</v>
      </c>
      <c r="CI5" s="289" t="s">
        <v>51</v>
      </c>
      <c r="CJ5" s="295" t="s">
        <v>45</v>
      </c>
      <c r="CK5" s="462"/>
      <c r="CL5" s="360" t="s">
        <v>43</v>
      </c>
      <c r="CM5" s="289" t="s">
        <v>44</v>
      </c>
      <c r="CN5" s="295" t="s">
        <v>45</v>
      </c>
      <c r="CO5" s="297" t="s">
        <v>83</v>
      </c>
      <c r="CP5" s="289" t="s">
        <v>47</v>
      </c>
      <c r="CQ5" s="289" t="s">
        <v>48</v>
      </c>
      <c r="CR5" s="289" t="s">
        <v>49</v>
      </c>
      <c r="CS5" s="289" t="s">
        <v>50</v>
      </c>
      <c r="CT5" s="289" t="s">
        <v>51</v>
      </c>
      <c r="CU5" s="295" t="s">
        <v>45</v>
      </c>
      <c r="CV5" s="462"/>
      <c r="CW5" s="417" t="s">
        <v>43</v>
      </c>
      <c r="CX5" s="289" t="s">
        <v>44</v>
      </c>
      <c r="CY5" s="295" t="s">
        <v>45</v>
      </c>
      <c r="CZ5" s="297" t="s">
        <v>83</v>
      </c>
      <c r="DA5" s="289" t="s">
        <v>47</v>
      </c>
      <c r="DB5" s="289" t="s">
        <v>48</v>
      </c>
      <c r="DC5" s="289" t="s">
        <v>49</v>
      </c>
      <c r="DD5" s="289" t="s">
        <v>50</v>
      </c>
      <c r="DE5" s="289" t="s">
        <v>51</v>
      </c>
      <c r="DF5" s="295" t="s">
        <v>45</v>
      </c>
      <c r="DG5" s="462"/>
    </row>
    <row r="6" spans="1:111" ht="18.75" customHeight="1" x14ac:dyDescent="0.15">
      <c r="A6" s="290" t="s">
        <v>4</v>
      </c>
      <c r="B6" s="299">
        <v>0</v>
      </c>
      <c r="C6" s="300">
        <v>0</v>
      </c>
      <c r="D6" s="301">
        <v>0</v>
      </c>
      <c r="E6" s="302">
        <v>0</v>
      </c>
      <c r="F6" s="303">
        <v>15509</v>
      </c>
      <c r="G6" s="303">
        <v>21244</v>
      </c>
      <c r="H6" s="303">
        <v>20945</v>
      </c>
      <c r="I6" s="303">
        <v>18026</v>
      </c>
      <c r="J6" s="303">
        <v>17013</v>
      </c>
      <c r="K6" s="304">
        <v>92737</v>
      </c>
      <c r="L6" s="305">
        <v>92737</v>
      </c>
      <c r="M6" s="299">
        <v>0</v>
      </c>
      <c r="N6" s="303">
        <v>8</v>
      </c>
      <c r="O6" s="300">
        <v>8</v>
      </c>
      <c r="P6" s="302">
        <v>0</v>
      </c>
      <c r="Q6" s="303">
        <v>30</v>
      </c>
      <c r="R6" s="303">
        <v>158</v>
      </c>
      <c r="S6" s="303">
        <v>233</v>
      </c>
      <c r="T6" s="303">
        <v>557</v>
      </c>
      <c r="U6" s="303">
        <v>1123</v>
      </c>
      <c r="V6" s="300">
        <v>2101</v>
      </c>
      <c r="W6" s="305">
        <v>2109</v>
      </c>
      <c r="X6" s="299">
        <v>1179</v>
      </c>
      <c r="Y6" s="303">
        <v>3457</v>
      </c>
      <c r="Z6" s="300">
        <v>4636</v>
      </c>
      <c r="AA6" s="302">
        <v>0</v>
      </c>
      <c r="AB6" s="303">
        <v>6856</v>
      </c>
      <c r="AC6" s="303">
        <v>11211</v>
      </c>
      <c r="AD6" s="303">
        <v>7824</v>
      </c>
      <c r="AE6" s="303">
        <v>5761</v>
      </c>
      <c r="AF6" s="303">
        <v>4874</v>
      </c>
      <c r="AG6" s="300">
        <v>36526</v>
      </c>
      <c r="AH6" s="305">
        <v>41162</v>
      </c>
      <c r="AI6" s="299">
        <v>193</v>
      </c>
      <c r="AJ6" s="303">
        <v>607</v>
      </c>
      <c r="AK6" s="300">
        <v>800</v>
      </c>
      <c r="AL6" s="302">
        <v>0</v>
      </c>
      <c r="AM6" s="303">
        <v>1158</v>
      </c>
      <c r="AN6" s="303">
        <v>1559</v>
      </c>
      <c r="AO6" s="303">
        <v>1070</v>
      </c>
      <c r="AP6" s="303">
        <v>587</v>
      </c>
      <c r="AQ6" s="303">
        <v>596</v>
      </c>
      <c r="AR6" s="300">
        <v>4970</v>
      </c>
      <c r="AS6" s="305">
        <v>5770</v>
      </c>
      <c r="AT6" s="299">
        <v>0</v>
      </c>
      <c r="AU6" s="303">
        <v>0</v>
      </c>
      <c r="AV6" s="300">
        <v>0</v>
      </c>
      <c r="AW6" s="302">
        <v>0</v>
      </c>
      <c r="AX6" s="303">
        <v>14574</v>
      </c>
      <c r="AY6" s="303">
        <v>14173</v>
      </c>
      <c r="AZ6" s="303">
        <v>8280</v>
      </c>
      <c r="BA6" s="303">
        <v>3651</v>
      </c>
      <c r="BB6" s="303">
        <v>1668</v>
      </c>
      <c r="BC6" s="304">
        <v>42346</v>
      </c>
      <c r="BD6" s="305">
        <v>42346</v>
      </c>
      <c r="BE6" s="299">
        <v>0</v>
      </c>
      <c r="BF6" s="303">
        <v>0</v>
      </c>
      <c r="BG6" s="300">
        <v>0</v>
      </c>
      <c r="BH6" s="302">
        <v>0</v>
      </c>
      <c r="BI6" s="303">
        <v>3023</v>
      </c>
      <c r="BJ6" s="303">
        <v>4639</v>
      </c>
      <c r="BK6" s="303">
        <v>2568</v>
      </c>
      <c r="BL6" s="303">
        <v>1403</v>
      </c>
      <c r="BM6" s="303">
        <v>413</v>
      </c>
      <c r="BN6" s="300">
        <v>12046</v>
      </c>
      <c r="BO6" s="305">
        <v>12046</v>
      </c>
      <c r="BP6" s="299">
        <v>31</v>
      </c>
      <c r="BQ6" s="303">
        <v>99</v>
      </c>
      <c r="BR6" s="300">
        <v>130</v>
      </c>
      <c r="BS6" s="302">
        <v>0</v>
      </c>
      <c r="BT6" s="303">
        <v>1180</v>
      </c>
      <c r="BU6" s="303">
        <v>2215</v>
      </c>
      <c r="BV6" s="303">
        <v>3846</v>
      </c>
      <c r="BW6" s="303">
        <v>2586</v>
      </c>
      <c r="BX6" s="303">
        <v>1330</v>
      </c>
      <c r="BY6" s="300">
        <v>11157</v>
      </c>
      <c r="BZ6" s="305">
        <v>11287</v>
      </c>
      <c r="CA6" s="299">
        <v>0</v>
      </c>
      <c r="CB6" s="303">
        <v>39</v>
      </c>
      <c r="CC6" s="300">
        <v>39</v>
      </c>
      <c r="CD6" s="302">
        <v>0</v>
      </c>
      <c r="CE6" s="303">
        <v>92</v>
      </c>
      <c r="CF6" s="303">
        <v>315</v>
      </c>
      <c r="CG6" s="303">
        <v>382</v>
      </c>
      <c r="CH6" s="303">
        <v>283</v>
      </c>
      <c r="CI6" s="303">
        <v>223</v>
      </c>
      <c r="CJ6" s="300">
        <v>1295</v>
      </c>
      <c r="CK6" s="305">
        <v>1334</v>
      </c>
      <c r="CL6" s="299">
        <v>0</v>
      </c>
      <c r="CM6" s="303">
        <v>0</v>
      </c>
      <c r="CN6" s="300">
        <v>0</v>
      </c>
      <c r="CO6" s="302">
        <v>0</v>
      </c>
      <c r="CP6" s="303">
        <v>0</v>
      </c>
      <c r="CQ6" s="303">
        <v>0</v>
      </c>
      <c r="CR6" s="303">
        <v>0</v>
      </c>
      <c r="CS6" s="303">
        <v>0</v>
      </c>
      <c r="CT6" s="303">
        <v>0</v>
      </c>
      <c r="CU6" s="300">
        <v>0</v>
      </c>
      <c r="CV6" s="305">
        <v>0</v>
      </c>
      <c r="CW6" s="299">
        <v>0</v>
      </c>
      <c r="CX6" s="303">
        <v>0</v>
      </c>
      <c r="CY6" s="300">
        <v>0</v>
      </c>
      <c r="CZ6" s="302">
        <v>0</v>
      </c>
      <c r="DA6" s="303">
        <v>0</v>
      </c>
      <c r="DB6" s="303">
        <v>0</v>
      </c>
      <c r="DC6" s="303">
        <v>0</v>
      </c>
      <c r="DD6" s="303">
        <v>0</v>
      </c>
      <c r="DE6" s="303">
        <v>0</v>
      </c>
      <c r="DF6" s="300">
        <v>0</v>
      </c>
      <c r="DG6" s="305">
        <v>0</v>
      </c>
    </row>
    <row r="7" spans="1:111" ht="18.75" customHeight="1" x14ac:dyDescent="0.15">
      <c r="A7" s="291" t="s">
        <v>5</v>
      </c>
      <c r="B7" s="306">
        <v>0</v>
      </c>
      <c r="C7" s="307">
        <v>0</v>
      </c>
      <c r="D7" s="308">
        <v>0</v>
      </c>
      <c r="E7" s="309">
        <v>0</v>
      </c>
      <c r="F7" s="310">
        <v>5578</v>
      </c>
      <c r="G7" s="310">
        <v>9486</v>
      </c>
      <c r="H7" s="310">
        <v>8823</v>
      </c>
      <c r="I7" s="310">
        <v>6823</v>
      </c>
      <c r="J7" s="310">
        <v>6716</v>
      </c>
      <c r="K7" s="311">
        <v>37426</v>
      </c>
      <c r="L7" s="312">
        <v>37426</v>
      </c>
      <c r="M7" s="306">
        <v>0</v>
      </c>
      <c r="N7" s="310">
        <v>5</v>
      </c>
      <c r="O7" s="307">
        <v>5</v>
      </c>
      <c r="P7" s="309">
        <v>0</v>
      </c>
      <c r="Q7" s="310">
        <v>12</v>
      </c>
      <c r="R7" s="310">
        <v>56</v>
      </c>
      <c r="S7" s="310">
        <v>101</v>
      </c>
      <c r="T7" s="310">
        <v>227</v>
      </c>
      <c r="U7" s="310">
        <v>563</v>
      </c>
      <c r="V7" s="307">
        <v>959</v>
      </c>
      <c r="W7" s="312">
        <v>964</v>
      </c>
      <c r="X7" s="306">
        <v>584</v>
      </c>
      <c r="Y7" s="310">
        <v>1774</v>
      </c>
      <c r="Z7" s="307">
        <v>2358</v>
      </c>
      <c r="AA7" s="309">
        <v>0</v>
      </c>
      <c r="AB7" s="310">
        <v>2788</v>
      </c>
      <c r="AC7" s="310">
        <v>6032</v>
      </c>
      <c r="AD7" s="310">
        <v>4120</v>
      </c>
      <c r="AE7" s="310">
        <v>2942</v>
      </c>
      <c r="AF7" s="310">
        <v>2524</v>
      </c>
      <c r="AG7" s="307">
        <v>18406</v>
      </c>
      <c r="AH7" s="312">
        <v>20764</v>
      </c>
      <c r="AI7" s="306">
        <v>65</v>
      </c>
      <c r="AJ7" s="310">
        <v>271</v>
      </c>
      <c r="AK7" s="307">
        <v>336</v>
      </c>
      <c r="AL7" s="309">
        <v>0</v>
      </c>
      <c r="AM7" s="310">
        <v>269</v>
      </c>
      <c r="AN7" s="310">
        <v>658</v>
      </c>
      <c r="AO7" s="310">
        <v>515</v>
      </c>
      <c r="AP7" s="310">
        <v>175</v>
      </c>
      <c r="AQ7" s="310">
        <v>282</v>
      </c>
      <c r="AR7" s="307">
        <v>1899</v>
      </c>
      <c r="AS7" s="312">
        <v>2235</v>
      </c>
      <c r="AT7" s="306">
        <v>0</v>
      </c>
      <c r="AU7" s="310">
        <v>0</v>
      </c>
      <c r="AV7" s="307">
        <v>0</v>
      </c>
      <c r="AW7" s="309">
        <v>0</v>
      </c>
      <c r="AX7" s="310">
        <v>4941</v>
      </c>
      <c r="AY7" s="310">
        <v>6211</v>
      </c>
      <c r="AZ7" s="310">
        <v>3437</v>
      </c>
      <c r="BA7" s="310">
        <v>1368</v>
      </c>
      <c r="BB7" s="310">
        <v>661</v>
      </c>
      <c r="BC7" s="311">
        <v>16618</v>
      </c>
      <c r="BD7" s="312">
        <v>16618</v>
      </c>
      <c r="BE7" s="306">
        <v>0</v>
      </c>
      <c r="BF7" s="310">
        <v>0</v>
      </c>
      <c r="BG7" s="307">
        <v>0</v>
      </c>
      <c r="BH7" s="309">
        <v>0</v>
      </c>
      <c r="BI7" s="310">
        <v>972</v>
      </c>
      <c r="BJ7" s="310">
        <v>2202</v>
      </c>
      <c r="BK7" s="310">
        <v>1331</v>
      </c>
      <c r="BL7" s="310">
        <v>656</v>
      </c>
      <c r="BM7" s="310">
        <v>212</v>
      </c>
      <c r="BN7" s="307">
        <v>5373</v>
      </c>
      <c r="BO7" s="312">
        <v>5373</v>
      </c>
      <c r="BP7" s="306">
        <v>25</v>
      </c>
      <c r="BQ7" s="310">
        <v>27</v>
      </c>
      <c r="BR7" s="307">
        <v>52</v>
      </c>
      <c r="BS7" s="309">
        <v>0</v>
      </c>
      <c r="BT7" s="310">
        <v>399</v>
      </c>
      <c r="BU7" s="310">
        <v>808</v>
      </c>
      <c r="BV7" s="310">
        <v>1641</v>
      </c>
      <c r="BW7" s="310">
        <v>940</v>
      </c>
      <c r="BX7" s="310">
        <v>449</v>
      </c>
      <c r="BY7" s="307">
        <v>4237</v>
      </c>
      <c r="BZ7" s="312">
        <v>4289</v>
      </c>
      <c r="CA7" s="306">
        <v>0</v>
      </c>
      <c r="CB7" s="310">
        <v>39</v>
      </c>
      <c r="CC7" s="307">
        <v>39</v>
      </c>
      <c r="CD7" s="309">
        <v>0</v>
      </c>
      <c r="CE7" s="310">
        <v>65</v>
      </c>
      <c r="CF7" s="310">
        <v>171</v>
      </c>
      <c r="CG7" s="310">
        <v>206</v>
      </c>
      <c r="CH7" s="310">
        <v>213</v>
      </c>
      <c r="CI7" s="310">
        <v>173</v>
      </c>
      <c r="CJ7" s="307">
        <v>828</v>
      </c>
      <c r="CK7" s="312">
        <v>867</v>
      </c>
      <c r="CL7" s="306">
        <v>0</v>
      </c>
      <c r="CM7" s="310">
        <v>0</v>
      </c>
      <c r="CN7" s="307">
        <v>0</v>
      </c>
      <c r="CO7" s="309">
        <v>0</v>
      </c>
      <c r="CP7" s="310">
        <v>0</v>
      </c>
      <c r="CQ7" s="310">
        <v>0</v>
      </c>
      <c r="CR7" s="310">
        <v>0</v>
      </c>
      <c r="CS7" s="310">
        <v>0</v>
      </c>
      <c r="CT7" s="310">
        <v>0</v>
      </c>
      <c r="CU7" s="307">
        <v>0</v>
      </c>
      <c r="CV7" s="312">
        <v>0</v>
      </c>
      <c r="CW7" s="306">
        <v>0</v>
      </c>
      <c r="CX7" s="310">
        <v>0</v>
      </c>
      <c r="CY7" s="307">
        <v>0</v>
      </c>
      <c r="CZ7" s="309">
        <v>0</v>
      </c>
      <c r="DA7" s="310">
        <v>0</v>
      </c>
      <c r="DB7" s="310">
        <v>0</v>
      </c>
      <c r="DC7" s="310">
        <v>0</v>
      </c>
      <c r="DD7" s="310">
        <v>0</v>
      </c>
      <c r="DE7" s="310">
        <v>0</v>
      </c>
      <c r="DF7" s="307">
        <v>0</v>
      </c>
      <c r="DG7" s="312">
        <v>0</v>
      </c>
    </row>
    <row r="8" spans="1:111" ht="18.75" customHeight="1" x14ac:dyDescent="0.15">
      <c r="A8" s="291" t="s">
        <v>6</v>
      </c>
      <c r="B8" s="306">
        <v>0</v>
      </c>
      <c r="C8" s="307">
        <v>0</v>
      </c>
      <c r="D8" s="308">
        <v>0</v>
      </c>
      <c r="E8" s="309">
        <v>0</v>
      </c>
      <c r="F8" s="310">
        <v>2269</v>
      </c>
      <c r="G8" s="310">
        <v>2852</v>
      </c>
      <c r="H8" s="310">
        <v>1965</v>
      </c>
      <c r="I8" s="310">
        <v>2248</v>
      </c>
      <c r="J8" s="310">
        <v>2672</v>
      </c>
      <c r="K8" s="311">
        <v>12006</v>
      </c>
      <c r="L8" s="312">
        <v>12006</v>
      </c>
      <c r="M8" s="306">
        <v>0</v>
      </c>
      <c r="N8" s="310">
        <v>0</v>
      </c>
      <c r="O8" s="307">
        <v>0</v>
      </c>
      <c r="P8" s="309">
        <v>0</v>
      </c>
      <c r="Q8" s="310">
        <v>9</v>
      </c>
      <c r="R8" s="310">
        <v>17</v>
      </c>
      <c r="S8" s="310">
        <v>13</v>
      </c>
      <c r="T8" s="310">
        <v>81</v>
      </c>
      <c r="U8" s="310">
        <v>145</v>
      </c>
      <c r="V8" s="307">
        <v>265</v>
      </c>
      <c r="W8" s="312">
        <v>265</v>
      </c>
      <c r="X8" s="306">
        <v>225</v>
      </c>
      <c r="Y8" s="310">
        <v>637</v>
      </c>
      <c r="Z8" s="307">
        <v>862</v>
      </c>
      <c r="AA8" s="309">
        <v>0</v>
      </c>
      <c r="AB8" s="310">
        <v>1147</v>
      </c>
      <c r="AC8" s="310">
        <v>1583</v>
      </c>
      <c r="AD8" s="310">
        <v>760</v>
      </c>
      <c r="AE8" s="310">
        <v>766</v>
      </c>
      <c r="AF8" s="310">
        <v>634</v>
      </c>
      <c r="AG8" s="307">
        <v>4890</v>
      </c>
      <c r="AH8" s="312">
        <v>5752</v>
      </c>
      <c r="AI8" s="306">
        <v>10</v>
      </c>
      <c r="AJ8" s="310">
        <v>25</v>
      </c>
      <c r="AK8" s="307">
        <v>35</v>
      </c>
      <c r="AL8" s="309">
        <v>0</v>
      </c>
      <c r="AM8" s="310">
        <v>177</v>
      </c>
      <c r="AN8" s="310">
        <v>82</v>
      </c>
      <c r="AO8" s="310">
        <v>46</v>
      </c>
      <c r="AP8" s="310">
        <v>117</v>
      </c>
      <c r="AQ8" s="310">
        <v>76</v>
      </c>
      <c r="AR8" s="307">
        <v>498</v>
      </c>
      <c r="AS8" s="312">
        <v>533</v>
      </c>
      <c r="AT8" s="306">
        <v>0</v>
      </c>
      <c r="AU8" s="310">
        <v>0</v>
      </c>
      <c r="AV8" s="307">
        <v>0</v>
      </c>
      <c r="AW8" s="309">
        <v>0</v>
      </c>
      <c r="AX8" s="310">
        <v>2113</v>
      </c>
      <c r="AY8" s="310">
        <v>1737</v>
      </c>
      <c r="AZ8" s="310">
        <v>1050</v>
      </c>
      <c r="BA8" s="310">
        <v>283</v>
      </c>
      <c r="BB8" s="310">
        <v>216</v>
      </c>
      <c r="BC8" s="311">
        <v>5399</v>
      </c>
      <c r="BD8" s="312">
        <v>5399</v>
      </c>
      <c r="BE8" s="306">
        <v>0</v>
      </c>
      <c r="BF8" s="310">
        <v>0</v>
      </c>
      <c r="BG8" s="307">
        <v>0</v>
      </c>
      <c r="BH8" s="309">
        <v>0</v>
      </c>
      <c r="BI8" s="310">
        <v>439</v>
      </c>
      <c r="BJ8" s="310">
        <v>527</v>
      </c>
      <c r="BK8" s="310">
        <v>258</v>
      </c>
      <c r="BL8" s="310">
        <v>156</v>
      </c>
      <c r="BM8" s="310">
        <v>55</v>
      </c>
      <c r="BN8" s="307">
        <v>1435</v>
      </c>
      <c r="BO8" s="312">
        <v>1435</v>
      </c>
      <c r="BP8" s="306">
        <v>6</v>
      </c>
      <c r="BQ8" s="310">
        <v>-4</v>
      </c>
      <c r="BR8" s="307">
        <v>2</v>
      </c>
      <c r="BS8" s="309">
        <v>0</v>
      </c>
      <c r="BT8" s="310">
        <v>124</v>
      </c>
      <c r="BU8" s="310">
        <v>225</v>
      </c>
      <c r="BV8" s="310">
        <v>490</v>
      </c>
      <c r="BW8" s="310">
        <v>283</v>
      </c>
      <c r="BX8" s="310">
        <v>174</v>
      </c>
      <c r="BY8" s="307">
        <v>1296</v>
      </c>
      <c r="BZ8" s="312">
        <v>1298</v>
      </c>
      <c r="CA8" s="306">
        <v>0</v>
      </c>
      <c r="CB8" s="310">
        <v>0</v>
      </c>
      <c r="CC8" s="307">
        <v>0</v>
      </c>
      <c r="CD8" s="309">
        <v>0</v>
      </c>
      <c r="CE8" s="310">
        <v>3</v>
      </c>
      <c r="CF8" s="310">
        <v>27</v>
      </c>
      <c r="CG8" s="310">
        <v>40</v>
      </c>
      <c r="CH8" s="310">
        <v>24</v>
      </c>
      <c r="CI8" s="310">
        <v>23</v>
      </c>
      <c r="CJ8" s="307">
        <v>117</v>
      </c>
      <c r="CK8" s="312">
        <v>117</v>
      </c>
      <c r="CL8" s="306">
        <v>0</v>
      </c>
      <c r="CM8" s="310">
        <v>0</v>
      </c>
      <c r="CN8" s="307">
        <v>0</v>
      </c>
      <c r="CO8" s="309">
        <v>0</v>
      </c>
      <c r="CP8" s="310">
        <v>0</v>
      </c>
      <c r="CQ8" s="310">
        <v>0</v>
      </c>
      <c r="CR8" s="310">
        <v>0</v>
      </c>
      <c r="CS8" s="310">
        <v>0</v>
      </c>
      <c r="CT8" s="310">
        <v>0</v>
      </c>
      <c r="CU8" s="307">
        <v>0</v>
      </c>
      <c r="CV8" s="312">
        <v>0</v>
      </c>
      <c r="CW8" s="306">
        <v>0</v>
      </c>
      <c r="CX8" s="310">
        <v>0</v>
      </c>
      <c r="CY8" s="307">
        <v>0</v>
      </c>
      <c r="CZ8" s="309">
        <v>0</v>
      </c>
      <c r="DA8" s="310">
        <v>0</v>
      </c>
      <c r="DB8" s="310">
        <v>0</v>
      </c>
      <c r="DC8" s="310">
        <v>0</v>
      </c>
      <c r="DD8" s="310">
        <v>0</v>
      </c>
      <c r="DE8" s="310">
        <v>0</v>
      </c>
      <c r="DF8" s="307">
        <v>0</v>
      </c>
      <c r="DG8" s="312">
        <v>0</v>
      </c>
    </row>
    <row r="9" spans="1:111" ht="18.75" customHeight="1" x14ac:dyDescent="0.15">
      <c r="A9" s="291" t="s">
        <v>14</v>
      </c>
      <c r="B9" s="306">
        <v>0</v>
      </c>
      <c r="C9" s="307">
        <v>0</v>
      </c>
      <c r="D9" s="308">
        <v>0</v>
      </c>
      <c r="E9" s="309">
        <v>0</v>
      </c>
      <c r="F9" s="310">
        <v>978</v>
      </c>
      <c r="G9" s="310">
        <v>1102</v>
      </c>
      <c r="H9" s="310">
        <v>947</v>
      </c>
      <c r="I9" s="310">
        <v>969</v>
      </c>
      <c r="J9" s="310">
        <v>1099</v>
      </c>
      <c r="K9" s="311">
        <v>5095</v>
      </c>
      <c r="L9" s="312">
        <v>5095</v>
      </c>
      <c r="M9" s="306">
        <v>0</v>
      </c>
      <c r="N9" s="310">
        <v>0</v>
      </c>
      <c r="O9" s="307">
        <v>0</v>
      </c>
      <c r="P9" s="309">
        <v>0</v>
      </c>
      <c r="Q9" s="310">
        <v>0</v>
      </c>
      <c r="R9" s="310">
        <v>13</v>
      </c>
      <c r="S9" s="310">
        <v>13</v>
      </c>
      <c r="T9" s="310">
        <v>28</v>
      </c>
      <c r="U9" s="310">
        <v>32</v>
      </c>
      <c r="V9" s="307">
        <v>86</v>
      </c>
      <c r="W9" s="312">
        <v>86</v>
      </c>
      <c r="X9" s="306">
        <v>18</v>
      </c>
      <c r="Y9" s="310">
        <v>245</v>
      </c>
      <c r="Z9" s="307">
        <v>263</v>
      </c>
      <c r="AA9" s="309">
        <v>0</v>
      </c>
      <c r="AB9" s="310">
        <v>406</v>
      </c>
      <c r="AC9" s="310">
        <v>756</v>
      </c>
      <c r="AD9" s="310">
        <v>586</v>
      </c>
      <c r="AE9" s="310">
        <v>267</v>
      </c>
      <c r="AF9" s="310">
        <v>162</v>
      </c>
      <c r="AG9" s="307">
        <v>2177</v>
      </c>
      <c r="AH9" s="312">
        <v>2440</v>
      </c>
      <c r="AI9" s="306">
        <v>0</v>
      </c>
      <c r="AJ9" s="310">
        <v>48</v>
      </c>
      <c r="AK9" s="307">
        <v>48</v>
      </c>
      <c r="AL9" s="309">
        <v>0</v>
      </c>
      <c r="AM9" s="310">
        <v>0</v>
      </c>
      <c r="AN9" s="310">
        <v>10</v>
      </c>
      <c r="AO9" s="310">
        <v>26</v>
      </c>
      <c r="AP9" s="310">
        <v>18</v>
      </c>
      <c r="AQ9" s="310">
        <v>12</v>
      </c>
      <c r="AR9" s="307">
        <v>66</v>
      </c>
      <c r="AS9" s="312">
        <v>114</v>
      </c>
      <c r="AT9" s="306">
        <v>0</v>
      </c>
      <c r="AU9" s="310">
        <v>0</v>
      </c>
      <c r="AV9" s="307">
        <v>0</v>
      </c>
      <c r="AW9" s="309">
        <v>0</v>
      </c>
      <c r="AX9" s="310">
        <v>1005</v>
      </c>
      <c r="AY9" s="310">
        <v>933</v>
      </c>
      <c r="AZ9" s="310">
        <v>646</v>
      </c>
      <c r="BA9" s="310">
        <v>521</v>
      </c>
      <c r="BB9" s="310">
        <v>156</v>
      </c>
      <c r="BC9" s="311">
        <v>3261</v>
      </c>
      <c r="BD9" s="312">
        <v>3261</v>
      </c>
      <c r="BE9" s="306">
        <v>0</v>
      </c>
      <c r="BF9" s="310">
        <v>0</v>
      </c>
      <c r="BG9" s="307">
        <v>0</v>
      </c>
      <c r="BH9" s="309">
        <v>0</v>
      </c>
      <c r="BI9" s="310">
        <v>111</v>
      </c>
      <c r="BJ9" s="310">
        <v>202</v>
      </c>
      <c r="BK9" s="310">
        <v>166</v>
      </c>
      <c r="BL9" s="310">
        <v>72</v>
      </c>
      <c r="BM9" s="310">
        <v>36</v>
      </c>
      <c r="BN9" s="307">
        <v>587</v>
      </c>
      <c r="BO9" s="312">
        <v>587</v>
      </c>
      <c r="BP9" s="306">
        <v>0</v>
      </c>
      <c r="BQ9" s="310">
        <v>9</v>
      </c>
      <c r="BR9" s="307">
        <v>9</v>
      </c>
      <c r="BS9" s="309">
        <v>0</v>
      </c>
      <c r="BT9" s="310">
        <v>92</v>
      </c>
      <c r="BU9" s="310">
        <v>158</v>
      </c>
      <c r="BV9" s="310">
        <v>159</v>
      </c>
      <c r="BW9" s="310">
        <v>400</v>
      </c>
      <c r="BX9" s="310">
        <v>115</v>
      </c>
      <c r="BY9" s="307">
        <v>924</v>
      </c>
      <c r="BZ9" s="312">
        <v>933</v>
      </c>
      <c r="CA9" s="306">
        <v>0</v>
      </c>
      <c r="CB9" s="310">
        <v>0</v>
      </c>
      <c r="CC9" s="307">
        <v>0</v>
      </c>
      <c r="CD9" s="309">
        <v>0</v>
      </c>
      <c r="CE9" s="310">
        <v>0</v>
      </c>
      <c r="CF9" s="310">
        <v>0</v>
      </c>
      <c r="CG9" s="310">
        <v>10</v>
      </c>
      <c r="CH9" s="310">
        <v>6</v>
      </c>
      <c r="CI9" s="310">
        <v>0</v>
      </c>
      <c r="CJ9" s="307">
        <v>16</v>
      </c>
      <c r="CK9" s="312">
        <v>16</v>
      </c>
      <c r="CL9" s="306">
        <v>0</v>
      </c>
      <c r="CM9" s="310">
        <v>0</v>
      </c>
      <c r="CN9" s="307">
        <v>0</v>
      </c>
      <c r="CO9" s="309">
        <v>0</v>
      </c>
      <c r="CP9" s="310">
        <v>0</v>
      </c>
      <c r="CQ9" s="310">
        <v>0</v>
      </c>
      <c r="CR9" s="310">
        <v>0</v>
      </c>
      <c r="CS9" s="310">
        <v>0</v>
      </c>
      <c r="CT9" s="310">
        <v>0</v>
      </c>
      <c r="CU9" s="307">
        <v>0</v>
      </c>
      <c r="CV9" s="312">
        <v>0</v>
      </c>
      <c r="CW9" s="306">
        <v>0</v>
      </c>
      <c r="CX9" s="310">
        <v>0</v>
      </c>
      <c r="CY9" s="307">
        <v>0</v>
      </c>
      <c r="CZ9" s="309">
        <v>0</v>
      </c>
      <c r="DA9" s="310">
        <v>0</v>
      </c>
      <c r="DB9" s="310">
        <v>0</v>
      </c>
      <c r="DC9" s="310">
        <v>0</v>
      </c>
      <c r="DD9" s="310">
        <v>0</v>
      </c>
      <c r="DE9" s="310">
        <v>0</v>
      </c>
      <c r="DF9" s="307">
        <v>0</v>
      </c>
      <c r="DG9" s="312">
        <v>0</v>
      </c>
    </row>
    <row r="10" spans="1:111" ht="18.75" customHeight="1" x14ac:dyDescent="0.15">
      <c r="A10" s="291" t="s">
        <v>7</v>
      </c>
      <c r="B10" s="306">
        <v>0</v>
      </c>
      <c r="C10" s="307">
        <v>0</v>
      </c>
      <c r="D10" s="308">
        <v>0</v>
      </c>
      <c r="E10" s="309">
        <v>0</v>
      </c>
      <c r="F10" s="310">
        <v>1330</v>
      </c>
      <c r="G10" s="310">
        <v>1259</v>
      </c>
      <c r="H10" s="310">
        <v>1674</v>
      </c>
      <c r="I10" s="310">
        <v>1636</v>
      </c>
      <c r="J10" s="310">
        <v>508</v>
      </c>
      <c r="K10" s="311">
        <v>6407</v>
      </c>
      <c r="L10" s="312">
        <v>6407</v>
      </c>
      <c r="M10" s="306">
        <v>0</v>
      </c>
      <c r="N10" s="310">
        <v>0</v>
      </c>
      <c r="O10" s="307">
        <v>0</v>
      </c>
      <c r="P10" s="309">
        <v>0</v>
      </c>
      <c r="Q10" s="310">
        <v>0</v>
      </c>
      <c r="R10" s="310">
        <v>10</v>
      </c>
      <c r="S10" s="310">
        <v>16</v>
      </c>
      <c r="T10" s="310">
        <v>69</v>
      </c>
      <c r="U10" s="310">
        <v>59</v>
      </c>
      <c r="V10" s="307">
        <v>154</v>
      </c>
      <c r="W10" s="312">
        <v>154</v>
      </c>
      <c r="X10" s="306">
        <v>0</v>
      </c>
      <c r="Y10" s="310">
        <v>18</v>
      </c>
      <c r="Z10" s="307">
        <v>18</v>
      </c>
      <c r="AA10" s="309">
        <v>0</v>
      </c>
      <c r="AB10" s="310">
        <v>376</v>
      </c>
      <c r="AC10" s="310">
        <v>316</v>
      </c>
      <c r="AD10" s="310">
        <v>258</v>
      </c>
      <c r="AE10" s="310">
        <v>314</v>
      </c>
      <c r="AF10" s="310">
        <v>223</v>
      </c>
      <c r="AG10" s="307">
        <v>1487</v>
      </c>
      <c r="AH10" s="312">
        <v>1505</v>
      </c>
      <c r="AI10" s="306">
        <v>0</v>
      </c>
      <c r="AJ10" s="310">
        <v>0</v>
      </c>
      <c r="AK10" s="307">
        <v>0</v>
      </c>
      <c r="AL10" s="309">
        <v>0</v>
      </c>
      <c r="AM10" s="310">
        <v>143</v>
      </c>
      <c r="AN10" s="310">
        <v>48</v>
      </c>
      <c r="AO10" s="310">
        <v>42</v>
      </c>
      <c r="AP10" s="310">
        <v>60</v>
      </c>
      <c r="AQ10" s="310">
        <v>24</v>
      </c>
      <c r="AR10" s="307">
        <v>317</v>
      </c>
      <c r="AS10" s="312">
        <v>317</v>
      </c>
      <c r="AT10" s="306">
        <v>0</v>
      </c>
      <c r="AU10" s="310">
        <v>0</v>
      </c>
      <c r="AV10" s="307">
        <v>0</v>
      </c>
      <c r="AW10" s="309">
        <v>0</v>
      </c>
      <c r="AX10" s="310">
        <v>1404</v>
      </c>
      <c r="AY10" s="310">
        <v>1004</v>
      </c>
      <c r="AZ10" s="310">
        <v>539</v>
      </c>
      <c r="BA10" s="310">
        <v>234</v>
      </c>
      <c r="BB10" s="310">
        <v>155</v>
      </c>
      <c r="BC10" s="311">
        <v>3336</v>
      </c>
      <c r="BD10" s="312">
        <v>3336</v>
      </c>
      <c r="BE10" s="306">
        <v>0</v>
      </c>
      <c r="BF10" s="310">
        <v>0</v>
      </c>
      <c r="BG10" s="307">
        <v>0</v>
      </c>
      <c r="BH10" s="309">
        <v>0</v>
      </c>
      <c r="BI10" s="310">
        <v>227</v>
      </c>
      <c r="BJ10" s="310">
        <v>187</v>
      </c>
      <c r="BK10" s="310">
        <v>130</v>
      </c>
      <c r="BL10" s="310">
        <v>38</v>
      </c>
      <c r="BM10" s="310">
        <v>15</v>
      </c>
      <c r="BN10" s="307">
        <v>597</v>
      </c>
      <c r="BO10" s="312">
        <v>597</v>
      </c>
      <c r="BP10" s="306">
        <v>0</v>
      </c>
      <c r="BQ10" s="310">
        <v>0</v>
      </c>
      <c r="BR10" s="307">
        <v>0</v>
      </c>
      <c r="BS10" s="309">
        <v>0</v>
      </c>
      <c r="BT10" s="310">
        <v>147</v>
      </c>
      <c r="BU10" s="310">
        <v>224</v>
      </c>
      <c r="BV10" s="310">
        <v>211</v>
      </c>
      <c r="BW10" s="310">
        <v>148</v>
      </c>
      <c r="BX10" s="310">
        <v>71</v>
      </c>
      <c r="BY10" s="307">
        <v>801</v>
      </c>
      <c r="BZ10" s="312">
        <v>801</v>
      </c>
      <c r="CA10" s="306">
        <v>0</v>
      </c>
      <c r="CB10" s="310">
        <v>0</v>
      </c>
      <c r="CC10" s="307">
        <v>0</v>
      </c>
      <c r="CD10" s="309">
        <v>0</v>
      </c>
      <c r="CE10" s="310">
        <v>0</v>
      </c>
      <c r="CF10" s="310">
        <v>3</v>
      </c>
      <c r="CG10" s="310">
        <v>0</v>
      </c>
      <c r="CH10" s="310">
        <v>18</v>
      </c>
      <c r="CI10" s="310">
        <v>6</v>
      </c>
      <c r="CJ10" s="307">
        <v>27</v>
      </c>
      <c r="CK10" s="312">
        <v>27</v>
      </c>
      <c r="CL10" s="306">
        <v>0</v>
      </c>
      <c r="CM10" s="310">
        <v>0</v>
      </c>
      <c r="CN10" s="307">
        <v>0</v>
      </c>
      <c r="CO10" s="309">
        <v>0</v>
      </c>
      <c r="CP10" s="310">
        <v>0</v>
      </c>
      <c r="CQ10" s="310">
        <v>0</v>
      </c>
      <c r="CR10" s="310">
        <v>0</v>
      </c>
      <c r="CS10" s="310">
        <v>0</v>
      </c>
      <c r="CT10" s="310">
        <v>0</v>
      </c>
      <c r="CU10" s="307">
        <v>0</v>
      </c>
      <c r="CV10" s="312">
        <v>0</v>
      </c>
      <c r="CW10" s="306">
        <v>0</v>
      </c>
      <c r="CX10" s="310">
        <v>0</v>
      </c>
      <c r="CY10" s="307">
        <v>0</v>
      </c>
      <c r="CZ10" s="309">
        <v>0</v>
      </c>
      <c r="DA10" s="310">
        <v>0</v>
      </c>
      <c r="DB10" s="310">
        <v>0</v>
      </c>
      <c r="DC10" s="310">
        <v>0</v>
      </c>
      <c r="DD10" s="310">
        <v>0</v>
      </c>
      <c r="DE10" s="310">
        <v>0</v>
      </c>
      <c r="DF10" s="307">
        <v>0</v>
      </c>
      <c r="DG10" s="312">
        <v>0</v>
      </c>
    </row>
    <row r="11" spans="1:111" ht="18.75" customHeight="1" x14ac:dyDescent="0.15">
      <c r="A11" s="291" t="s">
        <v>8</v>
      </c>
      <c r="B11" s="306">
        <v>0</v>
      </c>
      <c r="C11" s="307">
        <v>0</v>
      </c>
      <c r="D11" s="308">
        <v>0</v>
      </c>
      <c r="E11" s="309">
        <v>0</v>
      </c>
      <c r="F11" s="310">
        <v>309</v>
      </c>
      <c r="G11" s="310">
        <v>719</v>
      </c>
      <c r="H11" s="310">
        <v>847</v>
      </c>
      <c r="I11" s="310">
        <v>284</v>
      </c>
      <c r="J11" s="310">
        <v>725</v>
      </c>
      <c r="K11" s="311">
        <v>2884</v>
      </c>
      <c r="L11" s="312">
        <v>2884</v>
      </c>
      <c r="M11" s="306">
        <v>0</v>
      </c>
      <c r="N11" s="310">
        <v>0</v>
      </c>
      <c r="O11" s="307">
        <v>0</v>
      </c>
      <c r="P11" s="309">
        <v>0</v>
      </c>
      <c r="Q11" s="310">
        <v>1</v>
      </c>
      <c r="R11" s="310">
        <v>0</v>
      </c>
      <c r="S11" s="310">
        <v>9</v>
      </c>
      <c r="T11" s="310">
        <v>10</v>
      </c>
      <c r="U11" s="310">
        <v>29</v>
      </c>
      <c r="V11" s="307">
        <v>49</v>
      </c>
      <c r="W11" s="312">
        <v>49</v>
      </c>
      <c r="X11" s="306">
        <v>14</v>
      </c>
      <c r="Y11" s="310">
        <v>5</v>
      </c>
      <c r="Z11" s="307">
        <v>19</v>
      </c>
      <c r="AA11" s="309">
        <v>0</v>
      </c>
      <c r="AB11" s="310">
        <v>93</v>
      </c>
      <c r="AC11" s="310">
        <v>189</v>
      </c>
      <c r="AD11" s="310">
        <v>171</v>
      </c>
      <c r="AE11" s="310">
        <v>126</v>
      </c>
      <c r="AF11" s="310">
        <v>70</v>
      </c>
      <c r="AG11" s="307">
        <v>649</v>
      </c>
      <c r="AH11" s="312">
        <v>668</v>
      </c>
      <c r="AI11" s="306">
        <v>0</v>
      </c>
      <c r="AJ11" s="310">
        <v>8</v>
      </c>
      <c r="AK11" s="307">
        <v>8</v>
      </c>
      <c r="AL11" s="309">
        <v>0</v>
      </c>
      <c r="AM11" s="310">
        <v>37</v>
      </c>
      <c r="AN11" s="310">
        <v>129</v>
      </c>
      <c r="AO11" s="310">
        <v>67</v>
      </c>
      <c r="AP11" s="310">
        <v>62</v>
      </c>
      <c r="AQ11" s="310">
        <v>46</v>
      </c>
      <c r="AR11" s="307">
        <v>341</v>
      </c>
      <c r="AS11" s="312">
        <v>349</v>
      </c>
      <c r="AT11" s="306">
        <v>0</v>
      </c>
      <c r="AU11" s="310">
        <v>0</v>
      </c>
      <c r="AV11" s="307">
        <v>0</v>
      </c>
      <c r="AW11" s="309">
        <v>0</v>
      </c>
      <c r="AX11" s="310">
        <v>334</v>
      </c>
      <c r="AY11" s="310">
        <v>358</v>
      </c>
      <c r="AZ11" s="310">
        <v>185</v>
      </c>
      <c r="BA11" s="310">
        <v>88</v>
      </c>
      <c r="BB11" s="310">
        <v>50</v>
      </c>
      <c r="BC11" s="311">
        <v>1015</v>
      </c>
      <c r="BD11" s="312">
        <v>1015</v>
      </c>
      <c r="BE11" s="306">
        <v>0</v>
      </c>
      <c r="BF11" s="310">
        <v>0</v>
      </c>
      <c r="BG11" s="307">
        <v>0</v>
      </c>
      <c r="BH11" s="309">
        <v>0</v>
      </c>
      <c r="BI11" s="310">
        <v>83</v>
      </c>
      <c r="BJ11" s="310">
        <v>109</v>
      </c>
      <c r="BK11" s="310">
        <v>95</v>
      </c>
      <c r="BL11" s="310">
        <v>24</v>
      </c>
      <c r="BM11" s="310">
        <v>0</v>
      </c>
      <c r="BN11" s="307">
        <v>311</v>
      </c>
      <c r="BO11" s="312">
        <v>311</v>
      </c>
      <c r="BP11" s="306">
        <v>0</v>
      </c>
      <c r="BQ11" s="310">
        <v>0</v>
      </c>
      <c r="BR11" s="307">
        <v>0</v>
      </c>
      <c r="BS11" s="309">
        <v>0</v>
      </c>
      <c r="BT11" s="310">
        <v>56</v>
      </c>
      <c r="BU11" s="310">
        <v>121</v>
      </c>
      <c r="BV11" s="310">
        <v>127</v>
      </c>
      <c r="BW11" s="310">
        <v>68</v>
      </c>
      <c r="BX11" s="310">
        <v>30</v>
      </c>
      <c r="BY11" s="307">
        <v>402</v>
      </c>
      <c r="BZ11" s="312">
        <v>402</v>
      </c>
      <c r="CA11" s="306">
        <v>0</v>
      </c>
      <c r="CB11" s="310">
        <v>0</v>
      </c>
      <c r="CC11" s="307">
        <v>0</v>
      </c>
      <c r="CD11" s="309">
        <v>0</v>
      </c>
      <c r="CE11" s="310">
        <v>0</v>
      </c>
      <c r="CF11" s="310">
        <v>0</v>
      </c>
      <c r="CG11" s="310">
        <v>6</v>
      </c>
      <c r="CH11" s="310">
        <v>0</v>
      </c>
      <c r="CI11" s="310">
        <v>0</v>
      </c>
      <c r="CJ11" s="307">
        <v>6</v>
      </c>
      <c r="CK11" s="312">
        <v>6</v>
      </c>
      <c r="CL11" s="306">
        <v>0</v>
      </c>
      <c r="CM11" s="310">
        <v>0</v>
      </c>
      <c r="CN11" s="307">
        <v>0</v>
      </c>
      <c r="CO11" s="309">
        <v>0</v>
      </c>
      <c r="CP11" s="310">
        <v>0</v>
      </c>
      <c r="CQ11" s="310">
        <v>0</v>
      </c>
      <c r="CR11" s="310">
        <v>0</v>
      </c>
      <c r="CS11" s="310">
        <v>0</v>
      </c>
      <c r="CT11" s="310">
        <v>0</v>
      </c>
      <c r="CU11" s="307">
        <v>0</v>
      </c>
      <c r="CV11" s="312">
        <v>0</v>
      </c>
      <c r="CW11" s="306">
        <v>0</v>
      </c>
      <c r="CX11" s="310">
        <v>0</v>
      </c>
      <c r="CY11" s="307">
        <v>0</v>
      </c>
      <c r="CZ11" s="309">
        <v>0</v>
      </c>
      <c r="DA11" s="310">
        <v>0</v>
      </c>
      <c r="DB11" s="310">
        <v>0</v>
      </c>
      <c r="DC11" s="310">
        <v>0</v>
      </c>
      <c r="DD11" s="310">
        <v>0</v>
      </c>
      <c r="DE11" s="310">
        <v>0</v>
      </c>
      <c r="DF11" s="307">
        <v>0</v>
      </c>
      <c r="DG11" s="312">
        <v>0</v>
      </c>
    </row>
    <row r="12" spans="1:111" ht="18.75" customHeight="1" x14ac:dyDescent="0.15">
      <c r="A12" s="291" t="s">
        <v>9</v>
      </c>
      <c r="B12" s="306">
        <v>0</v>
      </c>
      <c r="C12" s="307">
        <v>0</v>
      </c>
      <c r="D12" s="308">
        <v>0</v>
      </c>
      <c r="E12" s="309">
        <v>0</v>
      </c>
      <c r="F12" s="310">
        <v>573</v>
      </c>
      <c r="G12" s="310">
        <v>807</v>
      </c>
      <c r="H12" s="310">
        <v>1098</v>
      </c>
      <c r="I12" s="310">
        <v>1044</v>
      </c>
      <c r="J12" s="310">
        <v>982</v>
      </c>
      <c r="K12" s="311">
        <v>4504</v>
      </c>
      <c r="L12" s="312">
        <v>4504</v>
      </c>
      <c r="M12" s="306">
        <v>0</v>
      </c>
      <c r="N12" s="310">
        <v>0</v>
      </c>
      <c r="O12" s="307">
        <v>0</v>
      </c>
      <c r="P12" s="309">
        <v>0</v>
      </c>
      <c r="Q12" s="310">
        <v>0</v>
      </c>
      <c r="R12" s="310">
        <v>2</v>
      </c>
      <c r="S12" s="310">
        <v>1</v>
      </c>
      <c r="T12" s="310">
        <v>7</v>
      </c>
      <c r="U12" s="310">
        <v>58</v>
      </c>
      <c r="V12" s="307">
        <v>68</v>
      </c>
      <c r="W12" s="312">
        <v>68</v>
      </c>
      <c r="X12" s="306">
        <v>0</v>
      </c>
      <c r="Y12" s="310">
        <v>63</v>
      </c>
      <c r="Z12" s="307">
        <v>63</v>
      </c>
      <c r="AA12" s="309">
        <v>0</v>
      </c>
      <c r="AB12" s="310">
        <v>318</v>
      </c>
      <c r="AC12" s="310">
        <v>411</v>
      </c>
      <c r="AD12" s="310">
        <v>244</v>
      </c>
      <c r="AE12" s="310">
        <v>172</v>
      </c>
      <c r="AF12" s="310">
        <v>270</v>
      </c>
      <c r="AG12" s="307">
        <v>1415</v>
      </c>
      <c r="AH12" s="312">
        <v>1478</v>
      </c>
      <c r="AI12" s="306">
        <v>0</v>
      </c>
      <c r="AJ12" s="310">
        <v>25</v>
      </c>
      <c r="AK12" s="307">
        <v>25</v>
      </c>
      <c r="AL12" s="309">
        <v>0</v>
      </c>
      <c r="AM12" s="310">
        <v>81</v>
      </c>
      <c r="AN12" s="310">
        <v>108</v>
      </c>
      <c r="AO12" s="310">
        <v>69</v>
      </c>
      <c r="AP12" s="310">
        <v>20</v>
      </c>
      <c r="AQ12" s="310">
        <v>27</v>
      </c>
      <c r="AR12" s="307">
        <v>305</v>
      </c>
      <c r="AS12" s="312">
        <v>330</v>
      </c>
      <c r="AT12" s="306">
        <v>0</v>
      </c>
      <c r="AU12" s="310">
        <v>0</v>
      </c>
      <c r="AV12" s="307">
        <v>0</v>
      </c>
      <c r="AW12" s="309">
        <v>0</v>
      </c>
      <c r="AX12" s="310">
        <v>507</v>
      </c>
      <c r="AY12" s="310">
        <v>384</v>
      </c>
      <c r="AZ12" s="310">
        <v>183</v>
      </c>
      <c r="BA12" s="310">
        <v>134</v>
      </c>
      <c r="BB12" s="310">
        <v>22</v>
      </c>
      <c r="BC12" s="311">
        <v>1230</v>
      </c>
      <c r="BD12" s="312">
        <v>1230</v>
      </c>
      <c r="BE12" s="306">
        <v>0</v>
      </c>
      <c r="BF12" s="310">
        <v>0</v>
      </c>
      <c r="BG12" s="307">
        <v>0</v>
      </c>
      <c r="BH12" s="309">
        <v>0</v>
      </c>
      <c r="BI12" s="310">
        <v>130</v>
      </c>
      <c r="BJ12" s="310">
        <v>147</v>
      </c>
      <c r="BK12" s="310">
        <v>102</v>
      </c>
      <c r="BL12" s="310">
        <v>48</v>
      </c>
      <c r="BM12" s="310">
        <v>6</v>
      </c>
      <c r="BN12" s="307">
        <v>433</v>
      </c>
      <c r="BO12" s="312">
        <v>433</v>
      </c>
      <c r="BP12" s="306">
        <v>0</v>
      </c>
      <c r="BQ12" s="310">
        <v>0</v>
      </c>
      <c r="BR12" s="307">
        <v>0</v>
      </c>
      <c r="BS12" s="309">
        <v>0</v>
      </c>
      <c r="BT12" s="310">
        <v>85</v>
      </c>
      <c r="BU12" s="310">
        <v>38</v>
      </c>
      <c r="BV12" s="310">
        <v>133</v>
      </c>
      <c r="BW12" s="310">
        <v>86</v>
      </c>
      <c r="BX12" s="310">
        <v>77</v>
      </c>
      <c r="BY12" s="307">
        <v>419</v>
      </c>
      <c r="BZ12" s="312">
        <v>419</v>
      </c>
      <c r="CA12" s="306">
        <v>0</v>
      </c>
      <c r="CB12" s="310">
        <v>0</v>
      </c>
      <c r="CC12" s="307">
        <v>0</v>
      </c>
      <c r="CD12" s="309">
        <v>0</v>
      </c>
      <c r="CE12" s="310">
        <v>7</v>
      </c>
      <c r="CF12" s="310">
        <v>3</v>
      </c>
      <c r="CG12" s="310">
        <v>16</v>
      </c>
      <c r="CH12" s="310">
        <v>5</v>
      </c>
      <c r="CI12" s="310">
        <v>12</v>
      </c>
      <c r="CJ12" s="307">
        <v>43</v>
      </c>
      <c r="CK12" s="312">
        <v>43</v>
      </c>
      <c r="CL12" s="306">
        <v>0</v>
      </c>
      <c r="CM12" s="310">
        <v>0</v>
      </c>
      <c r="CN12" s="307">
        <v>0</v>
      </c>
      <c r="CO12" s="309">
        <v>0</v>
      </c>
      <c r="CP12" s="310">
        <v>0</v>
      </c>
      <c r="CQ12" s="310">
        <v>0</v>
      </c>
      <c r="CR12" s="310">
        <v>0</v>
      </c>
      <c r="CS12" s="310">
        <v>0</v>
      </c>
      <c r="CT12" s="310">
        <v>0</v>
      </c>
      <c r="CU12" s="307">
        <v>0</v>
      </c>
      <c r="CV12" s="312">
        <v>0</v>
      </c>
      <c r="CW12" s="306">
        <v>0</v>
      </c>
      <c r="CX12" s="310">
        <v>0</v>
      </c>
      <c r="CY12" s="307">
        <v>0</v>
      </c>
      <c r="CZ12" s="309">
        <v>0</v>
      </c>
      <c r="DA12" s="310">
        <v>0</v>
      </c>
      <c r="DB12" s="310">
        <v>0</v>
      </c>
      <c r="DC12" s="310">
        <v>0</v>
      </c>
      <c r="DD12" s="310">
        <v>0</v>
      </c>
      <c r="DE12" s="310">
        <v>0</v>
      </c>
      <c r="DF12" s="307">
        <v>0</v>
      </c>
      <c r="DG12" s="312">
        <v>0</v>
      </c>
    </row>
    <row r="13" spans="1:111" ht="18.75" customHeight="1" x14ac:dyDescent="0.15">
      <c r="A13" s="291" t="s">
        <v>10</v>
      </c>
      <c r="B13" s="306">
        <v>0</v>
      </c>
      <c r="C13" s="307">
        <v>0</v>
      </c>
      <c r="D13" s="308">
        <v>0</v>
      </c>
      <c r="E13" s="309">
        <v>0</v>
      </c>
      <c r="F13" s="310">
        <v>1371</v>
      </c>
      <c r="G13" s="310">
        <v>1329</v>
      </c>
      <c r="H13" s="310">
        <v>1597</v>
      </c>
      <c r="I13" s="310">
        <v>1107</v>
      </c>
      <c r="J13" s="310">
        <v>564</v>
      </c>
      <c r="K13" s="311">
        <v>5968</v>
      </c>
      <c r="L13" s="312">
        <v>5968</v>
      </c>
      <c r="M13" s="306">
        <v>0</v>
      </c>
      <c r="N13" s="310">
        <v>0</v>
      </c>
      <c r="O13" s="307">
        <v>0</v>
      </c>
      <c r="P13" s="309">
        <v>0</v>
      </c>
      <c r="Q13" s="310">
        <v>0</v>
      </c>
      <c r="R13" s="310">
        <v>5</v>
      </c>
      <c r="S13" s="310">
        <v>14</v>
      </c>
      <c r="T13" s="310">
        <v>26</v>
      </c>
      <c r="U13" s="310">
        <v>44</v>
      </c>
      <c r="V13" s="307">
        <v>89</v>
      </c>
      <c r="W13" s="312">
        <v>89</v>
      </c>
      <c r="X13" s="306">
        <v>150</v>
      </c>
      <c r="Y13" s="310">
        <v>196</v>
      </c>
      <c r="Z13" s="307">
        <v>346</v>
      </c>
      <c r="AA13" s="309">
        <v>0</v>
      </c>
      <c r="AB13" s="310">
        <v>399</v>
      </c>
      <c r="AC13" s="310">
        <v>294</v>
      </c>
      <c r="AD13" s="310">
        <v>351</v>
      </c>
      <c r="AE13" s="310">
        <v>252</v>
      </c>
      <c r="AF13" s="310">
        <v>120</v>
      </c>
      <c r="AG13" s="307">
        <v>1416</v>
      </c>
      <c r="AH13" s="312">
        <v>1762</v>
      </c>
      <c r="AI13" s="306">
        <v>54</v>
      </c>
      <c r="AJ13" s="310">
        <v>123</v>
      </c>
      <c r="AK13" s="307">
        <v>177</v>
      </c>
      <c r="AL13" s="309">
        <v>0</v>
      </c>
      <c r="AM13" s="310">
        <v>177</v>
      </c>
      <c r="AN13" s="310">
        <v>108</v>
      </c>
      <c r="AO13" s="310">
        <v>77</v>
      </c>
      <c r="AP13" s="310">
        <v>60</v>
      </c>
      <c r="AQ13" s="310">
        <v>82</v>
      </c>
      <c r="AR13" s="307">
        <v>504</v>
      </c>
      <c r="AS13" s="312">
        <v>681</v>
      </c>
      <c r="AT13" s="306">
        <v>0</v>
      </c>
      <c r="AU13" s="310">
        <v>0</v>
      </c>
      <c r="AV13" s="307">
        <v>0</v>
      </c>
      <c r="AW13" s="309">
        <v>0</v>
      </c>
      <c r="AX13" s="310">
        <v>1199</v>
      </c>
      <c r="AY13" s="310">
        <v>665</v>
      </c>
      <c r="AZ13" s="310">
        <v>321</v>
      </c>
      <c r="BA13" s="310">
        <v>212</v>
      </c>
      <c r="BB13" s="310">
        <v>78</v>
      </c>
      <c r="BC13" s="311">
        <v>2475</v>
      </c>
      <c r="BD13" s="312">
        <v>2475</v>
      </c>
      <c r="BE13" s="306">
        <v>0</v>
      </c>
      <c r="BF13" s="310">
        <v>0</v>
      </c>
      <c r="BG13" s="307">
        <v>0</v>
      </c>
      <c r="BH13" s="309">
        <v>0</v>
      </c>
      <c r="BI13" s="310">
        <v>132</v>
      </c>
      <c r="BJ13" s="310">
        <v>111</v>
      </c>
      <c r="BK13" s="310">
        <v>61</v>
      </c>
      <c r="BL13" s="310">
        <v>28</v>
      </c>
      <c r="BM13" s="310">
        <v>14</v>
      </c>
      <c r="BN13" s="307">
        <v>346</v>
      </c>
      <c r="BO13" s="312">
        <v>346</v>
      </c>
      <c r="BP13" s="306">
        <v>0</v>
      </c>
      <c r="BQ13" s="310">
        <v>18</v>
      </c>
      <c r="BR13" s="307">
        <v>18</v>
      </c>
      <c r="BS13" s="309">
        <v>0</v>
      </c>
      <c r="BT13" s="310">
        <v>46</v>
      </c>
      <c r="BU13" s="310">
        <v>94</v>
      </c>
      <c r="BV13" s="310">
        <v>236</v>
      </c>
      <c r="BW13" s="310">
        <v>95</v>
      </c>
      <c r="BX13" s="310">
        <v>11</v>
      </c>
      <c r="BY13" s="307">
        <v>482</v>
      </c>
      <c r="BZ13" s="312">
        <v>500</v>
      </c>
      <c r="CA13" s="306">
        <v>0</v>
      </c>
      <c r="CB13" s="310">
        <v>0</v>
      </c>
      <c r="CC13" s="307">
        <v>0</v>
      </c>
      <c r="CD13" s="309">
        <v>0</v>
      </c>
      <c r="CE13" s="310">
        <v>5</v>
      </c>
      <c r="CF13" s="310">
        <v>53</v>
      </c>
      <c r="CG13" s="310">
        <v>13</v>
      </c>
      <c r="CH13" s="310">
        <v>0</v>
      </c>
      <c r="CI13" s="310">
        <v>0</v>
      </c>
      <c r="CJ13" s="307">
        <v>71</v>
      </c>
      <c r="CK13" s="312">
        <v>71</v>
      </c>
      <c r="CL13" s="306">
        <v>0</v>
      </c>
      <c r="CM13" s="310">
        <v>0</v>
      </c>
      <c r="CN13" s="307">
        <v>0</v>
      </c>
      <c r="CO13" s="309">
        <v>0</v>
      </c>
      <c r="CP13" s="310">
        <v>0</v>
      </c>
      <c r="CQ13" s="310">
        <v>0</v>
      </c>
      <c r="CR13" s="310">
        <v>0</v>
      </c>
      <c r="CS13" s="310">
        <v>0</v>
      </c>
      <c r="CT13" s="310">
        <v>0</v>
      </c>
      <c r="CU13" s="307">
        <v>0</v>
      </c>
      <c r="CV13" s="312">
        <v>0</v>
      </c>
      <c r="CW13" s="306">
        <v>0</v>
      </c>
      <c r="CX13" s="310">
        <v>0</v>
      </c>
      <c r="CY13" s="307">
        <v>0</v>
      </c>
      <c r="CZ13" s="309">
        <v>0</v>
      </c>
      <c r="DA13" s="310">
        <v>0</v>
      </c>
      <c r="DB13" s="310">
        <v>0</v>
      </c>
      <c r="DC13" s="310">
        <v>0</v>
      </c>
      <c r="DD13" s="310">
        <v>0</v>
      </c>
      <c r="DE13" s="310">
        <v>0</v>
      </c>
      <c r="DF13" s="307">
        <v>0</v>
      </c>
      <c r="DG13" s="312">
        <v>0</v>
      </c>
    </row>
    <row r="14" spans="1:111" ht="18.75" customHeight="1" x14ac:dyDescent="0.15">
      <c r="A14" s="291" t="s">
        <v>11</v>
      </c>
      <c r="B14" s="306">
        <v>0</v>
      </c>
      <c r="C14" s="307">
        <v>0</v>
      </c>
      <c r="D14" s="308">
        <v>0</v>
      </c>
      <c r="E14" s="309">
        <v>0</v>
      </c>
      <c r="F14" s="310">
        <v>394</v>
      </c>
      <c r="G14" s="310">
        <v>29</v>
      </c>
      <c r="H14" s="310">
        <v>176</v>
      </c>
      <c r="I14" s="310">
        <v>545</v>
      </c>
      <c r="J14" s="310">
        <v>144</v>
      </c>
      <c r="K14" s="311">
        <v>1288</v>
      </c>
      <c r="L14" s="312">
        <v>1288</v>
      </c>
      <c r="M14" s="306">
        <v>0</v>
      </c>
      <c r="N14" s="310">
        <v>0</v>
      </c>
      <c r="O14" s="307">
        <v>0</v>
      </c>
      <c r="P14" s="309">
        <v>0</v>
      </c>
      <c r="Q14" s="310">
        <v>0</v>
      </c>
      <c r="R14" s="310">
        <v>0</v>
      </c>
      <c r="S14" s="310">
        <v>19</v>
      </c>
      <c r="T14" s="310">
        <v>16</v>
      </c>
      <c r="U14" s="310">
        <v>9</v>
      </c>
      <c r="V14" s="307">
        <v>44</v>
      </c>
      <c r="W14" s="312">
        <v>44</v>
      </c>
      <c r="X14" s="306">
        <v>43</v>
      </c>
      <c r="Y14" s="310">
        <v>43</v>
      </c>
      <c r="Z14" s="307">
        <v>86</v>
      </c>
      <c r="AA14" s="309">
        <v>0</v>
      </c>
      <c r="AB14" s="310">
        <v>124</v>
      </c>
      <c r="AC14" s="310">
        <v>144</v>
      </c>
      <c r="AD14" s="310">
        <v>146</v>
      </c>
      <c r="AE14" s="310">
        <v>98</v>
      </c>
      <c r="AF14" s="310">
        <v>112</v>
      </c>
      <c r="AG14" s="307">
        <v>624</v>
      </c>
      <c r="AH14" s="312">
        <v>710</v>
      </c>
      <c r="AI14" s="306">
        <v>12</v>
      </c>
      <c r="AJ14" s="310">
        <v>0</v>
      </c>
      <c r="AK14" s="307">
        <v>12</v>
      </c>
      <c r="AL14" s="309">
        <v>0</v>
      </c>
      <c r="AM14" s="310">
        <v>22</v>
      </c>
      <c r="AN14" s="310">
        <v>35</v>
      </c>
      <c r="AO14" s="310">
        <v>45</v>
      </c>
      <c r="AP14" s="310">
        <v>8</v>
      </c>
      <c r="AQ14" s="310">
        <v>0</v>
      </c>
      <c r="AR14" s="307">
        <v>110</v>
      </c>
      <c r="AS14" s="312">
        <v>122</v>
      </c>
      <c r="AT14" s="306">
        <v>0</v>
      </c>
      <c r="AU14" s="310">
        <v>0</v>
      </c>
      <c r="AV14" s="307">
        <v>0</v>
      </c>
      <c r="AW14" s="309">
        <v>0</v>
      </c>
      <c r="AX14" s="310">
        <v>328</v>
      </c>
      <c r="AY14" s="310">
        <v>201</v>
      </c>
      <c r="AZ14" s="310">
        <v>174</v>
      </c>
      <c r="BA14" s="310">
        <v>96</v>
      </c>
      <c r="BB14" s="310">
        <v>49</v>
      </c>
      <c r="BC14" s="311">
        <v>848</v>
      </c>
      <c r="BD14" s="312">
        <v>848</v>
      </c>
      <c r="BE14" s="306">
        <v>0</v>
      </c>
      <c r="BF14" s="310">
        <v>0</v>
      </c>
      <c r="BG14" s="307">
        <v>0</v>
      </c>
      <c r="BH14" s="309">
        <v>0</v>
      </c>
      <c r="BI14" s="310">
        <v>131</v>
      </c>
      <c r="BJ14" s="310">
        <v>72</v>
      </c>
      <c r="BK14" s="310">
        <v>54</v>
      </c>
      <c r="BL14" s="310">
        <v>59</v>
      </c>
      <c r="BM14" s="310">
        <v>14</v>
      </c>
      <c r="BN14" s="307">
        <v>330</v>
      </c>
      <c r="BO14" s="312">
        <v>330</v>
      </c>
      <c r="BP14" s="306">
        <v>0</v>
      </c>
      <c r="BQ14" s="310">
        <v>19</v>
      </c>
      <c r="BR14" s="307">
        <v>19</v>
      </c>
      <c r="BS14" s="309">
        <v>0</v>
      </c>
      <c r="BT14" s="310">
        <v>30</v>
      </c>
      <c r="BU14" s="310">
        <v>35</v>
      </c>
      <c r="BV14" s="310">
        <v>7</v>
      </c>
      <c r="BW14" s="310">
        <v>31</v>
      </c>
      <c r="BX14" s="310">
        <v>21</v>
      </c>
      <c r="BY14" s="307">
        <v>124</v>
      </c>
      <c r="BZ14" s="312">
        <v>143</v>
      </c>
      <c r="CA14" s="306">
        <v>0</v>
      </c>
      <c r="CB14" s="310">
        <v>0</v>
      </c>
      <c r="CC14" s="307">
        <v>0</v>
      </c>
      <c r="CD14" s="309">
        <v>0</v>
      </c>
      <c r="CE14" s="310">
        <v>0</v>
      </c>
      <c r="CF14" s="310">
        <v>10</v>
      </c>
      <c r="CG14" s="310">
        <v>0</v>
      </c>
      <c r="CH14" s="310">
        <v>0</v>
      </c>
      <c r="CI14" s="310">
        <v>0</v>
      </c>
      <c r="CJ14" s="307">
        <v>10</v>
      </c>
      <c r="CK14" s="312">
        <v>10</v>
      </c>
      <c r="CL14" s="306">
        <v>0</v>
      </c>
      <c r="CM14" s="310">
        <v>0</v>
      </c>
      <c r="CN14" s="307">
        <v>0</v>
      </c>
      <c r="CO14" s="309">
        <v>0</v>
      </c>
      <c r="CP14" s="310">
        <v>0</v>
      </c>
      <c r="CQ14" s="310">
        <v>0</v>
      </c>
      <c r="CR14" s="310">
        <v>0</v>
      </c>
      <c r="CS14" s="310">
        <v>0</v>
      </c>
      <c r="CT14" s="310">
        <v>0</v>
      </c>
      <c r="CU14" s="307">
        <v>0</v>
      </c>
      <c r="CV14" s="312">
        <v>0</v>
      </c>
      <c r="CW14" s="306">
        <v>0</v>
      </c>
      <c r="CX14" s="310">
        <v>0</v>
      </c>
      <c r="CY14" s="307">
        <v>0</v>
      </c>
      <c r="CZ14" s="309">
        <v>0</v>
      </c>
      <c r="DA14" s="310">
        <v>0</v>
      </c>
      <c r="DB14" s="310">
        <v>0</v>
      </c>
      <c r="DC14" s="310">
        <v>0</v>
      </c>
      <c r="DD14" s="310">
        <v>0</v>
      </c>
      <c r="DE14" s="310">
        <v>0</v>
      </c>
      <c r="DF14" s="307">
        <v>0</v>
      </c>
      <c r="DG14" s="312">
        <v>0</v>
      </c>
    </row>
    <row r="15" spans="1:111" ht="18.75" customHeight="1" x14ac:dyDescent="0.15">
      <c r="A15" s="291" t="s">
        <v>12</v>
      </c>
      <c r="B15" s="306">
        <v>0</v>
      </c>
      <c r="C15" s="307">
        <v>0</v>
      </c>
      <c r="D15" s="308">
        <v>0</v>
      </c>
      <c r="E15" s="309">
        <v>0</v>
      </c>
      <c r="F15" s="310">
        <v>693</v>
      </c>
      <c r="G15" s="310">
        <v>390</v>
      </c>
      <c r="H15" s="310">
        <v>804</v>
      </c>
      <c r="I15" s="310">
        <v>1164</v>
      </c>
      <c r="J15" s="310">
        <v>1023</v>
      </c>
      <c r="K15" s="311">
        <v>4074</v>
      </c>
      <c r="L15" s="312">
        <v>4074</v>
      </c>
      <c r="M15" s="306">
        <v>0</v>
      </c>
      <c r="N15" s="310">
        <v>3</v>
      </c>
      <c r="O15" s="307">
        <v>3</v>
      </c>
      <c r="P15" s="309">
        <v>0</v>
      </c>
      <c r="Q15" s="310">
        <v>0</v>
      </c>
      <c r="R15" s="310">
        <v>0</v>
      </c>
      <c r="S15" s="310">
        <v>9</v>
      </c>
      <c r="T15" s="310">
        <v>15</v>
      </c>
      <c r="U15" s="310">
        <v>3</v>
      </c>
      <c r="V15" s="307">
        <v>27</v>
      </c>
      <c r="W15" s="312">
        <v>30</v>
      </c>
      <c r="X15" s="306">
        <v>34</v>
      </c>
      <c r="Y15" s="310">
        <v>102</v>
      </c>
      <c r="Z15" s="307">
        <v>136</v>
      </c>
      <c r="AA15" s="309">
        <v>0</v>
      </c>
      <c r="AB15" s="310">
        <v>156</v>
      </c>
      <c r="AC15" s="310">
        <v>195</v>
      </c>
      <c r="AD15" s="310">
        <v>159</v>
      </c>
      <c r="AE15" s="310">
        <v>94</v>
      </c>
      <c r="AF15" s="310">
        <v>98</v>
      </c>
      <c r="AG15" s="307">
        <v>702</v>
      </c>
      <c r="AH15" s="312">
        <v>838</v>
      </c>
      <c r="AI15" s="306">
        <v>0</v>
      </c>
      <c r="AJ15" s="310">
        <v>18</v>
      </c>
      <c r="AK15" s="307">
        <v>18</v>
      </c>
      <c r="AL15" s="309">
        <v>0</v>
      </c>
      <c r="AM15" s="310">
        <v>14</v>
      </c>
      <c r="AN15" s="310">
        <v>79</v>
      </c>
      <c r="AO15" s="310">
        <v>39</v>
      </c>
      <c r="AP15" s="310">
        <v>18</v>
      </c>
      <c r="AQ15" s="310">
        <v>28</v>
      </c>
      <c r="AR15" s="307">
        <v>178</v>
      </c>
      <c r="AS15" s="312">
        <v>196</v>
      </c>
      <c r="AT15" s="306">
        <v>0</v>
      </c>
      <c r="AU15" s="310">
        <v>0</v>
      </c>
      <c r="AV15" s="307">
        <v>0</v>
      </c>
      <c r="AW15" s="309">
        <v>0</v>
      </c>
      <c r="AX15" s="310">
        <v>515</v>
      </c>
      <c r="AY15" s="310">
        <v>326</v>
      </c>
      <c r="AZ15" s="310">
        <v>286</v>
      </c>
      <c r="BA15" s="310">
        <v>66</v>
      </c>
      <c r="BB15" s="310">
        <v>60</v>
      </c>
      <c r="BC15" s="311">
        <v>1253</v>
      </c>
      <c r="BD15" s="312">
        <v>1253</v>
      </c>
      <c r="BE15" s="306">
        <v>0</v>
      </c>
      <c r="BF15" s="310">
        <v>0</v>
      </c>
      <c r="BG15" s="307">
        <v>0</v>
      </c>
      <c r="BH15" s="309">
        <v>0</v>
      </c>
      <c r="BI15" s="310">
        <v>106</v>
      </c>
      <c r="BJ15" s="310">
        <v>110</v>
      </c>
      <c r="BK15" s="310">
        <v>16</v>
      </c>
      <c r="BL15" s="310">
        <v>56</v>
      </c>
      <c r="BM15" s="310">
        <v>16</v>
      </c>
      <c r="BN15" s="307">
        <v>304</v>
      </c>
      <c r="BO15" s="312">
        <v>304</v>
      </c>
      <c r="BP15" s="306">
        <v>0</v>
      </c>
      <c r="BQ15" s="310">
        <v>13</v>
      </c>
      <c r="BR15" s="307">
        <v>13</v>
      </c>
      <c r="BS15" s="309">
        <v>0</v>
      </c>
      <c r="BT15" s="310">
        <v>51</v>
      </c>
      <c r="BU15" s="310">
        <v>105</v>
      </c>
      <c r="BV15" s="310">
        <v>53</v>
      </c>
      <c r="BW15" s="310">
        <v>38</v>
      </c>
      <c r="BX15" s="310">
        <v>84</v>
      </c>
      <c r="BY15" s="307">
        <v>331</v>
      </c>
      <c r="BZ15" s="312">
        <v>344</v>
      </c>
      <c r="CA15" s="306">
        <v>0</v>
      </c>
      <c r="CB15" s="310">
        <v>0</v>
      </c>
      <c r="CC15" s="307">
        <v>0</v>
      </c>
      <c r="CD15" s="309">
        <v>0</v>
      </c>
      <c r="CE15" s="310">
        <v>0</v>
      </c>
      <c r="CF15" s="310">
        <v>19</v>
      </c>
      <c r="CG15" s="310">
        <v>31</v>
      </c>
      <c r="CH15" s="310">
        <v>0</v>
      </c>
      <c r="CI15" s="310">
        <v>0</v>
      </c>
      <c r="CJ15" s="307">
        <v>50</v>
      </c>
      <c r="CK15" s="312">
        <v>50</v>
      </c>
      <c r="CL15" s="306">
        <v>0</v>
      </c>
      <c r="CM15" s="310">
        <v>0</v>
      </c>
      <c r="CN15" s="307">
        <v>0</v>
      </c>
      <c r="CO15" s="309">
        <v>0</v>
      </c>
      <c r="CP15" s="310">
        <v>0</v>
      </c>
      <c r="CQ15" s="310">
        <v>0</v>
      </c>
      <c r="CR15" s="310">
        <v>0</v>
      </c>
      <c r="CS15" s="310">
        <v>0</v>
      </c>
      <c r="CT15" s="310">
        <v>0</v>
      </c>
      <c r="CU15" s="307">
        <v>0</v>
      </c>
      <c r="CV15" s="312">
        <v>0</v>
      </c>
      <c r="CW15" s="306">
        <v>0</v>
      </c>
      <c r="CX15" s="310">
        <v>0</v>
      </c>
      <c r="CY15" s="307">
        <v>0</v>
      </c>
      <c r="CZ15" s="309">
        <v>0</v>
      </c>
      <c r="DA15" s="310">
        <v>0</v>
      </c>
      <c r="DB15" s="310">
        <v>0</v>
      </c>
      <c r="DC15" s="310">
        <v>0</v>
      </c>
      <c r="DD15" s="310">
        <v>0</v>
      </c>
      <c r="DE15" s="310">
        <v>0</v>
      </c>
      <c r="DF15" s="307">
        <v>0</v>
      </c>
      <c r="DG15" s="312">
        <v>0</v>
      </c>
    </row>
    <row r="16" spans="1:111" ht="18.75" customHeight="1" x14ac:dyDescent="0.15">
      <c r="A16" s="291" t="s">
        <v>13</v>
      </c>
      <c r="B16" s="306">
        <v>0</v>
      </c>
      <c r="C16" s="307">
        <v>0</v>
      </c>
      <c r="D16" s="308">
        <v>0</v>
      </c>
      <c r="E16" s="309">
        <v>0</v>
      </c>
      <c r="F16" s="310">
        <v>101</v>
      </c>
      <c r="G16" s="310">
        <v>545</v>
      </c>
      <c r="H16" s="310">
        <v>473</v>
      </c>
      <c r="I16" s="310">
        <v>279</v>
      </c>
      <c r="J16" s="310">
        <v>202</v>
      </c>
      <c r="K16" s="311">
        <v>1600</v>
      </c>
      <c r="L16" s="312">
        <v>1600</v>
      </c>
      <c r="M16" s="306">
        <v>0</v>
      </c>
      <c r="N16" s="310">
        <v>0</v>
      </c>
      <c r="O16" s="307">
        <v>0</v>
      </c>
      <c r="P16" s="309">
        <v>0</v>
      </c>
      <c r="Q16" s="310">
        <v>0</v>
      </c>
      <c r="R16" s="310">
        <v>0</v>
      </c>
      <c r="S16" s="310">
        <v>0</v>
      </c>
      <c r="T16" s="310">
        <v>5</v>
      </c>
      <c r="U16" s="310">
        <v>34</v>
      </c>
      <c r="V16" s="307">
        <v>39</v>
      </c>
      <c r="W16" s="312">
        <v>39</v>
      </c>
      <c r="X16" s="306">
        <v>20</v>
      </c>
      <c r="Y16" s="310">
        <v>29</v>
      </c>
      <c r="Z16" s="307">
        <v>49</v>
      </c>
      <c r="AA16" s="309">
        <v>0</v>
      </c>
      <c r="AB16" s="310">
        <v>48</v>
      </c>
      <c r="AC16" s="310">
        <v>107</v>
      </c>
      <c r="AD16" s="310">
        <v>79</v>
      </c>
      <c r="AE16" s="310">
        <v>83</v>
      </c>
      <c r="AF16" s="310">
        <v>79</v>
      </c>
      <c r="AG16" s="307">
        <v>396</v>
      </c>
      <c r="AH16" s="312">
        <v>445</v>
      </c>
      <c r="AI16" s="306">
        <v>0</v>
      </c>
      <c r="AJ16" s="310">
        <v>0</v>
      </c>
      <c r="AK16" s="307">
        <v>0</v>
      </c>
      <c r="AL16" s="309">
        <v>0</v>
      </c>
      <c r="AM16" s="310">
        <v>0</v>
      </c>
      <c r="AN16" s="310">
        <v>16</v>
      </c>
      <c r="AO16" s="310">
        <v>8</v>
      </c>
      <c r="AP16" s="310">
        <v>8</v>
      </c>
      <c r="AQ16" s="310">
        <v>7</v>
      </c>
      <c r="AR16" s="307">
        <v>39</v>
      </c>
      <c r="AS16" s="312">
        <v>39</v>
      </c>
      <c r="AT16" s="306">
        <v>0</v>
      </c>
      <c r="AU16" s="310">
        <v>0</v>
      </c>
      <c r="AV16" s="307">
        <v>0</v>
      </c>
      <c r="AW16" s="309">
        <v>0</v>
      </c>
      <c r="AX16" s="310">
        <v>69</v>
      </c>
      <c r="AY16" s="310">
        <v>202</v>
      </c>
      <c r="AZ16" s="310">
        <v>205</v>
      </c>
      <c r="BA16" s="310">
        <v>6</v>
      </c>
      <c r="BB16" s="310">
        <v>18</v>
      </c>
      <c r="BC16" s="311">
        <v>500</v>
      </c>
      <c r="BD16" s="312">
        <v>500</v>
      </c>
      <c r="BE16" s="306">
        <v>0</v>
      </c>
      <c r="BF16" s="310">
        <v>0</v>
      </c>
      <c r="BG16" s="307">
        <v>0</v>
      </c>
      <c r="BH16" s="309">
        <v>0</v>
      </c>
      <c r="BI16" s="310">
        <v>4</v>
      </c>
      <c r="BJ16" s="310">
        <v>52</v>
      </c>
      <c r="BK16" s="310">
        <v>25</v>
      </c>
      <c r="BL16" s="310">
        <v>24</v>
      </c>
      <c r="BM16" s="310">
        <v>10</v>
      </c>
      <c r="BN16" s="307">
        <v>115</v>
      </c>
      <c r="BO16" s="312">
        <v>115</v>
      </c>
      <c r="BP16" s="306">
        <v>0</v>
      </c>
      <c r="BQ16" s="310">
        <v>3</v>
      </c>
      <c r="BR16" s="307">
        <v>3</v>
      </c>
      <c r="BS16" s="309">
        <v>0</v>
      </c>
      <c r="BT16" s="310">
        <v>0</v>
      </c>
      <c r="BU16" s="310">
        <v>19</v>
      </c>
      <c r="BV16" s="310">
        <v>83</v>
      </c>
      <c r="BW16" s="310">
        <v>33</v>
      </c>
      <c r="BX16" s="310">
        <v>50</v>
      </c>
      <c r="BY16" s="307">
        <v>185</v>
      </c>
      <c r="BZ16" s="312">
        <v>188</v>
      </c>
      <c r="CA16" s="306">
        <v>0</v>
      </c>
      <c r="CB16" s="310">
        <v>0</v>
      </c>
      <c r="CC16" s="307">
        <v>0</v>
      </c>
      <c r="CD16" s="309">
        <v>0</v>
      </c>
      <c r="CE16" s="310">
        <v>0</v>
      </c>
      <c r="CF16" s="310">
        <v>0</v>
      </c>
      <c r="CG16" s="310">
        <v>0</v>
      </c>
      <c r="CH16" s="310">
        <v>0</v>
      </c>
      <c r="CI16" s="310">
        <v>0</v>
      </c>
      <c r="CJ16" s="307">
        <v>0</v>
      </c>
      <c r="CK16" s="312">
        <v>0</v>
      </c>
      <c r="CL16" s="306">
        <v>0</v>
      </c>
      <c r="CM16" s="310">
        <v>0</v>
      </c>
      <c r="CN16" s="307">
        <v>0</v>
      </c>
      <c r="CO16" s="309">
        <v>0</v>
      </c>
      <c r="CP16" s="310">
        <v>0</v>
      </c>
      <c r="CQ16" s="310">
        <v>0</v>
      </c>
      <c r="CR16" s="310">
        <v>0</v>
      </c>
      <c r="CS16" s="310">
        <v>0</v>
      </c>
      <c r="CT16" s="310">
        <v>0</v>
      </c>
      <c r="CU16" s="307">
        <v>0</v>
      </c>
      <c r="CV16" s="312">
        <v>0</v>
      </c>
      <c r="CW16" s="306">
        <v>0</v>
      </c>
      <c r="CX16" s="310">
        <v>0</v>
      </c>
      <c r="CY16" s="307">
        <v>0</v>
      </c>
      <c r="CZ16" s="309">
        <v>0</v>
      </c>
      <c r="DA16" s="310">
        <v>0</v>
      </c>
      <c r="DB16" s="310">
        <v>0</v>
      </c>
      <c r="DC16" s="310">
        <v>0</v>
      </c>
      <c r="DD16" s="310">
        <v>0</v>
      </c>
      <c r="DE16" s="310">
        <v>0</v>
      </c>
      <c r="DF16" s="307">
        <v>0</v>
      </c>
      <c r="DG16" s="312">
        <v>0</v>
      </c>
    </row>
    <row r="17" spans="1:111" ht="18.75" customHeight="1" x14ac:dyDescent="0.15">
      <c r="A17" s="291" t="s">
        <v>15</v>
      </c>
      <c r="B17" s="306">
        <v>0</v>
      </c>
      <c r="C17" s="307">
        <v>0</v>
      </c>
      <c r="D17" s="308">
        <v>0</v>
      </c>
      <c r="E17" s="309">
        <v>0</v>
      </c>
      <c r="F17" s="310">
        <v>183</v>
      </c>
      <c r="G17" s="310">
        <v>124</v>
      </c>
      <c r="H17" s="310">
        <v>23</v>
      </c>
      <c r="I17" s="310">
        <v>54</v>
      </c>
      <c r="J17" s="310">
        <v>62</v>
      </c>
      <c r="K17" s="311">
        <v>446</v>
      </c>
      <c r="L17" s="312">
        <v>446</v>
      </c>
      <c r="M17" s="306">
        <v>0</v>
      </c>
      <c r="N17" s="310">
        <v>0</v>
      </c>
      <c r="O17" s="307">
        <v>0</v>
      </c>
      <c r="P17" s="309">
        <v>0</v>
      </c>
      <c r="Q17" s="310">
        <v>0</v>
      </c>
      <c r="R17" s="310">
        <v>4</v>
      </c>
      <c r="S17" s="310">
        <v>0</v>
      </c>
      <c r="T17" s="310">
        <v>5</v>
      </c>
      <c r="U17" s="310">
        <v>0</v>
      </c>
      <c r="V17" s="307">
        <v>9</v>
      </c>
      <c r="W17" s="312">
        <v>9</v>
      </c>
      <c r="X17" s="306">
        <v>0</v>
      </c>
      <c r="Y17" s="310">
        <v>0</v>
      </c>
      <c r="Z17" s="307">
        <v>0</v>
      </c>
      <c r="AA17" s="309">
        <v>0</v>
      </c>
      <c r="AB17" s="310">
        <v>31</v>
      </c>
      <c r="AC17" s="310">
        <v>46</v>
      </c>
      <c r="AD17" s="310">
        <v>14</v>
      </c>
      <c r="AE17" s="310">
        <v>8</v>
      </c>
      <c r="AF17" s="310">
        <v>6</v>
      </c>
      <c r="AG17" s="307">
        <v>105</v>
      </c>
      <c r="AH17" s="312">
        <v>105</v>
      </c>
      <c r="AI17" s="306">
        <v>0</v>
      </c>
      <c r="AJ17" s="310">
        <v>0</v>
      </c>
      <c r="AK17" s="307">
        <v>0</v>
      </c>
      <c r="AL17" s="309">
        <v>0</v>
      </c>
      <c r="AM17" s="310">
        <v>0</v>
      </c>
      <c r="AN17" s="310">
        <v>0</v>
      </c>
      <c r="AO17" s="310">
        <v>0</v>
      </c>
      <c r="AP17" s="310">
        <v>0</v>
      </c>
      <c r="AQ17" s="310">
        <v>0</v>
      </c>
      <c r="AR17" s="307">
        <v>0</v>
      </c>
      <c r="AS17" s="312">
        <v>0</v>
      </c>
      <c r="AT17" s="306">
        <v>0</v>
      </c>
      <c r="AU17" s="310">
        <v>0</v>
      </c>
      <c r="AV17" s="307">
        <v>0</v>
      </c>
      <c r="AW17" s="309">
        <v>0</v>
      </c>
      <c r="AX17" s="310">
        <v>39</v>
      </c>
      <c r="AY17" s="310">
        <v>51</v>
      </c>
      <c r="AZ17" s="310">
        <v>32</v>
      </c>
      <c r="BA17" s="310">
        <v>3</v>
      </c>
      <c r="BB17" s="310">
        <v>7</v>
      </c>
      <c r="BC17" s="311">
        <v>132</v>
      </c>
      <c r="BD17" s="312">
        <v>132</v>
      </c>
      <c r="BE17" s="306">
        <v>0</v>
      </c>
      <c r="BF17" s="310">
        <v>0</v>
      </c>
      <c r="BG17" s="307">
        <v>0</v>
      </c>
      <c r="BH17" s="309">
        <v>0</v>
      </c>
      <c r="BI17" s="310">
        <v>27</v>
      </c>
      <c r="BJ17" s="310">
        <v>9</v>
      </c>
      <c r="BK17" s="310">
        <v>0</v>
      </c>
      <c r="BL17" s="310">
        <v>1</v>
      </c>
      <c r="BM17" s="310">
        <v>6</v>
      </c>
      <c r="BN17" s="307">
        <v>43</v>
      </c>
      <c r="BO17" s="312">
        <v>43</v>
      </c>
      <c r="BP17" s="306">
        <v>0</v>
      </c>
      <c r="BQ17" s="310">
        <v>0</v>
      </c>
      <c r="BR17" s="307">
        <v>0</v>
      </c>
      <c r="BS17" s="309">
        <v>0</v>
      </c>
      <c r="BT17" s="310">
        <v>0</v>
      </c>
      <c r="BU17" s="310">
        <v>0</v>
      </c>
      <c r="BV17" s="310">
        <v>4</v>
      </c>
      <c r="BW17" s="310">
        <v>9</v>
      </c>
      <c r="BX17" s="310">
        <v>28</v>
      </c>
      <c r="BY17" s="307">
        <v>41</v>
      </c>
      <c r="BZ17" s="312">
        <v>41</v>
      </c>
      <c r="CA17" s="306">
        <v>0</v>
      </c>
      <c r="CB17" s="310">
        <v>0</v>
      </c>
      <c r="CC17" s="307">
        <v>0</v>
      </c>
      <c r="CD17" s="309">
        <v>0</v>
      </c>
      <c r="CE17" s="310">
        <v>0</v>
      </c>
      <c r="CF17" s="310">
        <v>0</v>
      </c>
      <c r="CG17" s="310">
        <v>0</v>
      </c>
      <c r="CH17" s="310">
        <v>0</v>
      </c>
      <c r="CI17" s="310">
        <v>0</v>
      </c>
      <c r="CJ17" s="307">
        <v>0</v>
      </c>
      <c r="CK17" s="312">
        <v>0</v>
      </c>
      <c r="CL17" s="306">
        <v>0</v>
      </c>
      <c r="CM17" s="310">
        <v>0</v>
      </c>
      <c r="CN17" s="307">
        <v>0</v>
      </c>
      <c r="CO17" s="309">
        <v>0</v>
      </c>
      <c r="CP17" s="310">
        <v>0</v>
      </c>
      <c r="CQ17" s="310">
        <v>0</v>
      </c>
      <c r="CR17" s="310">
        <v>0</v>
      </c>
      <c r="CS17" s="310">
        <v>0</v>
      </c>
      <c r="CT17" s="310">
        <v>0</v>
      </c>
      <c r="CU17" s="307">
        <v>0</v>
      </c>
      <c r="CV17" s="312">
        <v>0</v>
      </c>
      <c r="CW17" s="306">
        <v>0</v>
      </c>
      <c r="CX17" s="310">
        <v>0</v>
      </c>
      <c r="CY17" s="307">
        <v>0</v>
      </c>
      <c r="CZ17" s="309">
        <v>0</v>
      </c>
      <c r="DA17" s="310">
        <v>0</v>
      </c>
      <c r="DB17" s="310">
        <v>0</v>
      </c>
      <c r="DC17" s="310">
        <v>0</v>
      </c>
      <c r="DD17" s="310">
        <v>0</v>
      </c>
      <c r="DE17" s="310">
        <v>0</v>
      </c>
      <c r="DF17" s="307">
        <v>0</v>
      </c>
      <c r="DG17" s="312">
        <v>0</v>
      </c>
    </row>
    <row r="18" spans="1:111" ht="18.75" customHeight="1" x14ac:dyDescent="0.15">
      <c r="A18" s="291" t="s">
        <v>16</v>
      </c>
      <c r="B18" s="306">
        <v>0</v>
      </c>
      <c r="C18" s="307">
        <v>0</v>
      </c>
      <c r="D18" s="308">
        <v>0</v>
      </c>
      <c r="E18" s="309">
        <v>0</v>
      </c>
      <c r="F18" s="310">
        <v>179</v>
      </c>
      <c r="G18" s="310">
        <v>181</v>
      </c>
      <c r="H18" s="310">
        <v>303</v>
      </c>
      <c r="I18" s="310">
        <v>195</v>
      </c>
      <c r="J18" s="310">
        <v>204</v>
      </c>
      <c r="K18" s="311">
        <v>1062</v>
      </c>
      <c r="L18" s="312">
        <v>1062</v>
      </c>
      <c r="M18" s="306">
        <v>0</v>
      </c>
      <c r="N18" s="310">
        <v>0</v>
      </c>
      <c r="O18" s="307">
        <v>0</v>
      </c>
      <c r="P18" s="309">
        <v>0</v>
      </c>
      <c r="Q18" s="310">
        <v>0</v>
      </c>
      <c r="R18" s="310">
        <v>5</v>
      </c>
      <c r="S18" s="310">
        <v>1</v>
      </c>
      <c r="T18" s="310">
        <v>9</v>
      </c>
      <c r="U18" s="310">
        <v>3</v>
      </c>
      <c r="V18" s="307">
        <v>18</v>
      </c>
      <c r="W18" s="312">
        <v>18</v>
      </c>
      <c r="X18" s="306">
        <v>0</v>
      </c>
      <c r="Y18" s="310">
        <v>38</v>
      </c>
      <c r="Z18" s="307">
        <v>38</v>
      </c>
      <c r="AA18" s="309">
        <v>0</v>
      </c>
      <c r="AB18" s="310">
        <v>144</v>
      </c>
      <c r="AC18" s="310">
        <v>196</v>
      </c>
      <c r="AD18" s="310">
        <v>93</v>
      </c>
      <c r="AE18" s="310">
        <v>127</v>
      </c>
      <c r="AF18" s="310">
        <v>22</v>
      </c>
      <c r="AG18" s="307">
        <v>582</v>
      </c>
      <c r="AH18" s="312">
        <v>620</v>
      </c>
      <c r="AI18" s="306">
        <v>0</v>
      </c>
      <c r="AJ18" s="310">
        <v>0</v>
      </c>
      <c r="AK18" s="307">
        <v>0</v>
      </c>
      <c r="AL18" s="309">
        <v>0</v>
      </c>
      <c r="AM18" s="310">
        <v>15</v>
      </c>
      <c r="AN18" s="310">
        <v>38</v>
      </c>
      <c r="AO18" s="310">
        <v>0</v>
      </c>
      <c r="AP18" s="310">
        <v>0</v>
      </c>
      <c r="AQ18" s="310">
        <v>0</v>
      </c>
      <c r="AR18" s="307">
        <v>53</v>
      </c>
      <c r="AS18" s="312">
        <v>53</v>
      </c>
      <c r="AT18" s="306">
        <v>0</v>
      </c>
      <c r="AU18" s="310">
        <v>0</v>
      </c>
      <c r="AV18" s="307">
        <v>0</v>
      </c>
      <c r="AW18" s="309">
        <v>0</v>
      </c>
      <c r="AX18" s="310">
        <v>227</v>
      </c>
      <c r="AY18" s="310">
        <v>267</v>
      </c>
      <c r="AZ18" s="310">
        <v>158</v>
      </c>
      <c r="BA18" s="310">
        <v>153</v>
      </c>
      <c r="BB18" s="310">
        <v>41</v>
      </c>
      <c r="BC18" s="311">
        <v>846</v>
      </c>
      <c r="BD18" s="312">
        <v>846</v>
      </c>
      <c r="BE18" s="306">
        <v>0</v>
      </c>
      <c r="BF18" s="310">
        <v>0</v>
      </c>
      <c r="BG18" s="307">
        <v>0</v>
      </c>
      <c r="BH18" s="309">
        <v>0</v>
      </c>
      <c r="BI18" s="310">
        <v>126</v>
      </c>
      <c r="BJ18" s="310">
        <v>254</v>
      </c>
      <c r="BK18" s="310">
        <v>66</v>
      </c>
      <c r="BL18" s="310">
        <v>65</v>
      </c>
      <c r="BM18" s="310">
        <v>0</v>
      </c>
      <c r="BN18" s="307">
        <v>511</v>
      </c>
      <c r="BO18" s="312">
        <v>511</v>
      </c>
      <c r="BP18" s="306">
        <v>0</v>
      </c>
      <c r="BQ18" s="310">
        <v>4</v>
      </c>
      <c r="BR18" s="307">
        <v>4</v>
      </c>
      <c r="BS18" s="309">
        <v>0</v>
      </c>
      <c r="BT18" s="310">
        <v>30</v>
      </c>
      <c r="BU18" s="310">
        <v>71</v>
      </c>
      <c r="BV18" s="310">
        <v>117</v>
      </c>
      <c r="BW18" s="310">
        <v>45</v>
      </c>
      <c r="BX18" s="310">
        <v>17</v>
      </c>
      <c r="BY18" s="307">
        <v>280</v>
      </c>
      <c r="BZ18" s="312">
        <v>284</v>
      </c>
      <c r="CA18" s="306">
        <v>0</v>
      </c>
      <c r="CB18" s="310">
        <v>0</v>
      </c>
      <c r="CC18" s="307">
        <v>0</v>
      </c>
      <c r="CD18" s="309">
        <v>0</v>
      </c>
      <c r="CE18" s="310">
        <v>3</v>
      </c>
      <c r="CF18" s="310">
        <v>0</v>
      </c>
      <c r="CG18" s="310">
        <v>7</v>
      </c>
      <c r="CH18" s="310">
        <v>3</v>
      </c>
      <c r="CI18" s="310">
        <v>0</v>
      </c>
      <c r="CJ18" s="307">
        <v>13</v>
      </c>
      <c r="CK18" s="312">
        <v>13</v>
      </c>
      <c r="CL18" s="306">
        <v>0</v>
      </c>
      <c r="CM18" s="310">
        <v>0</v>
      </c>
      <c r="CN18" s="307">
        <v>0</v>
      </c>
      <c r="CO18" s="309">
        <v>0</v>
      </c>
      <c r="CP18" s="310">
        <v>0</v>
      </c>
      <c r="CQ18" s="310">
        <v>0</v>
      </c>
      <c r="CR18" s="310">
        <v>0</v>
      </c>
      <c r="CS18" s="310">
        <v>0</v>
      </c>
      <c r="CT18" s="310">
        <v>0</v>
      </c>
      <c r="CU18" s="307">
        <v>0</v>
      </c>
      <c r="CV18" s="312">
        <v>0</v>
      </c>
      <c r="CW18" s="306">
        <v>0</v>
      </c>
      <c r="CX18" s="310">
        <v>0</v>
      </c>
      <c r="CY18" s="307">
        <v>0</v>
      </c>
      <c r="CZ18" s="309">
        <v>0</v>
      </c>
      <c r="DA18" s="310">
        <v>0</v>
      </c>
      <c r="DB18" s="310">
        <v>0</v>
      </c>
      <c r="DC18" s="310">
        <v>0</v>
      </c>
      <c r="DD18" s="310">
        <v>0</v>
      </c>
      <c r="DE18" s="310">
        <v>0</v>
      </c>
      <c r="DF18" s="307">
        <v>0</v>
      </c>
      <c r="DG18" s="312">
        <v>0</v>
      </c>
    </row>
    <row r="19" spans="1:111" ht="18.75" customHeight="1" x14ac:dyDescent="0.15">
      <c r="A19" s="291" t="s">
        <v>17</v>
      </c>
      <c r="B19" s="306">
        <v>0</v>
      </c>
      <c r="C19" s="307">
        <v>0</v>
      </c>
      <c r="D19" s="308">
        <v>0</v>
      </c>
      <c r="E19" s="309">
        <v>0</v>
      </c>
      <c r="F19" s="310">
        <v>115</v>
      </c>
      <c r="G19" s="310">
        <v>337</v>
      </c>
      <c r="H19" s="310">
        <v>329</v>
      </c>
      <c r="I19" s="310">
        <v>308</v>
      </c>
      <c r="J19" s="310">
        <v>488</v>
      </c>
      <c r="K19" s="311">
        <v>1577</v>
      </c>
      <c r="L19" s="312">
        <v>1577</v>
      </c>
      <c r="M19" s="306">
        <v>0</v>
      </c>
      <c r="N19" s="310">
        <v>0</v>
      </c>
      <c r="O19" s="307">
        <v>0</v>
      </c>
      <c r="P19" s="309">
        <v>0</v>
      </c>
      <c r="Q19" s="310">
        <v>0</v>
      </c>
      <c r="R19" s="310">
        <v>9</v>
      </c>
      <c r="S19" s="310">
        <v>4</v>
      </c>
      <c r="T19" s="310">
        <v>7</v>
      </c>
      <c r="U19" s="310">
        <v>22</v>
      </c>
      <c r="V19" s="307">
        <v>42</v>
      </c>
      <c r="W19" s="312">
        <v>42</v>
      </c>
      <c r="X19" s="306">
        <v>1</v>
      </c>
      <c r="Y19" s="310">
        <v>61</v>
      </c>
      <c r="Z19" s="307">
        <v>62</v>
      </c>
      <c r="AA19" s="309">
        <v>0</v>
      </c>
      <c r="AB19" s="310">
        <v>99</v>
      </c>
      <c r="AC19" s="310">
        <v>154</v>
      </c>
      <c r="AD19" s="310">
        <v>115</v>
      </c>
      <c r="AE19" s="310">
        <v>49</v>
      </c>
      <c r="AF19" s="310">
        <v>73</v>
      </c>
      <c r="AG19" s="307">
        <v>490</v>
      </c>
      <c r="AH19" s="312">
        <v>552</v>
      </c>
      <c r="AI19" s="306">
        <v>0</v>
      </c>
      <c r="AJ19" s="310">
        <v>0</v>
      </c>
      <c r="AK19" s="307">
        <v>0</v>
      </c>
      <c r="AL19" s="309">
        <v>0</v>
      </c>
      <c r="AM19" s="310">
        <v>16</v>
      </c>
      <c r="AN19" s="310">
        <v>0</v>
      </c>
      <c r="AO19" s="310">
        <v>0</v>
      </c>
      <c r="AP19" s="310">
        <v>0</v>
      </c>
      <c r="AQ19" s="310">
        <v>12</v>
      </c>
      <c r="AR19" s="307">
        <v>28</v>
      </c>
      <c r="AS19" s="312">
        <v>28</v>
      </c>
      <c r="AT19" s="306">
        <v>0</v>
      </c>
      <c r="AU19" s="310">
        <v>0</v>
      </c>
      <c r="AV19" s="307">
        <v>0</v>
      </c>
      <c r="AW19" s="309">
        <v>0</v>
      </c>
      <c r="AX19" s="310">
        <v>275</v>
      </c>
      <c r="AY19" s="310">
        <v>254</v>
      </c>
      <c r="AZ19" s="310">
        <v>177</v>
      </c>
      <c r="BA19" s="310">
        <v>156</v>
      </c>
      <c r="BB19" s="310">
        <v>-21</v>
      </c>
      <c r="BC19" s="311">
        <v>841</v>
      </c>
      <c r="BD19" s="312">
        <v>841</v>
      </c>
      <c r="BE19" s="306">
        <v>0</v>
      </c>
      <c r="BF19" s="310">
        <v>0</v>
      </c>
      <c r="BG19" s="307">
        <v>0</v>
      </c>
      <c r="BH19" s="309">
        <v>0</v>
      </c>
      <c r="BI19" s="310">
        <v>64</v>
      </c>
      <c r="BJ19" s="310">
        <v>94</v>
      </c>
      <c r="BK19" s="310">
        <v>57</v>
      </c>
      <c r="BL19" s="310">
        <v>14</v>
      </c>
      <c r="BM19" s="310">
        <v>0</v>
      </c>
      <c r="BN19" s="307">
        <v>229</v>
      </c>
      <c r="BO19" s="312">
        <v>229</v>
      </c>
      <c r="BP19" s="306">
        <v>0</v>
      </c>
      <c r="BQ19" s="310">
        <v>0</v>
      </c>
      <c r="BR19" s="307">
        <v>0</v>
      </c>
      <c r="BS19" s="309">
        <v>0</v>
      </c>
      <c r="BT19" s="310">
        <v>7</v>
      </c>
      <c r="BU19" s="310">
        <v>46</v>
      </c>
      <c r="BV19" s="310">
        <v>49</v>
      </c>
      <c r="BW19" s="310">
        <v>86</v>
      </c>
      <c r="BX19" s="310">
        <v>48</v>
      </c>
      <c r="BY19" s="307">
        <v>236</v>
      </c>
      <c r="BZ19" s="312">
        <v>236</v>
      </c>
      <c r="CA19" s="306">
        <v>0</v>
      </c>
      <c r="CB19" s="310">
        <v>0</v>
      </c>
      <c r="CC19" s="307">
        <v>0</v>
      </c>
      <c r="CD19" s="309">
        <v>0</v>
      </c>
      <c r="CE19" s="310">
        <v>0</v>
      </c>
      <c r="CF19" s="310">
        <v>11</v>
      </c>
      <c r="CG19" s="310">
        <v>24</v>
      </c>
      <c r="CH19" s="310">
        <v>0</v>
      </c>
      <c r="CI19" s="310">
        <v>0</v>
      </c>
      <c r="CJ19" s="307">
        <v>35</v>
      </c>
      <c r="CK19" s="312">
        <v>35</v>
      </c>
      <c r="CL19" s="306">
        <v>0</v>
      </c>
      <c r="CM19" s="310">
        <v>0</v>
      </c>
      <c r="CN19" s="307">
        <v>0</v>
      </c>
      <c r="CO19" s="309">
        <v>0</v>
      </c>
      <c r="CP19" s="310">
        <v>0</v>
      </c>
      <c r="CQ19" s="310">
        <v>0</v>
      </c>
      <c r="CR19" s="310">
        <v>0</v>
      </c>
      <c r="CS19" s="310">
        <v>0</v>
      </c>
      <c r="CT19" s="310">
        <v>0</v>
      </c>
      <c r="CU19" s="307">
        <v>0</v>
      </c>
      <c r="CV19" s="312">
        <v>0</v>
      </c>
      <c r="CW19" s="306">
        <v>0</v>
      </c>
      <c r="CX19" s="310">
        <v>0</v>
      </c>
      <c r="CY19" s="307">
        <v>0</v>
      </c>
      <c r="CZ19" s="309">
        <v>0</v>
      </c>
      <c r="DA19" s="310">
        <v>0</v>
      </c>
      <c r="DB19" s="310">
        <v>0</v>
      </c>
      <c r="DC19" s="310">
        <v>0</v>
      </c>
      <c r="DD19" s="310">
        <v>0</v>
      </c>
      <c r="DE19" s="310">
        <v>0</v>
      </c>
      <c r="DF19" s="307">
        <v>0</v>
      </c>
      <c r="DG19" s="312">
        <v>0</v>
      </c>
    </row>
    <row r="20" spans="1:111" ht="18.75" customHeight="1" x14ac:dyDescent="0.15">
      <c r="A20" s="291" t="s">
        <v>18</v>
      </c>
      <c r="B20" s="306">
        <v>0</v>
      </c>
      <c r="C20" s="307">
        <v>0</v>
      </c>
      <c r="D20" s="308">
        <v>0</v>
      </c>
      <c r="E20" s="309">
        <v>0</v>
      </c>
      <c r="F20" s="310">
        <v>299</v>
      </c>
      <c r="G20" s="310">
        <v>590</v>
      </c>
      <c r="H20" s="310">
        <v>434</v>
      </c>
      <c r="I20" s="310">
        <v>288</v>
      </c>
      <c r="J20" s="310">
        <v>294</v>
      </c>
      <c r="K20" s="311">
        <v>1905</v>
      </c>
      <c r="L20" s="312">
        <v>1905</v>
      </c>
      <c r="M20" s="306">
        <v>0</v>
      </c>
      <c r="N20" s="310">
        <v>0</v>
      </c>
      <c r="O20" s="307">
        <v>0</v>
      </c>
      <c r="P20" s="309">
        <v>0</v>
      </c>
      <c r="Q20" s="310">
        <v>4</v>
      </c>
      <c r="R20" s="310">
        <v>24</v>
      </c>
      <c r="S20" s="310">
        <v>11</v>
      </c>
      <c r="T20" s="310">
        <v>6</v>
      </c>
      <c r="U20" s="310">
        <v>25</v>
      </c>
      <c r="V20" s="307">
        <v>70</v>
      </c>
      <c r="W20" s="312">
        <v>70</v>
      </c>
      <c r="X20" s="306">
        <v>14</v>
      </c>
      <c r="Y20" s="310">
        <v>16</v>
      </c>
      <c r="Z20" s="307">
        <v>30</v>
      </c>
      <c r="AA20" s="309">
        <v>0</v>
      </c>
      <c r="AB20" s="310">
        <v>117</v>
      </c>
      <c r="AC20" s="310">
        <v>206</v>
      </c>
      <c r="AD20" s="310">
        <v>136</v>
      </c>
      <c r="AE20" s="310">
        <v>54</v>
      </c>
      <c r="AF20" s="310">
        <v>73</v>
      </c>
      <c r="AG20" s="307">
        <v>586</v>
      </c>
      <c r="AH20" s="312">
        <v>616</v>
      </c>
      <c r="AI20" s="306">
        <v>0</v>
      </c>
      <c r="AJ20" s="310">
        <v>47</v>
      </c>
      <c r="AK20" s="307">
        <v>47</v>
      </c>
      <c r="AL20" s="309">
        <v>0</v>
      </c>
      <c r="AM20" s="310">
        <v>92</v>
      </c>
      <c r="AN20" s="310">
        <v>48</v>
      </c>
      <c r="AO20" s="310">
        <v>50</v>
      </c>
      <c r="AP20" s="310">
        <v>0</v>
      </c>
      <c r="AQ20" s="310">
        <v>0</v>
      </c>
      <c r="AR20" s="307">
        <v>190</v>
      </c>
      <c r="AS20" s="312">
        <v>237</v>
      </c>
      <c r="AT20" s="306">
        <v>0</v>
      </c>
      <c r="AU20" s="310">
        <v>0</v>
      </c>
      <c r="AV20" s="307">
        <v>0</v>
      </c>
      <c r="AW20" s="309">
        <v>0</v>
      </c>
      <c r="AX20" s="310">
        <v>405</v>
      </c>
      <c r="AY20" s="310">
        <v>489</v>
      </c>
      <c r="AZ20" s="310">
        <v>219</v>
      </c>
      <c r="BA20" s="310">
        <v>88</v>
      </c>
      <c r="BB20" s="310">
        <v>15</v>
      </c>
      <c r="BC20" s="311">
        <v>1216</v>
      </c>
      <c r="BD20" s="312">
        <v>1216</v>
      </c>
      <c r="BE20" s="306">
        <v>0</v>
      </c>
      <c r="BF20" s="310">
        <v>0</v>
      </c>
      <c r="BG20" s="307">
        <v>0</v>
      </c>
      <c r="BH20" s="309">
        <v>0</v>
      </c>
      <c r="BI20" s="310">
        <v>131</v>
      </c>
      <c r="BJ20" s="310">
        <v>142</v>
      </c>
      <c r="BK20" s="310">
        <v>27</v>
      </c>
      <c r="BL20" s="310">
        <v>19</v>
      </c>
      <c r="BM20" s="310">
        <v>0</v>
      </c>
      <c r="BN20" s="307">
        <v>319</v>
      </c>
      <c r="BO20" s="312">
        <v>319</v>
      </c>
      <c r="BP20" s="306">
        <v>0</v>
      </c>
      <c r="BQ20" s="310">
        <v>0</v>
      </c>
      <c r="BR20" s="307">
        <v>0</v>
      </c>
      <c r="BS20" s="309">
        <v>0</v>
      </c>
      <c r="BT20" s="310">
        <v>3</v>
      </c>
      <c r="BU20" s="310">
        <v>110</v>
      </c>
      <c r="BV20" s="310">
        <v>143</v>
      </c>
      <c r="BW20" s="310">
        <v>68</v>
      </c>
      <c r="BX20" s="310">
        <v>13</v>
      </c>
      <c r="BY20" s="307">
        <v>337</v>
      </c>
      <c r="BZ20" s="312">
        <v>337</v>
      </c>
      <c r="CA20" s="306">
        <v>0</v>
      </c>
      <c r="CB20" s="310">
        <v>0</v>
      </c>
      <c r="CC20" s="307">
        <v>0</v>
      </c>
      <c r="CD20" s="309">
        <v>0</v>
      </c>
      <c r="CE20" s="310">
        <v>0</v>
      </c>
      <c r="CF20" s="310">
        <v>11</v>
      </c>
      <c r="CG20" s="310">
        <v>0</v>
      </c>
      <c r="CH20" s="310">
        <v>0</v>
      </c>
      <c r="CI20" s="310">
        <v>0</v>
      </c>
      <c r="CJ20" s="307">
        <v>11</v>
      </c>
      <c r="CK20" s="312">
        <v>11</v>
      </c>
      <c r="CL20" s="306">
        <v>0</v>
      </c>
      <c r="CM20" s="310">
        <v>0</v>
      </c>
      <c r="CN20" s="307">
        <v>0</v>
      </c>
      <c r="CO20" s="309">
        <v>0</v>
      </c>
      <c r="CP20" s="310">
        <v>0</v>
      </c>
      <c r="CQ20" s="310">
        <v>0</v>
      </c>
      <c r="CR20" s="310">
        <v>0</v>
      </c>
      <c r="CS20" s="310">
        <v>0</v>
      </c>
      <c r="CT20" s="310">
        <v>0</v>
      </c>
      <c r="CU20" s="307">
        <v>0</v>
      </c>
      <c r="CV20" s="312">
        <v>0</v>
      </c>
      <c r="CW20" s="306">
        <v>0</v>
      </c>
      <c r="CX20" s="310">
        <v>0</v>
      </c>
      <c r="CY20" s="307">
        <v>0</v>
      </c>
      <c r="CZ20" s="309">
        <v>0</v>
      </c>
      <c r="DA20" s="310">
        <v>0</v>
      </c>
      <c r="DB20" s="310">
        <v>0</v>
      </c>
      <c r="DC20" s="310">
        <v>0</v>
      </c>
      <c r="DD20" s="310">
        <v>0</v>
      </c>
      <c r="DE20" s="310">
        <v>0</v>
      </c>
      <c r="DF20" s="307">
        <v>0</v>
      </c>
      <c r="DG20" s="312">
        <v>0</v>
      </c>
    </row>
    <row r="21" spans="1:111" ht="18.75" customHeight="1" x14ac:dyDescent="0.15">
      <c r="A21" s="291" t="s">
        <v>19</v>
      </c>
      <c r="B21" s="306">
        <v>0</v>
      </c>
      <c r="C21" s="307">
        <v>0</v>
      </c>
      <c r="D21" s="308">
        <v>0</v>
      </c>
      <c r="E21" s="309">
        <v>0</v>
      </c>
      <c r="F21" s="310">
        <v>262</v>
      </c>
      <c r="G21" s="310">
        <v>91</v>
      </c>
      <c r="H21" s="310">
        <v>72</v>
      </c>
      <c r="I21" s="310">
        <v>165</v>
      </c>
      <c r="J21" s="310">
        <v>69</v>
      </c>
      <c r="K21" s="311">
        <v>659</v>
      </c>
      <c r="L21" s="312">
        <v>659</v>
      </c>
      <c r="M21" s="306">
        <v>0</v>
      </c>
      <c r="N21" s="310">
        <v>0</v>
      </c>
      <c r="O21" s="307">
        <v>0</v>
      </c>
      <c r="P21" s="309">
        <v>0</v>
      </c>
      <c r="Q21" s="310">
        <v>0</v>
      </c>
      <c r="R21" s="310">
        <v>1</v>
      </c>
      <c r="S21" s="310">
        <v>3</v>
      </c>
      <c r="T21" s="310">
        <v>0</v>
      </c>
      <c r="U21" s="310">
        <v>20</v>
      </c>
      <c r="V21" s="307">
        <v>24</v>
      </c>
      <c r="W21" s="312">
        <v>24</v>
      </c>
      <c r="X21" s="306">
        <v>0</v>
      </c>
      <c r="Y21" s="310">
        <v>26</v>
      </c>
      <c r="Z21" s="307">
        <v>26</v>
      </c>
      <c r="AA21" s="309">
        <v>0</v>
      </c>
      <c r="AB21" s="310">
        <v>138</v>
      </c>
      <c r="AC21" s="310">
        <v>23</v>
      </c>
      <c r="AD21" s="310">
        <v>27</v>
      </c>
      <c r="AE21" s="310">
        <v>129</v>
      </c>
      <c r="AF21" s="310">
        <v>80</v>
      </c>
      <c r="AG21" s="307">
        <v>397</v>
      </c>
      <c r="AH21" s="312">
        <v>423</v>
      </c>
      <c r="AI21" s="306">
        <v>12</v>
      </c>
      <c r="AJ21" s="310">
        <v>6</v>
      </c>
      <c r="AK21" s="307">
        <v>18</v>
      </c>
      <c r="AL21" s="309">
        <v>0</v>
      </c>
      <c r="AM21" s="310">
        <v>24</v>
      </c>
      <c r="AN21" s="310">
        <v>34</v>
      </c>
      <c r="AO21" s="310">
        <v>24</v>
      </c>
      <c r="AP21" s="310">
        <v>0</v>
      </c>
      <c r="AQ21" s="310">
        <v>0</v>
      </c>
      <c r="AR21" s="307">
        <v>82</v>
      </c>
      <c r="AS21" s="312">
        <v>100</v>
      </c>
      <c r="AT21" s="306">
        <v>0</v>
      </c>
      <c r="AU21" s="310">
        <v>0</v>
      </c>
      <c r="AV21" s="307">
        <v>0</v>
      </c>
      <c r="AW21" s="309">
        <v>0</v>
      </c>
      <c r="AX21" s="310">
        <v>167</v>
      </c>
      <c r="AY21" s="310">
        <v>112</v>
      </c>
      <c r="AZ21" s="310">
        <v>85</v>
      </c>
      <c r="BA21" s="310">
        <v>4</v>
      </c>
      <c r="BB21" s="310">
        <v>61</v>
      </c>
      <c r="BC21" s="311">
        <v>429</v>
      </c>
      <c r="BD21" s="312">
        <v>429</v>
      </c>
      <c r="BE21" s="306">
        <v>0</v>
      </c>
      <c r="BF21" s="310">
        <v>0</v>
      </c>
      <c r="BG21" s="307">
        <v>0</v>
      </c>
      <c r="BH21" s="309">
        <v>0</v>
      </c>
      <c r="BI21" s="310">
        <v>30</v>
      </c>
      <c r="BJ21" s="310">
        <v>57</v>
      </c>
      <c r="BK21" s="310">
        <v>8</v>
      </c>
      <c r="BL21" s="310">
        <v>31</v>
      </c>
      <c r="BM21" s="310">
        <v>0</v>
      </c>
      <c r="BN21" s="307">
        <v>126</v>
      </c>
      <c r="BO21" s="312">
        <v>126</v>
      </c>
      <c r="BP21" s="306">
        <v>0</v>
      </c>
      <c r="BQ21" s="310">
        <v>0</v>
      </c>
      <c r="BR21" s="307">
        <v>0</v>
      </c>
      <c r="BS21" s="309">
        <v>0</v>
      </c>
      <c r="BT21" s="310">
        <v>0</v>
      </c>
      <c r="BU21" s="310">
        <v>15</v>
      </c>
      <c r="BV21" s="310">
        <v>3</v>
      </c>
      <c r="BW21" s="310">
        <v>5</v>
      </c>
      <c r="BX21" s="310">
        <v>16</v>
      </c>
      <c r="BY21" s="307">
        <v>39</v>
      </c>
      <c r="BZ21" s="312">
        <v>39</v>
      </c>
      <c r="CA21" s="306">
        <v>0</v>
      </c>
      <c r="CB21" s="310">
        <v>0</v>
      </c>
      <c r="CC21" s="307">
        <v>0</v>
      </c>
      <c r="CD21" s="309">
        <v>0</v>
      </c>
      <c r="CE21" s="310">
        <v>0</v>
      </c>
      <c r="CF21" s="310">
        <v>4</v>
      </c>
      <c r="CG21" s="310">
        <v>3</v>
      </c>
      <c r="CH21" s="310">
        <v>4</v>
      </c>
      <c r="CI21" s="310">
        <v>0</v>
      </c>
      <c r="CJ21" s="307">
        <v>11</v>
      </c>
      <c r="CK21" s="312">
        <v>11</v>
      </c>
      <c r="CL21" s="306">
        <v>0</v>
      </c>
      <c r="CM21" s="310">
        <v>0</v>
      </c>
      <c r="CN21" s="307">
        <v>0</v>
      </c>
      <c r="CO21" s="309">
        <v>0</v>
      </c>
      <c r="CP21" s="310">
        <v>0</v>
      </c>
      <c r="CQ21" s="310">
        <v>0</v>
      </c>
      <c r="CR21" s="310">
        <v>0</v>
      </c>
      <c r="CS21" s="310">
        <v>0</v>
      </c>
      <c r="CT21" s="310">
        <v>0</v>
      </c>
      <c r="CU21" s="307">
        <v>0</v>
      </c>
      <c r="CV21" s="312">
        <v>0</v>
      </c>
      <c r="CW21" s="306">
        <v>0</v>
      </c>
      <c r="CX21" s="310">
        <v>0</v>
      </c>
      <c r="CY21" s="307">
        <v>0</v>
      </c>
      <c r="CZ21" s="309">
        <v>0</v>
      </c>
      <c r="DA21" s="310">
        <v>0</v>
      </c>
      <c r="DB21" s="310">
        <v>0</v>
      </c>
      <c r="DC21" s="310">
        <v>0</v>
      </c>
      <c r="DD21" s="310">
        <v>0</v>
      </c>
      <c r="DE21" s="310">
        <v>0</v>
      </c>
      <c r="DF21" s="307">
        <v>0</v>
      </c>
      <c r="DG21" s="312">
        <v>0</v>
      </c>
    </row>
    <row r="22" spans="1:111" ht="18.75" customHeight="1" x14ac:dyDescent="0.15">
      <c r="A22" s="291" t="s">
        <v>20</v>
      </c>
      <c r="B22" s="306">
        <v>0</v>
      </c>
      <c r="C22" s="307">
        <v>0</v>
      </c>
      <c r="D22" s="308">
        <v>0</v>
      </c>
      <c r="E22" s="309">
        <v>0</v>
      </c>
      <c r="F22" s="310">
        <v>142</v>
      </c>
      <c r="G22" s="310">
        <v>339</v>
      </c>
      <c r="H22" s="310">
        <v>150</v>
      </c>
      <c r="I22" s="310">
        <v>174</v>
      </c>
      <c r="J22" s="310">
        <v>129</v>
      </c>
      <c r="K22" s="311">
        <v>934</v>
      </c>
      <c r="L22" s="312">
        <v>934</v>
      </c>
      <c r="M22" s="306">
        <v>0</v>
      </c>
      <c r="N22" s="310">
        <v>0</v>
      </c>
      <c r="O22" s="307">
        <v>0</v>
      </c>
      <c r="P22" s="309">
        <v>0</v>
      </c>
      <c r="Q22" s="310">
        <v>0</v>
      </c>
      <c r="R22" s="310">
        <v>1</v>
      </c>
      <c r="S22" s="310">
        <v>10</v>
      </c>
      <c r="T22" s="310">
        <v>3</v>
      </c>
      <c r="U22" s="310">
        <v>13</v>
      </c>
      <c r="V22" s="307">
        <v>27</v>
      </c>
      <c r="W22" s="312">
        <v>27</v>
      </c>
      <c r="X22" s="306">
        <v>10</v>
      </c>
      <c r="Y22" s="310">
        <v>30</v>
      </c>
      <c r="Z22" s="307">
        <v>40</v>
      </c>
      <c r="AA22" s="309">
        <v>0</v>
      </c>
      <c r="AB22" s="310">
        <v>154</v>
      </c>
      <c r="AC22" s="310">
        <v>47</v>
      </c>
      <c r="AD22" s="310">
        <v>156</v>
      </c>
      <c r="AE22" s="310">
        <v>58</v>
      </c>
      <c r="AF22" s="310">
        <v>72</v>
      </c>
      <c r="AG22" s="307">
        <v>487</v>
      </c>
      <c r="AH22" s="312">
        <v>527</v>
      </c>
      <c r="AI22" s="306">
        <v>0</v>
      </c>
      <c r="AJ22" s="310">
        <v>28</v>
      </c>
      <c r="AK22" s="307">
        <v>28</v>
      </c>
      <c r="AL22" s="309">
        <v>0</v>
      </c>
      <c r="AM22" s="310">
        <v>40</v>
      </c>
      <c r="AN22" s="310">
        <v>50</v>
      </c>
      <c r="AO22" s="310">
        <v>6</v>
      </c>
      <c r="AP22" s="310">
        <v>6</v>
      </c>
      <c r="AQ22" s="310">
        <v>0</v>
      </c>
      <c r="AR22" s="307">
        <v>102</v>
      </c>
      <c r="AS22" s="312">
        <v>130</v>
      </c>
      <c r="AT22" s="306">
        <v>0</v>
      </c>
      <c r="AU22" s="310">
        <v>0</v>
      </c>
      <c r="AV22" s="307">
        <v>0</v>
      </c>
      <c r="AW22" s="309">
        <v>0</v>
      </c>
      <c r="AX22" s="310">
        <v>147</v>
      </c>
      <c r="AY22" s="310">
        <v>137</v>
      </c>
      <c r="AZ22" s="310">
        <v>51</v>
      </c>
      <c r="BA22" s="310">
        <v>61</v>
      </c>
      <c r="BB22" s="310">
        <v>0</v>
      </c>
      <c r="BC22" s="311">
        <v>396</v>
      </c>
      <c r="BD22" s="312">
        <v>396</v>
      </c>
      <c r="BE22" s="306">
        <v>0</v>
      </c>
      <c r="BF22" s="310">
        <v>0</v>
      </c>
      <c r="BG22" s="307">
        <v>0</v>
      </c>
      <c r="BH22" s="309">
        <v>0</v>
      </c>
      <c r="BI22" s="310">
        <v>99</v>
      </c>
      <c r="BJ22" s="310">
        <v>80</v>
      </c>
      <c r="BK22" s="310">
        <v>51</v>
      </c>
      <c r="BL22" s="310">
        <v>13</v>
      </c>
      <c r="BM22" s="310">
        <v>3</v>
      </c>
      <c r="BN22" s="307">
        <v>246</v>
      </c>
      <c r="BO22" s="312">
        <v>246</v>
      </c>
      <c r="BP22" s="306">
        <v>0</v>
      </c>
      <c r="BQ22" s="310">
        <v>6</v>
      </c>
      <c r="BR22" s="307">
        <v>6</v>
      </c>
      <c r="BS22" s="309">
        <v>0</v>
      </c>
      <c r="BT22" s="310">
        <v>32</v>
      </c>
      <c r="BU22" s="310">
        <v>24</v>
      </c>
      <c r="BV22" s="310">
        <v>103</v>
      </c>
      <c r="BW22" s="310">
        <v>73</v>
      </c>
      <c r="BX22" s="310">
        <v>0</v>
      </c>
      <c r="BY22" s="307">
        <v>232</v>
      </c>
      <c r="BZ22" s="312">
        <v>238</v>
      </c>
      <c r="CA22" s="306">
        <v>0</v>
      </c>
      <c r="CB22" s="310">
        <v>0</v>
      </c>
      <c r="CC22" s="307">
        <v>0</v>
      </c>
      <c r="CD22" s="309">
        <v>0</v>
      </c>
      <c r="CE22" s="310">
        <v>0</v>
      </c>
      <c r="CF22" s="310">
        <v>0</v>
      </c>
      <c r="CG22" s="310">
        <v>0</v>
      </c>
      <c r="CH22" s="310">
        <v>5</v>
      </c>
      <c r="CI22" s="310">
        <v>0</v>
      </c>
      <c r="CJ22" s="307">
        <v>5</v>
      </c>
      <c r="CK22" s="312">
        <v>5</v>
      </c>
      <c r="CL22" s="306">
        <v>0</v>
      </c>
      <c r="CM22" s="310">
        <v>0</v>
      </c>
      <c r="CN22" s="307">
        <v>0</v>
      </c>
      <c r="CO22" s="309">
        <v>0</v>
      </c>
      <c r="CP22" s="310">
        <v>0</v>
      </c>
      <c r="CQ22" s="310">
        <v>0</v>
      </c>
      <c r="CR22" s="310">
        <v>0</v>
      </c>
      <c r="CS22" s="310">
        <v>0</v>
      </c>
      <c r="CT22" s="310">
        <v>0</v>
      </c>
      <c r="CU22" s="307">
        <v>0</v>
      </c>
      <c r="CV22" s="312">
        <v>0</v>
      </c>
      <c r="CW22" s="306">
        <v>0</v>
      </c>
      <c r="CX22" s="310">
        <v>0</v>
      </c>
      <c r="CY22" s="307">
        <v>0</v>
      </c>
      <c r="CZ22" s="309">
        <v>0</v>
      </c>
      <c r="DA22" s="310">
        <v>0</v>
      </c>
      <c r="DB22" s="310">
        <v>0</v>
      </c>
      <c r="DC22" s="310">
        <v>0</v>
      </c>
      <c r="DD22" s="310">
        <v>0</v>
      </c>
      <c r="DE22" s="310">
        <v>0</v>
      </c>
      <c r="DF22" s="307">
        <v>0</v>
      </c>
      <c r="DG22" s="312">
        <v>0</v>
      </c>
    </row>
    <row r="23" spans="1:111" ht="18.75" customHeight="1" x14ac:dyDescent="0.15">
      <c r="A23" s="291" t="s">
        <v>21</v>
      </c>
      <c r="B23" s="306">
        <v>0</v>
      </c>
      <c r="C23" s="307">
        <v>0</v>
      </c>
      <c r="D23" s="308">
        <v>0</v>
      </c>
      <c r="E23" s="309">
        <v>0</v>
      </c>
      <c r="F23" s="310">
        <v>308</v>
      </c>
      <c r="G23" s="310">
        <v>188</v>
      </c>
      <c r="H23" s="310">
        <v>412</v>
      </c>
      <c r="I23" s="310">
        <v>190</v>
      </c>
      <c r="J23" s="310">
        <v>52</v>
      </c>
      <c r="K23" s="311">
        <v>1150</v>
      </c>
      <c r="L23" s="312">
        <v>1150</v>
      </c>
      <c r="M23" s="306">
        <v>0</v>
      </c>
      <c r="N23" s="310">
        <v>0</v>
      </c>
      <c r="O23" s="307">
        <v>0</v>
      </c>
      <c r="P23" s="309">
        <v>0</v>
      </c>
      <c r="Q23" s="310">
        <v>4</v>
      </c>
      <c r="R23" s="310">
        <v>0</v>
      </c>
      <c r="S23" s="310">
        <v>0</v>
      </c>
      <c r="T23" s="310">
        <v>9</v>
      </c>
      <c r="U23" s="310">
        <v>19</v>
      </c>
      <c r="V23" s="307">
        <v>32</v>
      </c>
      <c r="W23" s="312">
        <v>32</v>
      </c>
      <c r="X23" s="306">
        <v>8</v>
      </c>
      <c r="Y23" s="310">
        <v>48</v>
      </c>
      <c r="Z23" s="307">
        <v>56</v>
      </c>
      <c r="AA23" s="309">
        <v>0</v>
      </c>
      <c r="AB23" s="310">
        <v>117</v>
      </c>
      <c r="AC23" s="310">
        <v>261</v>
      </c>
      <c r="AD23" s="310">
        <v>178</v>
      </c>
      <c r="AE23" s="310">
        <v>14</v>
      </c>
      <c r="AF23" s="310">
        <v>86</v>
      </c>
      <c r="AG23" s="307">
        <v>656</v>
      </c>
      <c r="AH23" s="312">
        <v>712</v>
      </c>
      <c r="AI23" s="306">
        <v>0</v>
      </c>
      <c r="AJ23" s="310">
        <v>0</v>
      </c>
      <c r="AK23" s="307">
        <v>0</v>
      </c>
      <c r="AL23" s="309">
        <v>0</v>
      </c>
      <c r="AM23" s="310">
        <v>0</v>
      </c>
      <c r="AN23" s="310">
        <v>20</v>
      </c>
      <c r="AO23" s="310">
        <v>18</v>
      </c>
      <c r="AP23" s="310">
        <v>0</v>
      </c>
      <c r="AQ23" s="310">
        <v>0</v>
      </c>
      <c r="AR23" s="307">
        <v>38</v>
      </c>
      <c r="AS23" s="312">
        <v>38</v>
      </c>
      <c r="AT23" s="306">
        <v>0</v>
      </c>
      <c r="AU23" s="310">
        <v>0</v>
      </c>
      <c r="AV23" s="307">
        <v>0</v>
      </c>
      <c r="AW23" s="309">
        <v>0</v>
      </c>
      <c r="AX23" s="310">
        <v>212</v>
      </c>
      <c r="AY23" s="310">
        <v>165</v>
      </c>
      <c r="AZ23" s="310">
        <v>105</v>
      </c>
      <c r="BA23" s="310">
        <v>12</v>
      </c>
      <c r="BB23" s="310">
        <v>12</v>
      </c>
      <c r="BC23" s="311">
        <v>506</v>
      </c>
      <c r="BD23" s="312">
        <v>506</v>
      </c>
      <c r="BE23" s="306">
        <v>0</v>
      </c>
      <c r="BF23" s="310">
        <v>0</v>
      </c>
      <c r="BG23" s="307">
        <v>0</v>
      </c>
      <c r="BH23" s="309">
        <v>0</v>
      </c>
      <c r="BI23" s="310">
        <v>62</v>
      </c>
      <c r="BJ23" s="310">
        <v>58</v>
      </c>
      <c r="BK23" s="310">
        <v>21</v>
      </c>
      <c r="BL23" s="310">
        <v>6</v>
      </c>
      <c r="BM23" s="310">
        <v>0</v>
      </c>
      <c r="BN23" s="307">
        <v>147</v>
      </c>
      <c r="BO23" s="312">
        <v>147</v>
      </c>
      <c r="BP23" s="306">
        <v>0</v>
      </c>
      <c r="BQ23" s="310">
        <v>0</v>
      </c>
      <c r="BR23" s="307">
        <v>0</v>
      </c>
      <c r="BS23" s="309">
        <v>0</v>
      </c>
      <c r="BT23" s="310">
        <v>6</v>
      </c>
      <c r="BU23" s="310">
        <v>12</v>
      </c>
      <c r="BV23" s="310">
        <v>102</v>
      </c>
      <c r="BW23" s="310">
        <v>63</v>
      </c>
      <c r="BX23" s="310">
        <v>29</v>
      </c>
      <c r="BY23" s="307">
        <v>212</v>
      </c>
      <c r="BZ23" s="312">
        <v>212</v>
      </c>
      <c r="CA23" s="306">
        <v>0</v>
      </c>
      <c r="CB23" s="310">
        <v>0</v>
      </c>
      <c r="CC23" s="307">
        <v>0</v>
      </c>
      <c r="CD23" s="309">
        <v>0</v>
      </c>
      <c r="CE23" s="310">
        <v>0</v>
      </c>
      <c r="CF23" s="310">
        <v>0</v>
      </c>
      <c r="CG23" s="310">
        <v>0</v>
      </c>
      <c r="CH23" s="310">
        <v>0</v>
      </c>
      <c r="CI23" s="310">
        <v>0</v>
      </c>
      <c r="CJ23" s="307">
        <v>0</v>
      </c>
      <c r="CK23" s="312">
        <v>0</v>
      </c>
      <c r="CL23" s="306">
        <v>0</v>
      </c>
      <c r="CM23" s="310">
        <v>0</v>
      </c>
      <c r="CN23" s="307">
        <v>0</v>
      </c>
      <c r="CO23" s="309">
        <v>0</v>
      </c>
      <c r="CP23" s="310">
        <v>0</v>
      </c>
      <c r="CQ23" s="310">
        <v>0</v>
      </c>
      <c r="CR23" s="310">
        <v>0</v>
      </c>
      <c r="CS23" s="310">
        <v>0</v>
      </c>
      <c r="CT23" s="310">
        <v>0</v>
      </c>
      <c r="CU23" s="307">
        <v>0</v>
      </c>
      <c r="CV23" s="312">
        <v>0</v>
      </c>
      <c r="CW23" s="306">
        <v>0</v>
      </c>
      <c r="CX23" s="310">
        <v>0</v>
      </c>
      <c r="CY23" s="307">
        <v>0</v>
      </c>
      <c r="CZ23" s="309">
        <v>0</v>
      </c>
      <c r="DA23" s="310">
        <v>0</v>
      </c>
      <c r="DB23" s="310">
        <v>0</v>
      </c>
      <c r="DC23" s="310">
        <v>0</v>
      </c>
      <c r="DD23" s="310">
        <v>0</v>
      </c>
      <c r="DE23" s="310">
        <v>0</v>
      </c>
      <c r="DF23" s="307">
        <v>0</v>
      </c>
      <c r="DG23" s="312">
        <v>0</v>
      </c>
    </row>
    <row r="24" spans="1:111" ht="18.75" customHeight="1" x14ac:dyDescent="0.15">
      <c r="A24" s="291" t="s">
        <v>22</v>
      </c>
      <c r="B24" s="306">
        <v>0</v>
      </c>
      <c r="C24" s="307">
        <v>0</v>
      </c>
      <c r="D24" s="308">
        <v>0</v>
      </c>
      <c r="E24" s="309">
        <v>0</v>
      </c>
      <c r="F24" s="310">
        <v>40</v>
      </c>
      <c r="G24" s="310">
        <v>17</v>
      </c>
      <c r="H24" s="310">
        <v>9</v>
      </c>
      <c r="I24" s="310">
        <v>81</v>
      </c>
      <c r="J24" s="310">
        <v>141</v>
      </c>
      <c r="K24" s="311">
        <v>288</v>
      </c>
      <c r="L24" s="312">
        <v>288</v>
      </c>
      <c r="M24" s="306">
        <v>0</v>
      </c>
      <c r="N24" s="310">
        <v>0</v>
      </c>
      <c r="O24" s="307">
        <v>0</v>
      </c>
      <c r="P24" s="309">
        <v>0</v>
      </c>
      <c r="Q24" s="310">
        <v>0</v>
      </c>
      <c r="R24" s="310">
        <v>7</v>
      </c>
      <c r="S24" s="310">
        <v>5</v>
      </c>
      <c r="T24" s="310">
        <v>0</v>
      </c>
      <c r="U24" s="310">
        <v>9</v>
      </c>
      <c r="V24" s="307">
        <v>21</v>
      </c>
      <c r="W24" s="312">
        <v>21</v>
      </c>
      <c r="X24" s="306">
        <v>9</v>
      </c>
      <c r="Y24" s="310">
        <v>0</v>
      </c>
      <c r="Z24" s="307">
        <v>9</v>
      </c>
      <c r="AA24" s="309">
        <v>0</v>
      </c>
      <c r="AB24" s="310">
        <v>38</v>
      </c>
      <c r="AC24" s="310">
        <v>57</v>
      </c>
      <c r="AD24" s="310">
        <v>1</v>
      </c>
      <c r="AE24" s="310">
        <v>27</v>
      </c>
      <c r="AF24" s="310">
        <v>31</v>
      </c>
      <c r="AG24" s="307">
        <v>154</v>
      </c>
      <c r="AH24" s="312">
        <v>163</v>
      </c>
      <c r="AI24" s="306">
        <v>0</v>
      </c>
      <c r="AJ24" s="310">
        <v>0</v>
      </c>
      <c r="AK24" s="307">
        <v>0</v>
      </c>
      <c r="AL24" s="309">
        <v>0</v>
      </c>
      <c r="AM24" s="310">
        <v>27</v>
      </c>
      <c r="AN24" s="310">
        <v>0</v>
      </c>
      <c r="AO24" s="310">
        <v>0</v>
      </c>
      <c r="AP24" s="310">
        <v>0</v>
      </c>
      <c r="AQ24" s="310">
        <v>0</v>
      </c>
      <c r="AR24" s="307">
        <v>27</v>
      </c>
      <c r="AS24" s="312">
        <v>27</v>
      </c>
      <c r="AT24" s="306">
        <v>0</v>
      </c>
      <c r="AU24" s="310">
        <v>0</v>
      </c>
      <c r="AV24" s="307">
        <v>0</v>
      </c>
      <c r="AW24" s="309">
        <v>0</v>
      </c>
      <c r="AX24" s="310">
        <v>48</v>
      </c>
      <c r="AY24" s="310">
        <v>138</v>
      </c>
      <c r="AZ24" s="310">
        <v>58</v>
      </c>
      <c r="BA24" s="310">
        <v>15</v>
      </c>
      <c r="BB24" s="310">
        <v>44</v>
      </c>
      <c r="BC24" s="311">
        <v>303</v>
      </c>
      <c r="BD24" s="312">
        <v>303</v>
      </c>
      <c r="BE24" s="306">
        <v>0</v>
      </c>
      <c r="BF24" s="310">
        <v>0</v>
      </c>
      <c r="BG24" s="307">
        <v>0</v>
      </c>
      <c r="BH24" s="309">
        <v>0</v>
      </c>
      <c r="BI24" s="310">
        <v>29</v>
      </c>
      <c r="BJ24" s="310">
        <v>27</v>
      </c>
      <c r="BK24" s="310">
        <v>4</v>
      </c>
      <c r="BL24" s="310">
        <v>25</v>
      </c>
      <c r="BM24" s="310">
        <v>2</v>
      </c>
      <c r="BN24" s="307">
        <v>87</v>
      </c>
      <c r="BO24" s="312">
        <v>87</v>
      </c>
      <c r="BP24" s="306">
        <v>0</v>
      </c>
      <c r="BQ24" s="310">
        <v>4</v>
      </c>
      <c r="BR24" s="307">
        <v>4</v>
      </c>
      <c r="BS24" s="309">
        <v>0</v>
      </c>
      <c r="BT24" s="310">
        <v>0</v>
      </c>
      <c r="BU24" s="310">
        <v>13</v>
      </c>
      <c r="BV24" s="310">
        <v>53</v>
      </c>
      <c r="BW24" s="310">
        <v>20</v>
      </c>
      <c r="BX24" s="310">
        <v>0</v>
      </c>
      <c r="BY24" s="307">
        <v>86</v>
      </c>
      <c r="BZ24" s="312">
        <v>90</v>
      </c>
      <c r="CA24" s="306">
        <v>0</v>
      </c>
      <c r="CB24" s="310">
        <v>0</v>
      </c>
      <c r="CC24" s="307">
        <v>0</v>
      </c>
      <c r="CD24" s="309">
        <v>0</v>
      </c>
      <c r="CE24" s="310">
        <v>0</v>
      </c>
      <c r="CF24" s="310">
        <v>0</v>
      </c>
      <c r="CG24" s="310">
        <v>1</v>
      </c>
      <c r="CH24" s="310">
        <v>0</v>
      </c>
      <c r="CI24" s="310">
        <v>0</v>
      </c>
      <c r="CJ24" s="307">
        <v>1</v>
      </c>
      <c r="CK24" s="312">
        <v>1</v>
      </c>
      <c r="CL24" s="306">
        <v>0</v>
      </c>
      <c r="CM24" s="310">
        <v>0</v>
      </c>
      <c r="CN24" s="307">
        <v>0</v>
      </c>
      <c r="CO24" s="309">
        <v>0</v>
      </c>
      <c r="CP24" s="310">
        <v>0</v>
      </c>
      <c r="CQ24" s="310">
        <v>0</v>
      </c>
      <c r="CR24" s="310">
        <v>0</v>
      </c>
      <c r="CS24" s="310">
        <v>0</v>
      </c>
      <c r="CT24" s="310">
        <v>0</v>
      </c>
      <c r="CU24" s="307">
        <v>0</v>
      </c>
      <c r="CV24" s="312">
        <v>0</v>
      </c>
      <c r="CW24" s="306">
        <v>0</v>
      </c>
      <c r="CX24" s="310">
        <v>0</v>
      </c>
      <c r="CY24" s="307">
        <v>0</v>
      </c>
      <c r="CZ24" s="309">
        <v>0</v>
      </c>
      <c r="DA24" s="310">
        <v>0</v>
      </c>
      <c r="DB24" s="310">
        <v>0</v>
      </c>
      <c r="DC24" s="310">
        <v>0</v>
      </c>
      <c r="DD24" s="310">
        <v>0</v>
      </c>
      <c r="DE24" s="310">
        <v>0</v>
      </c>
      <c r="DF24" s="307">
        <v>0</v>
      </c>
      <c r="DG24" s="312">
        <v>0</v>
      </c>
    </row>
    <row r="25" spans="1:111" ht="18.75" customHeight="1" x14ac:dyDescent="0.15">
      <c r="A25" s="291" t="s">
        <v>23</v>
      </c>
      <c r="B25" s="306">
        <v>0</v>
      </c>
      <c r="C25" s="307">
        <v>0</v>
      </c>
      <c r="D25" s="308">
        <v>0</v>
      </c>
      <c r="E25" s="309">
        <v>0</v>
      </c>
      <c r="F25" s="310">
        <v>112</v>
      </c>
      <c r="G25" s="310">
        <v>239</v>
      </c>
      <c r="H25" s="310">
        <v>132</v>
      </c>
      <c r="I25" s="310">
        <v>9</v>
      </c>
      <c r="J25" s="310">
        <v>71</v>
      </c>
      <c r="K25" s="311">
        <v>563</v>
      </c>
      <c r="L25" s="312">
        <v>563</v>
      </c>
      <c r="M25" s="306">
        <v>0</v>
      </c>
      <c r="N25" s="310">
        <v>0</v>
      </c>
      <c r="O25" s="307">
        <v>0</v>
      </c>
      <c r="P25" s="309">
        <v>0</v>
      </c>
      <c r="Q25" s="310">
        <v>0</v>
      </c>
      <c r="R25" s="310">
        <v>0</v>
      </c>
      <c r="S25" s="310">
        <v>0</v>
      </c>
      <c r="T25" s="310">
        <v>8</v>
      </c>
      <c r="U25" s="310">
        <v>0</v>
      </c>
      <c r="V25" s="307">
        <v>8</v>
      </c>
      <c r="W25" s="312">
        <v>8</v>
      </c>
      <c r="X25" s="306">
        <v>2</v>
      </c>
      <c r="Y25" s="310">
        <v>19</v>
      </c>
      <c r="Z25" s="307">
        <v>21</v>
      </c>
      <c r="AA25" s="309">
        <v>0</v>
      </c>
      <c r="AB25" s="310">
        <v>12</v>
      </c>
      <c r="AC25" s="310">
        <v>58</v>
      </c>
      <c r="AD25" s="310">
        <v>29</v>
      </c>
      <c r="AE25" s="310">
        <v>54</v>
      </c>
      <c r="AF25" s="310">
        <v>39</v>
      </c>
      <c r="AG25" s="307">
        <v>192</v>
      </c>
      <c r="AH25" s="312">
        <v>213</v>
      </c>
      <c r="AI25" s="306">
        <v>0</v>
      </c>
      <c r="AJ25" s="310">
        <v>0</v>
      </c>
      <c r="AK25" s="307">
        <v>0</v>
      </c>
      <c r="AL25" s="309">
        <v>0</v>
      </c>
      <c r="AM25" s="310">
        <v>0</v>
      </c>
      <c r="AN25" s="310">
        <v>12</v>
      </c>
      <c r="AO25" s="310">
        <v>0</v>
      </c>
      <c r="AP25" s="310">
        <v>16</v>
      </c>
      <c r="AQ25" s="310">
        <v>0</v>
      </c>
      <c r="AR25" s="307">
        <v>28</v>
      </c>
      <c r="AS25" s="312">
        <v>28</v>
      </c>
      <c r="AT25" s="306">
        <v>0</v>
      </c>
      <c r="AU25" s="310">
        <v>0</v>
      </c>
      <c r="AV25" s="307">
        <v>0</v>
      </c>
      <c r="AW25" s="309">
        <v>0</v>
      </c>
      <c r="AX25" s="310">
        <v>159</v>
      </c>
      <c r="AY25" s="310">
        <v>84</v>
      </c>
      <c r="AZ25" s="310">
        <v>104</v>
      </c>
      <c r="BA25" s="310">
        <v>40</v>
      </c>
      <c r="BB25" s="310">
        <v>0</v>
      </c>
      <c r="BC25" s="311">
        <v>387</v>
      </c>
      <c r="BD25" s="312">
        <v>387</v>
      </c>
      <c r="BE25" s="306">
        <v>0</v>
      </c>
      <c r="BF25" s="310">
        <v>0</v>
      </c>
      <c r="BG25" s="307">
        <v>0</v>
      </c>
      <c r="BH25" s="309">
        <v>0</v>
      </c>
      <c r="BI25" s="310">
        <v>15</v>
      </c>
      <c r="BJ25" s="310">
        <v>30</v>
      </c>
      <c r="BK25" s="310">
        <v>5</v>
      </c>
      <c r="BL25" s="310">
        <v>27</v>
      </c>
      <c r="BM25" s="310">
        <v>0</v>
      </c>
      <c r="BN25" s="307">
        <v>77</v>
      </c>
      <c r="BO25" s="312">
        <v>77</v>
      </c>
      <c r="BP25" s="306">
        <v>0</v>
      </c>
      <c r="BQ25" s="310">
        <v>0</v>
      </c>
      <c r="BR25" s="307">
        <v>0</v>
      </c>
      <c r="BS25" s="309">
        <v>0</v>
      </c>
      <c r="BT25" s="310">
        <v>7</v>
      </c>
      <c r="BU25" s="310">
        <v>0</v>
      </c>
      <c r="BV25" s="310">
        <v>8</v>
      </c>
      <c r="BW25" s="310">
        <v>28</v>
      </c>
      <c r="BX25" s="310">
        <v>0</v>
      </c>
      <c r="BY25" s="307">
        <v>43</v>
      </c>
      <c r="BZ25" s="312">
        <v>43</v>
      </c>
      <c r="CA25" s="306">
        <v>0</v>
      </c>
      <c r="CB25" s="310">
        <v>0</v>
      </c>
      <c r="CC25" s="307">
        <v>0</v>
      </c>
      <c r="CD25" s="309">
        <v>0</v>
      </c>
      <c r="CE25" s="310">
        <v>0</v>
      </c>
      <c r="CF25" s="310">
        <v>3</v>
      </c>
      <c r="CG25" s="310">
        <v>0</v>
      </c>
      <c r="CH25" s="310">
        <v>0</v>
      </c>
      <c r="CI25" s="310">
        <v>0</v>
      </c>
      <c r="CJ25" s="307">
        <v>3</v>
      </c>
      <c r="CK25" s="312">
        <v>3</v>
      </c>
      <c r="CL25" s="306">
        <v>0</v>
      </c>
      <c r="CM25" s="310">
        <v>0</v>
      </c>
      <c r="CN25" s="307">
        <v>0</v>
      </c>
      <c r="CO25" s="309">
        <v>0</v>
      </c>
      <c r="CP25" s="310">
        <v>0</v>
      </c>
      <c r="CQ25" s="310">
        <v>0</v>
      </c>
      <c r="CR25" s="310">
        <v>0</v>
      </c>
      <c r="CS25" s="310">
        <v>0</v>
      </c>
      <c r="CT25" s="310">
        <v>0</v>
      </c>
      <c r="CU25" s="307">
        <v>0</v>
      </c>
      <c r="CV25" s="312">
        <v>0</v>
      </c>
      <c r="CW25" s="306">
        <v>0</v>
      </c>
      <c r="CX25" s="310">
        <v>0</v>
      </c>
      <c r="CY25" s="307">
        <v>0</v>
      </c>
      <c r="CZ25" s="309">
        <v>0</v>
      </c>
      <c r="DA25" s="310">
        <v>0</v>
      </c>
      <c r="DB25" s="310">
        <v>0</v>
      </c>
      <c r="DC25" s="310">
        <v>0</v>
      </c>
      <c r="DD25" s="310">
        <v>0</v>
      </c>
      <c r="DE25" s="310">
        <v>0</v>
      </c>
      <c r="DF25" s="307">
        <v>0</v>
      </c>
      <c r="DG25" s="312">
        <v>0</v>
      </c>
    </row>
    <row r="26" spans="1:111" ht="18.75" customHeight="1" x14ac:dyDescent="0.15">
      <c r="A26" s="291" t="s">
        <v>24</v>
      </c>
      <c r="B26" s="306">
        <v>0</v>
      </c>
      <c r="C26" s="307">
        <v>0</v>
      </c>
      <c r="D26" s="308">
        <v>0</v>
      </c>
      <c r="E26" s="309">
        <v>0</v>
      </c>
      <c r="F26" s="310">
        <v>84</v>
      </c>
      <c r="G26" s="310">
        <v>73</v>
      </c>
      <c r="H26" s="310">
        <v>95</v>
      </c>
      <c r="I26" s="310">
        <v>1</v>
      </c>
      <c r="J26" s="310">
        <v>373</v>
      </c>
      <c r="K26" s="311">
        <v>626</v>
      </c>
      <c r="L26" s="312">
        <v>626</v>
      </c>
      <c r="M26" s="306">
        <v>0</v>
      </c>
      <c r="N26" s="310">
        <v>0</v>
      </c>
      <c r="O26" s="307">
        <v>0</v>
      </c>
      <c r="P26" s="309">
        <v>0</v>
      </c>
      <c r="Q26" s="310">
        <v>0</v>
      </c>
      <c r="R26" s="310">
        <v>0</v>
      </c>
      <c r="S26" s="310">
        <v>0</v>
      </c>
      <c r="T26" s="310">
        <v>0</v>
      </c>
      <c r="U26" s="310">
        <v>17</v>
      </c>
      <c r="V26" s="307">
        <v>17</v>
      </c>
      <c r="W26" s="312">
        <v>17</v>
      </c>
      <c r="X26" s="306">
        <v>28</v>
      </c>
      <c r="Y26" s="310">
        <v>18</v>
      </c>
      <c r="Z26" s="307">
        <v>46</v>
      </c>
      <c r="AA26" s="309">
        <v>0</v>
      </c>
      <c r="AB26" s="310">
        <v>56</v>
      </c>
      <c r="AC26" s="310">
        <v>7</v>
      </c>
      <c r="AD26" s="310">
        <v>0</v>
      </c>
      <c r="AE26" s="310">
        <v>0</v>
      </c>
      <c r="AF26" s="310">
        <v>22</v>
      </c>
      <c r="AG26" s="307">
        <v>85</v>
      </c>
      <c r="AH26" s="312">
        <v>131</v>
      </c>
      <c r="AI26" s="306">
        <v>16</v>
      </c>
      <c r="AJ26" s="310">
        <v>8</v>
      </c>
      <c r="AK26" s="307">
        <v>24</v>
      </c>
      <c r="AL26" s="309">
        <v>0</v>
      </c>
      <c r="AM26" s="310">
        <v>8</v>
      </c>
      <c r="AN26" s="310">
        <v>0</v>
      </c>
      <c r="AO26" s="310">
        <v>0</v>
      </c>
      <c r="AP26" s="310">
        <v>0</v>
      </c>
      <c r="AQ26" s="310">
        <v>0</v>
      </c>
      <c r="AR26" s="307">
        <v>8</v>
      </c>
      <c r="AS26" s="312">
        <v>32</v>
      </c>
      <c r="AT26" s="306">
        <v>0</v>
      </c>
      <c r="AU26" s="310">
        <v>0</v>
      </c>
      <c r="AV26" s="307">
        <v>0</v>
      </c>
      <c r="AW26" s="309">
        <v>0</v>
      </c>
      <c r="AX26" s="310">
        <v>106</v>
      </c>
      <c r="AY26" s="310">
        <v>96</v>
      </c>
      <c r="AZ26" s="310">
        <v>0</v>
      </c>
      <c r="BA26" s="310">
        <v>12</v>
      </c>
      <c r="BB26" s="310">
        <v>0</v>
      </c>
      <c r="BC26" s="311">
        <v>214</v>
      </c>
      <c r="BD26" s="312">
        <v>214</v>
      </c>
      <c r="BE26" s="306">
        <v>0</v>
      </c>
      <c r="BF26" s="310">
        <v>0</v>
      </c>
      <c r="BG26" s="307">
        <v>0</v>
      </c>
      <c r="BH26" s="309">
        <v>0</v>
      </c>
      <c r="BI26" s="310">
        <v>9</v>
      </c>
      <c r="BJ26" s="310">
        <v>0</v>
      </c>
      <c r="BK26" s="310">
        <v>14</v>
      </c>
      <c r="BL26" s="310">
        <v>0</v>
      </c>
      <c r="BM26" s="310">
        <v>0</v>
      </c>
      <c r="BN26" s="307">
        <v>23</v>
      </c>
      <c r="BO26" s="312">
        <v>23</v>
      </c>
      <c r="BP26" s="306">
        <v>0</v>
      </c>
      <c r="BQ26" s="310">
        <v>0</v>
      </c>
      <c r="BR26" s="307">
        <v>0</v>
      </c>
      <c r="BS26" s="309">
        <v>0</v>
      </c>
      <c r="BT26" s="310">
        <v>6</v>
      </c>
      <c r="BU26" s="310">
        <v>17</v>
      </c>
      <c r="BV26" s="310">
        <v>4</v>
      </c>
      <c r="BW26" s="310">
        <v>33</v>
      </c>
      <c r="BX26" s="310">
        <v>0</v>
      </c>
      <c r="BY26" s="307">
        <v>60</v>
      </c>
      <c r="BZ26" s="312">
        <v>60</v>
      </c>
      <c r="CA26" s="306">
        <v>0</v>
      </c>
      <c r="CB26" s="310">
        <v>0</v>
      </c>
      <c r="CC26" s="307">
        <v>0</v>
      </c>
      <c r="CD26" s="309">
        <v>0</v>
      </c>
      <c r="CE26" s="310">
        <v>0</v>
      </c>
      <c r="CF26" s="310">
        <v>0</v>
      </c>
      <c r="CG26" s="310">
        <v>0</v>
      </c>
      <c r="CH26" s="310">
        <v>0</v>
      </c>
      <c r="CI26" s="310">
        <v>9</v>
      </c>
      <c r="CJ26" s="307">
        <v>9</v>
      </c>
      <c r="CK26" s="312">
        <v>9</v>
      </c>
      <c r="CL26" s="306">
        <v>0</v>
      </c>
      <c r="CM26" s="310">
        <v>0</v>
      </c>
      <c r="CN26" s="307">
        <v>0</v>
      </c>
      <c r="CO26" s="309">
        <v>0</v>
      </c>
      <c r="CP26" s="310">
        <v>0</v>
      </c>
      <c r="CQ26" s="310">
        <v>0</v>
      </c>
      <c r="CR26" s="310">
        <v>0</v>
      </c>
      <c r="CS26" s="310">
        <v>0</v>
      </c>
      <c r="CT26" s="310">
        <v>0</v>
      </c>
      <c r="CU26" s="307">
        <v>0</v>
      </c>
      <c r="CV26" s="312">
        <v>0</v>
      </c>
      <c r="CW26" s="306">
        <v>0</v>
      </c>
      <c r="CX26" s="310">
        <v>0</v>
      </c>
      <c r="CY26" s="307">
        <v>0</v>
      </c>
      <c r="CZ26" s="309">
        <v>0</v>
      </c>
      <c r="DA26" s="310">
        <v>0</v>
      </c>
      <c r="DB26" s="310">
        <v>0</v>
      </c>
      <c r="DC26" s="310">
        <v>0</v>
      </c>
      <c r="DD26" s="310">
        <v>0</v>
      </c>
      <c r="DE26" s="310">
        <v>0</v>
      </c>
      <c r="DF26" s="307">
        <v>0</v>
      </c>
      <c r="DG26" s="312">
        <v>0</v>
      </c>
    </row>
    <row r="27" spans="1:111" ht="18.75" customHeight="1" x14ac:dyDescent="0.15">
      <c r="A27" s="291" t="s">
        <v>25</v>
      </c>
      <c r="B27" s="306">
        <v>0</v>
      </c>
      <c r="C27" s="307">
        <v>0</v>
      </c>
      <c r="D27" s="308">
        <v>0</v>
      </c>
      <c r="E27" s="309">
        <v>0</v>
      </c>
      <c r="F27" s="310">
        <v>0</v>
      </c>
      <c r="G27" s="310">
        <v>62</v>
      </c>
      <c r="H27" s="310">
        <v>79</v>
      </c>
      <c r="I27" s="310">
        <v>75</v>
      </c>
      <c r="J27" s="310">
        <v>1</v>
      </c>
      <c r="K27" s="311">
        <v>217</v>
      </c>
      <c r="L27" s="312">
        <v>217</v>
      </c>
      <c r="M27" s="306">
        <v>0</v>
      </c>
      <c r="N27" s="310">
        <v>0</v>
      </c>
      <c r="O27" s="307">
        <v>0</v>
      </c>
      <c r="P27" s="309">
        <v>0</v>
      </c>
      <c r="Q27" s="310">
        <v>0</v>
      </c>
      <c r="R27" s="310">
        <v>4</v>
      </c>
      <c r="S27" s="310">
        <v>0</v>
      </c>
      <c r="T27" s="310">
        <v>5</v>
      </c>
      <c r="U27" s="310">
        <v>0</v>
      </c>
      <c r="V27" s="307">
        <v>9</v>
      </c>
      <c r="W27" s="312">
        <v>9</v>
      </c>
      <c r="X27" s="306">
        <v>5</v>
      </c>
      <c r="Y27" s="310">
        <v>13</v>
      </c>
      <c r="Z27" s="307">
        <v>18</v>
      </c>
      <c r="AA27" s="309">
        <v>0</v>
      </c>
      <c r="AB27" s="310">
        <v>9</v>
      </c>
      <c r="AC27" s="310">
        <v>8</v>
      </c>
      <c r="AD27" s="310">
        <v>0</v>
      </c>
      <c r="AE27" s="310">
        <v>4</v>
      </c>
      <c r="AF27" s="310">
        <v>4</v>
      </c>
      <c r="AG27" s="307">
        <v>25</v>
      </c>
      <c r="AH27" s="312">
        <v>43</v>
      </c>
      <c r="AI27" s="306">
        <v>0</v>
      </c>
      <c r="AJ27" s="310">
        <v>0</v>
      </c>
      <c r="AK27" s="307">
        <v>0</v>
      </c>
      <c r="AL27" s="309">
        <v>0</v>
      </c>
      <c r="AM27" s="310">
        <v>0</v>
      </c>
      <c r="AN27" s="310">
        <v>0</v>
      </c>
      <c r="AO27" s="310">
        <v>0</v>
      </c>
      <c r="AP27" s="310">
        <v>0</v>
      </c>
      <c r="AQ27" s="310">
        <v>0</v>
      </c>
      <c r="AR27" s="307">
        <v>0</v>
      </c>
      <c r="AS27" s="312">
        <v>0</v>
      </c>
      <c r="AT27" s="306">
        <v>0</v>
      </c>
      <c r="AU27" s="310">
        <v>0</v>
      </c>
      <c r="AV27" s="307">
        <v>0</v>
      </c>
      <c r="AW27" s="309">
        <v>0</v>
      </c>
      <c r="AX27" s="310">
        <v>27</v>
      </c>
      <c r="AY27" s="310">
        <v>39</v>
      </c>
      <c r="AZ27" s="310">
        <v>-35</v>
      </c>
      <c r="BA27" s="310">
        <v>0</v>
      </c>
      <c r="BB27" s="310">
        <v>0</v>
      </c>
      <c r="BC27" s="311">
        <v>31</v>
      </c>
      <c r="BD27" s="312">
        <v>31</v>
      </c>
      <c r="BE27" s="306">
        <v>0</v>
      </c>
      <c r="BF27" s="310">
        <v>0</v>
      </c>
      <c r="BG27" s="307">
        <v>0</v>
      </c>
      <c r="BH27" s="309">
        <v>0</v>
      </c>
      <c r="BI27" s="310">
        <v>18</v>
      </c>
      <c r="BJ27" s="310">
        <v>39</v>
      </c>
      <c r="BK27" s="310">
        <v>0</v>
      </c>
      <c r="BL27" s="310">
        <v>10</v>
      </c>
      <c r="BM27" s="310">
        <v>4</v>
      </c>
      <c r="BN27" s="307">
        <v>71</v>
      </c>
      <c r="BO27" s="312">
        <v>71</v>
      </c>
      <c r="BP27" s="306">
        <v>0</v>
      </c>
      <c r="BQ27" s="310">
        <v>0</v>
      </c>
      <c r="BR27" s="307">
        <v>0</v>
      </c>
      <c r="BS27" s="309">
        <v>0</v>
      </c>
      <c r="BT27" s="310">
        <v>23</v>
      </c>
      <c r="BU27" s="310">
        <v>7</v>
      </c>
      <c r="BV27" s="310">
        <v>0</v>
      </c>
      <c r="BW27" s="310">
        <v>0</v>
      </c>
      <c r="BX27" s="310">
        <v>0</v>
      </c>
      <c r="BY27" s="307">
        <v>30</v>
      </c>
      <c r="BZ27" s="312">
        <v>30</v>
      </c>
      <c r="CA27" s="306">
        <v>0</v>
      </c>
      <c r="CB27" s="310">
        <v>0</v>
      </c>
      <c r="CC27" s="307">
        <v>0</v>
      </c>
      <c r="CD27" s="309">
        <v>0</v>
      </c>
      <c r="CE27" s="310">
        <v>0</v>
      </c>
      <c r="CF27" s="310">
        <v>0</v>
      </c>
      <c r="CG27" s="310">
        <v>0</v>
      </c>
      <c r="CH27" s="310">
        <v>0</v>
      </c>
      <c r="CI27" s="310">
        <v>0</v>
      </c>
      <c r="CJ27" s="307">
        <v>0</v>
      </c>
      <c r="CK27" s="312">
        <v>0</v>
      </c>
      <c r="CL27" s="306">
        <v>0</v>
      </c>
      <c r="CM27" s="310">
        <v>0</v>
      </c>
      <c r="CN27" s="307">
        <v>0</v>
      </c>
      <c r="CO27" s="309">
        <v>0</v>
      </c>
      <c r="CP27" s="310">
        <v>0</v>
      </c>
      <c r="CQ27" s="310">
        <v>0</v>
      </c>
      <c r="CR27" s="310">
        <v>0</v>
      </c>
      <c r="CS27" s="310">
        <v>0</v>
      </c>
      <c r="CT27" s="310">
        <v>0</v>
      </c>
      <c r="CU27" s="307">
        <v>0</v>
      </c>
      <c r="CV27" s="312">
        <v>0</v>
      </c>
      <c r="CW27" s="306">
        <v>0</v>
      </c>
      <c r="CX27" s="310">
        <v>0</v>
      </c>
      <c r="CY27" s="307">
        <v>0</v>
      </c>
      <c r="CZ27" s="309">
        <v>0</v>
      </c>
      <c r="DA27" s="310">
        <v>0</v>
      </c>
      <c r="DB27" s="310">
        <v>0</v>
      </c>
      <c r="DC27" s="310">
        <v>0</v>
      </c>
      <c r="DD27" s="310">
        <v>0</v>
      </c>
      <c r="DE27" s="310">
        <v>0</v>
      </c>
      <c r="DF27" s="307">
        <v>0</v>
      </c>
      <c r="DG27" s="312">
        <v>0</v>
      </c>
    </row>
    <row r="28" spans="1:111" ht="18.75" customHeight="1" x14ac:dyDescent="0.15">
      <c r="A28" s="291" t="s">
        <v>26</v>
      </c>
      <c r="B28" s="306">
        <v>0</v>
      </c>
      <c r="C28" s="307">
        <v>0</v>
      </c>
      <c r="D28" s="308">
        <v>0</v>
      </c>
      <c r="E28" s="309">
        <v>0</v>
      </c>
      <c r="F28" s="310">
        <v>54</v>
      </c>
      <c r="G28" s="310">
        <v>192</v>
      </c>
      <c r="H28" s="310">
        <v>88</v>
      </c>
      <c r="I28" s="310">
        <v>181</v>
      </c>
      <c r="J28" s="310">
        <v>202</v>
      </c>
      <c r="K28" s="311">
        <v>717</v>
      </c>
      <c r="L28" s="312">
        <v>717</v>
      </c>
      <c r="M28" s="306">
        <v>0</v>
      </c>
      <c r="N28" s="310">
        <v>0</v>
      </c>
      <c r="O28" s="307">
        <v>0</v>
      </c>
      <c r="P28" s="309">
        <v>0</v>
      </c>
      <c r="Q28" s="310">
        <v>0</v>
      </c>
      <c r="R28" s="310">
        <v>0</v>
      </c>
      <c r="S28" s="310">
        <v>0</v>
      </c>
      <c r="T28" s="310">
        <v>0</v>
      </c>
      <c r="U28" s="310">
        <v>0</v>
      </c>
      <c r="V28" s="307">
        <v>0</v>
      </c>
      <c r="W28" s="312">
        <v>0</v>
      </c>
      <c r="X28" s="306">
        <v>0</v>
      </c>
      <c r="Y28" s="310">
        <v>18</v>
      </c>
      <c r="Z28" s="307">
        <v>18</v>
      </c>
      <c r="AA28" s="309">
        <v>0</v>
      </c>
      <c r="AB28" s="310">
        <v>9</v>
      </c>
      <c r="AC28" s="310">
        <v>21</v>
      </c>
      <c r="AD28" s="310">
        <v>55</v>
      </c>
      <c r="AE28" s="310">
        <v>10</v>
      </c>
      <c r="AF28" s="310">
        <v>29</v>
      </c>
      <c r="AG28" s="307">
        <v>124</v>
      </c>
      <c r="AH28" s="312">
        <v>142</v>
      </c>
      <c r="AI28" s="306">
        <v>0</v>
      </c>
      <c r="AJ28" s="310">
        <v>0</v>
      </c>
      <c r="AK28" s="307">
        <v>0</v>
      </c>
      <c r="AL28" s="309">
        <v>0</v>
      </c>
      <c r="AM28" s="310">
        <v>0</v>
      </c>
      <c r="AN28" s="310">
        <v>27</v>
      </c>
      <c r="AO28" s="310">
        <v>0</v>
      </c>
      <c r="AP28" s="310">
        <v>0</v>
      </c>
      <c r="AQ28" s="310">
        <v>0</v>
      </c>
      <c r="AR28" s="307">
        <v>27</v>
      </c>
      <c r="AS28" s="312">
        <v>27</v>
      </c>
      <c r="AT28" s="306">
        <v>0</v>
      </c>
      <c r="AU28" s="310">
        <v>0</v>
      </c>
      <c r="AV28" s="307">
        <v>0</v>
      </c>
      <c r="AW28" s="309">
        <v>0</v>
      </c>
      <c r="AX28" s="310">
        <v>110</v>
      </c>
      <c r="AY28" s="310">
        <v>60</v>
      </c>
      <c r="AZ28" s="310">
        <v>73</v>
      </c>
      <c r="BA28" s="310">
        <v>26</v>
      </c>
      <c r="BB28" s="310">
        <v>24</v>
      </c>
      <c r="BC28" s="311">
        <v>293</v>
      </c>
      <c r="BD28" s="312">
        <v>293</v>
      </c>
      <c r="BE28" s="306">
        <v>0</v>
      </c>
      <c r="BF28" s="310">
        <v>0</v>
      </c>
      <c r="BG28" s="307">
        <v>0</v>
      </c>
      <c r="BH28" s="309">
        <v>0</v>
      </c>
      <c r="BI28" s="310">
        <v>16</v>
      </c>
      <c r="BJ28" s="310">
        <v>30</v>
      </c>
      <c r="BK28" s="310">
        <v>22</v>
      </c>
      <c r="BL28" s="310">
        <v>7</v>
      </c>
      <c r="BM28" s="310">
        <v>8</v>
      </c>
      <c r="BN28" s="307">
        <v>83</v>
      </c>
      <c r="BO28" s="312">
        <v>83</v>
      </c>
      <c r="BP28" s="306">
        <v>0</v>
      </c>
      <c r="BQ28" s="310">
        <v>0</v>
      </c>
      <c r="BR28" s="307">
        <v>0</v>
      </c>
      <c r="BS28" s="309">
        <v>0</v>
      </c>
      <c r="BT28" s="310">
        <v>9</v>
      </c>
      <c r="BU28" s="310">
        <v>56</v>
      </c>
      <c r="BV28" s="310">
        <v>12</v>
      </c>
      <c r="BW28" s="310">
        <v>2</v>
      </c>
      <c r="BX28" s="310">
        <v>0</v>
      </c>
      <c r="BY28" s="307">
        <v>79</v>
      </c>
      <c r="BZ28" s="312">
        <v>79</v>
      </c>
      <c r="CA28" s="306">
        <v>0</v>
      </c>
      <c r="CB28" s="310">
        <v>0</v>
      </c>
      <c r="CC28" s="307">
        <v>0</v>
      </c>
      <c r="CD28" s="309">
        <v>0</v>
      </c>
      <c r="CE28" s="310">
        <v>0</v>
      </c>
      <c r="CF28" s="310">
        <v>0</v>
      </c>
      <c r="CG28" s="310">
        <v>20</v>
      </c>
      <c r="CH28" s="310">
        <v>3</v>
      </c>
      <c r="CI28" s="310">
        <v>0</v>
      </c>
      <c r="CJ28" s="307">
        <v>23</v>
      </c>
      <c r="CK28" s="312">
        <v>23</v>
      </c>
      <c r="CL28" s="306">
        <v>0</v>
      </c>
      <c r="CM28" s="310">
        <v>0</v>
      </c>
      <c r="CN28" s="307">
        <v>0</v>
      </c>
      <c r="CO28" s="309">
        <v>0</v>
      </c>
      <c r="CP28" s="310">
        <v>0</v>
      </c>
      <c r="CQ28" s="310">
        <v>0</v>
      </c>
      <c r="CR28" s="310">
        <v>0</v>
      </c>
      <c r="CS28" s="310">
        <v>0</v>
      </c>
      <c r="CT28" s="310">
        <v>0</v>
      </c>
      <c r="CU28" s="307">
        <v>0</v>
      </c>
      <c r="CV28" s="312">
        <v>0</v>
      </c>
      <c r="CW28" s="306">
        <v>0</v>
      </c>
      <c r="CX28" s="310">
        <v>0</v>
      </c>
      <c r="CY28" s="307">
        <v>0</v>
      </c>
      <c r="CZ28" s="309">
        <v>0</v>
      </c>
      <c r="DA28" s="310">
        <v>0</v>
      </c>
      <c r="DB28" s="310">
        <v>0</v>
      </c>
      <c r="DC28" s="310">
        <v>0</v>
      </c>
      <c r="DD28" s="310">
        <v>0</v>
      </c>
      <c r="DE28" s="310">
        <v>0</v>
      </c>
      <c r="DF28" s="307">
        <v>0</v>
      </c>
      <c r="DG28" s="312">
        <v>0</v>
      </c>
    </row>
    <row r="29" spans="1:111" ht="18.75" customHeight="1" x14ac:dyDescent="0.15">
      <c r="A29" s="291" t="s">
        <v>27</v>
      </c>
      <c r="B29" s="306">
        <v>0</v>
      </c>
      <c r="C29" s="307">
        <v>0</v>
      </c>
      <c r="D29" s="308">
        <v>0</v>
      </c>
      <c r="E29" s="309">
        <v>0</v>
      </c>
      <c r="F29" s="310">
        <v>11</v>
      </c>
      <c r="G29" s="310">
        <v>143</v>
      </c>
      <c r="H29" s="310">
        <v>206</v>
      </c>
      <c r="I29" s="310">
        <v>45</v>
      </c>
      <c r="J29" s="310">
        <v>13</v>
      </c>
      <c r="K29" s="311">
        <v>418</v>
      </c>
      <c r="L29" s="312">
        <v>418</v>
      </c>
      <c r="M29" s="306">
        <v>0</v>
      </c>
      <c r="N29" s="310">
        <v>0</v>
      </c>
      <c r="O29" s="307">
        <v>0</v>
      </c>
      <c r="P29" s="309">
        <v>0</v>
      </c>
      <c r="Q29" s="310">
        <v>0</v>
      </c>
      <c r="R29" s="310">
        <v>0</v>
      </c>
      <c r="S29" s="310">
        <v>4</v>
      </c>
      <c r="T29" s="310">
        <v>8</v>
      </c>
      <c r="U29" s="310">
        <v>0</v>
      </c>
      <c r="V29" s="307">
        <v>12</v>
      </c>
      <c r="W29" s="312">
        <v>12</v>
      </c>
      <c r="X29" s="306">
        <v>12</v>
      </c>
      <c r="Y29" s="310">
        <v>33</v>
      </c>
      <c r="Z29" s="307">
        <v>45</v>
      </c>
      <c r="AA29" s="309">
        <v>0</v>
      </c>
      <c r="AB29" s="310">
        <v>4</v>
      </c>
      <c r="AC29" s="310">
        <v>18</v>
      </c>
      <c r="AD29" s="310">
        <v>80</v>
      </c>
      <c r="AE29" s="310">
        <v>60</v>
      </c>
      <c r="AF29" s="310">
        <v>32</v>
      </c>
      <c r="AG29" s="307">
        <v>194</v>
      </c>
      <c r="AH29" s="312">
        <v>239</v>
      </c>
      <c r="AI29" s="306">
        <v>12</v>
      </c>
      <c r="AJ29" s="310">
        <v>0</v>
      </c>
      <c r="AK29" s="307">
        <v>12</v>
      </c>
      <c r="AL29" s="309">
        <v>0</v>
      </c>
      <c r="AM29" s="310">
        <v>0</v>
      </c>
      <c r="AN29" s="310">
        <v>0</v>
      </c>
      <c r="AO29" s="310">
        <v>12</v>
      </c>
      <c r="AP29" s="310">
        <v>0</v>
      </c>
      <c r="AQ29" s="310">
        <v>0</v>
      </c>
      <c r="AR29" s="307">
        <v>12</v>
      </c>
      <c r="AS29" s="312">
        <v>24</v>
      </c>
      <c r="AT29" s="306">
        <v>0</v>
      </c>
      <c r="AU29" s="310">
        <v>0</v>
      </c>
      <c r="AV29" s="307">
        <v>0</v>
      </c>
      <c r="AW29" s="309">
        <v>0</v>
      </c>
      <c r="AX29" s="310">
        <v>98</v>
      </c>
      <c r="AY29" s="310">
        <v>125</v>
      </c>
      <c r="AZ29" s="310">
        <v>96</v>
      </c>
      <c r="BA29" s="310">
        <v>23</v>
      </c>
      <c r="BB29" s="310">
        <v>20</v>
      </c>
      <c r="BC29" s="311">
        <v>362</v>
      </c>
      <c r="BD29" s="312">
        <v>362</v>
      </c>
      <c r="BE29" s="306">
        <v>0</v>
      </c>
      <c r="BF29" s="310">
        <v>0</v>
      </c>
      <c r="BG29" s="307">
        <v>0</v>
      </c>
      <c r="BH29" s="309">
        <v>0</v>
      </c>
      <c r="BI29" s="310">
        <v>0</v>
      </c>
      <c r="BJ29" s="310">
        <v>16</v>
      </c>
      <c r="BK29" s="310">
        <v>16</v>
      </c>
      <c r="BL29" s="310">
        <v>16</v>
      </c>
      <c r="BM29" s="310">
        <v>0</v>
      </c>
      <c r="BN29" s="307">
        <v>48</v>
      </c>
      <c r="BO29" s="312">
        <v>48</v>
      </c>
      <c r="BP29" s="306">
        <v>0</v>
      </c>
      <c r="BQ29" s="310">
        <v>0</v>
      </c>
      <c r="BR29" s="307">
        <v>0</v>
      </c>
      <c r="BS29" s="309">
        <v>0</v>
      </c>
      <c r="BT29" s="310">
        <v>20</v>
      </c>
      <c r="BU29" s="310">
        <v>5</v>
      </c>
      <c r="BV29" s="310">
        <v>9</v>
      </c>
      <c r="BW29" s="310">
        <v>2</v>
      </c>
      <c r="BX29" s="310">
        <v>26</v>
      </c>
      <c r="BY29" s="307">
        <v>62</v>
      </c>
      <c r="BZ29" s="312">
        <v>62</v>
      </c>
      <c r="CA29" s="306">
        <v>0</v>
      </c>
      <c r="CB29" s="310">
        <v>0</v>
      </c>
      <c r="CC29" s="307">
        <v>0</v>
      </c>
      <c r="CD29" s="309">
        <v>0</v>
      </c>
      <c r="CE29" s="310">
        <v>0</v>
      </c>
      <c r="CF29" s="310">
        <v>0</v>
      </c>
      <c r="CG29" s="310">
        <v>0</v>
      </c>
      <c r="CH29" s="310">
        <v>2</v>
      </c>
      <c r="CI29" s="310">
        <v>0</v>
      </c>
      <c r="CJ29" s="307">
        <v>2</v>
      </c>
      <c r="CK29" s="312">
        <v>2</v>
      </c>
      <c r="CL29" s="306">
        <v>0</v>
      </c>
      <c r="CM29" s="310">
        <v>0</v>
      </c>
      <c r="CN29" s="307">
        <v>0</v>
      </c>
      <c r="CO29" s="309">
        <v>0</v>
      </c>
      <c r="CP29" s="310">
        <v>0</v>
      </c>
      <c r="CQ29" s="310">
        <v>0</v>
      </c>
      <c r="CR29" s="310">
        <v>0</v>
      </c>
      <c r="CS29" s="310">
        <v>0</v>
      </c>
      <c r="CT29" s="310">
        <v>0</v>
      </c>
      <c r="CU29" s="307">
        <v>0</v>
      </c>
      <c r="CV29" s="312">
        <v>0</v>
      </c>
      <c r="CW29" s="306">
        <v>0</v>
      </c>
      <c r="CX29" s="310">
        <v>0</v>
      </c>
      <c r="CY29" s="307">
        <v>0</v>
      </c>
      <c r="CZ29" s="309">
        <v>0</v>
      </c>
      <c r="DA29" s="310">
        <v>0</v>
      </c>
      <c r="DB29" s="310">
        <v>0</v>
      </c>
      <c r="DC29" s="310">
        <v>0</v>
      </c>
      <c r="DD29" s="310">
        <v>0</v>
      </c>
      <c r="DE29" s="310">
        <v>0</v>
      </c>
      <c r="DF29" s="307">
        <v>0</v>
      </c>
      <c r="DG29" s="312">
        <v>0</v>
      </c>
    </row>
    <row r="30" spans="1:111" ht="18.75" customHeight="1" x14ac:dyDescent="0.15">
      <c r="A30" s="291" t="s">
        <v>28</v>
      </c>
      <c r="B30" s="306">
        <v>0</v>
      </c>
      <c r="C30" s="307">
        <v>0</v>
      </c>
      <c r="D30" s="308">
        <v>0</v>
      </c>
      <c r="E30" s="309">
        <v>0</v>
      </c>
      <c r="F30" s="310">
        <v>5</v>
      </c>
      <c r="G30" s="310">
        <v>0</v>
      </c>
      <c r="H30" s="310">
        <v>16</v>
      </c>
      <c r="I30" s="310">
        <v>0</v>
      </c>
      <c r="J30" s="310">
        <v>0</v>
      </c>
      <c r="K30" s="311">
        <v>21</v>
      </c>
      <c r="L30" s="312">
        <v>21</v>
      </c>
      <c r="M30" s="306">
        <v>0</v>
      </c>
      <c r="N30" s="310">
        <v>0</v>
      </c>
      <c r="O30" s="307">
        <v>0</v>
      </c>
      <c r="P30" s="309">
        <v>0</v>
      </c>
      <c r="Q30" s="310">
        <v>0</v>
      </c>
      <c r="R30" s="310">
        <v>0</v>
      </c>
      <c r="S30" s="310">
        <v>0</v>
      </c>
      <c r="T30" s="310">
        <v>0</v>
      </c>
      <c r="U30" s="310">
        <v>2</v>
      </c>
      <c r="V30" s="307">
        <v>2</v>
      </c>
      <c r="W30" s="312">
        <v>2</v>
      </c>
      <c r="X30" s="306">
        <v>0</v>
      </c>
      <c r="Y30" s="310">
        <v>0</v>
      </c>
      <c r="Z30" s="307">
        <v>0</v>
      </c>
      <c r="AA30" s="309">
        <v>0</v>
      </c>
      <c r="AB30" s="310">
        <v>0</v>
      </c>
      <c r="AC30" s="310">
        <v>4</v>
      </c>
      <c r="AD30" s="310">
        <v>0</v>
      </c>
      <c r="AE30" s="310">
        <v>3</v>
      </c>
      <c r="AF30" s="310">
        <v>0</v>
      </c>
      <c r="AG30" s="307">
        <v>7</v>
      </c>
      <c r="AH30" s="312">
        <v>7</v>
      </c>
      <c r="AI30" s="306">
        <v>0</v>
      </c>
      <c r="AJ30" s="310">
        <v>0</v>
      </c>
      <c r="AK30" s="307">
        <v>0</v>
      </c>
      <c r="AL30" s="309">
        <v>0</v>
      </c>
      <c r="AM30" s="310">
        <v>0</v>
      </c>
      <c r="AN30" s="310">
        <v>0</v>
      </c>
      <c r="AO30" s="310">
        <v>0</v>
      </c>
      <c r="AP30" s="310">
        <v>0</v>
      </c>
      <c r="AQ30" s="310">
        <v>0</v>
      </c>
      <c r="AR30" s="307">
        <v>0</v>
      </c>
      <c r="AS30" s="312">
        <v>0</v>
      </c>
      <c r="AT30" s="306">
        <v>0</v>
      </c>
      <c r="AU30" s="310">
        <v>0</v>
      </c>
      <c r="AV30" s="307">
        <v>0</v>
      </c>
      <c r="AW30" s="309">
        <v>0</v>
      </c>
      <c r="AX30" s="310">
        <v>17</v>
      </c>
      <c r="AY30" s="310">
        <v>0</v>
      </c>
      <c r="AZ30" s="310">
        <v>26</v>
      </c>
      <c r="BA30" s="310">
        <v>3</v>
      </c>
      <c r="BB30" s="310">
        <v>0</v>
      </c>
      <c r="BC30" s="311">
        <v>46</v>
      </c>
      <c r="BD30" s="312">
        <v>46</v>
      </c>
      <c r="BE30" s="306">
        <v>0</v>
      </c>
      <c r="BF30" s="310">
        <v>0</v>
      </c>
      <c r="BG30" s="307">
        <v>0</v>
      </c>
      <c r="BH30" s="309">
        <v>0</v>
      </c>
      <c r="BI30" s="310">
        <v>0</v>
      </c>
      <c r="BJ30" s="310">
        <v>4</v>
      </c>
      <c r="BK30" s="310">
        <v>0</v>
      </c>
      <c r="BL30" s="310">
        <v>3</v>
      </c>
      <c r="BM30" s="310">
        <v>0</v>
      </c>
      <c r="BN30" s="307">
        <v>7</v>
      </c>
      <c r="BO30" s="312">
        <v>7</v>
      </c>
      <c r="BP30" s="306">
        <v>0</v>
      </c>
      <c r="BQ30" s="310">
        <v>0</v>
      </c>
      <c r="BR30" s="307">
        <v>0</v>
      </c>
      <c r="BS30" s="309">
        <v>0</v>
      </c>
      <c r="BT30" s="310">
        <v>0</v>
      </c>
      <c r="BU30" s="310">
        <v>0</v>
      </c>
      <c r="BV30" s="310">
        <v>0</v>
      </c>
      <c r="BW30" s="310">
        <v>0</v>
      </c>
      <c r="BX30" s="310">
        <v>0</v>
      </c>
      <c r="BY30" s="307">
        <v>0</v>
      </c>
      <c r="BZ30" s="312">
        <v>0</v>
      </c>
      <c r="CA30" s="306">
        <v>0</v>
      </c>
      <c r="CB30" s="310">
        <v>0</v>
      </c>
      <c r="CC30" s="307">
        <v>0</v>
      </c>
      <c r="CD30" s="309">
        <v>0</v>
      </c>
      <c r="CE30" s="310">
        <v>0</v>
      </c>
      <c r="CF30" s="310">
        <v>0</v>
      </c>
      <c r="CG30" s="310">
        <v>0</v>
      </c>
      <c r="CH30" s="310">
        <v>0</v>
      </c>
      <c r="CI30" s="310">
        <v>0</v>
      </c>
      <c r="CJ30" s="307">
        <v>0</v>
      </c>
      <c r="CK30" s="312">
        <v>0</v>
      </c>
      <c r="CL30" s="306">
        <v>0</v>
      </c>
      <c r="CM30" s="310">
        <v>0</v>
      </c>
      <c r="CN30" s="307">
        <v>0</v>
      </c>
      <c r="CO30" s="309">
        <v>0</v>
      </c>
      <c r="CP30" s="310">
        <v>0</v>
      </c>
      <c r="CQ30" s="310">
        <v>0</v>
      </c>
      <c r="CR30" s="310">
        <v>0</v>
      </c>
      <c r="CS30" s="310">
        <v>0</v>
      </c>
      <c r="CT30" s="310">
        <v>0</v>
      </c>
      <c r="CU30" s="307">
        <v>0</v>
      </c>
      <c r="CV30" s="312">
        <v>0</v>
      </c>
      <c r="CW30" s="306">
        <v>0</v>
      </c>
      <c r="CX30" s="310">
        <v>0</v>
      </c>
      <c r="CY30" s="307">
        <v>0</v>
      </c>
      <c r="CZ30" s="309">
        <v>0</v>
      </c>
      <c r="DA30" s="310">
        <v>0</v>
      </c>
      <c r="DB30" s="310">
        <v>0</v>
      </c>
      <c r="DC30" s="310">
        <v>0</v>
      </c>
      <c r="DD30" s="310">
        <v>0</v>
      </c>
      <c r="DE30" s="310">
        <v>0</v>
      </c>
      <c r="DF30" s="307">
        <v>0</v>
      </c>
      <c r="DG30" s="312">
        <v>0</v>
      </c>
    </row>
    <row r="31" spans="1:111" ht="18.75" customHeight="1" x14ac:dyDescent="0.15">
      <c r="A31" s="291" t="s">
        <v>29</v>
      </c>
      <c r="B31" s="306">
        <v>0</v>
      </c>
      <c r="C31" s="307">
        <v>0</v>
      </c>
      <c r="D31" s="308">
        <v>0</v>
      </c>
      <c r="E31" s="309">
        <v>0</v>
      </c>
      <c r="F31" s="310">
        <v>12</v>
      </c>
      <c r="G31" s="310">
        <v>22</v>
      </c>
      <c r="H31" s="310">
        <v>0</v>
      </c>
      <c r="I31" s="310">
        <v>0</v>
      </c>
      <c r="J31" s="310">
        <v>133</v>
      </c>
      <c r="K31" s="311">
        <v>167</v>
      </c>
      <c r="L31" s="312">
        <v>167</v>
      </c>
      <c r="M31" s="306">
        <v>0</v>
      </c>
      <c r="N31" s="310">
        <v>0</v>
      </c>
      <c r="O31" s="307">
        <v>0</v>
      </c>
      <c r="P31" s="309">
        <v>0</v>
      </c>
      <c r="Q31" s="310">
        <v>0</v>
      </c>
      <c r="R31" s="310">
        <v>0</v>
      </c>
      <c r="S31" s="310">
        <v>0</v>
      </c>
      <c r="T31" s="310">
        <v>0</v>
      </c>
      <c r="U31" s="310">
        <v>3</v>
      </c>
      <c r="V31" s="307">
        <v>3</v>
      </c>
      <c r="W31" s="312">
        <v>3</v>
      </c>
      <c r="X31" s="306">
        <v>0</v>
      </c>
      <c r="Y31" s="310">
        <v>2</v>
      </c>
      <c r="Z31" s="307">
        <v>2</v>
      </c>
      <c r="AA31" s="309">
        <v>0</v>
      </c>
      <c r="AB31" s="310">
        <v>4</v>
      </c>
      <c r="AC31" s="310">
        <v>16</v>
      </c>
      <c r="AD31" s="310">
        <v>18</v>
      </c>
      <c r="AE31" s="310">
        <v>0</v>
      </c>
      <c r="AF31" s="310">
        <v>0</v>
      </c>
      <c r="AG31" s="307">
        <v>38</v>
      </c>
      <c r="AH31" s="312">
        <v>40</v>
      </c>
      <c r="AI31" s="306">
        <v>0</v>
      </c>
      <c r="AJ31" s="310">
        <v>0</v>
      </c>
      <c r="AK31" s="307">
        <v>0</v>
      </c>
      <c r="AL31" s="309">
        <v>0</v>
      </c>
      <c r="AM31" s="310">
        <v>0</v>
      </c>
      <c r="AN31" s="310">
        <v>27</v>
      </c>
      <c r="AO31" s="310">
        <v>0</v>
      </c>
      <c r="AP31" s="310">
        <v>0</v>
      </c>
      <c r="AQ31" s="310">
        <v>0</v>
      </c>
      <c r="AR31" s="307">
        <v>27</v>
      </c>
      <c r="AS31" s="312">
        <v>27</v>
      </c>
      <c r="AT31" s="306">
        <v>0</v>
      </c>
      <c r="AU31" s="310">
        <v>0</v>
      </c>
      <c r="AV31" s="307">
        <v>0</v>
      </c>
      <c r="AW31" s="309">
        <v>0</v>
      </c>
      <c r="AX31" s="310">
        <v>4</v>
      </c>
      <c r="AY31" s="310">
        <v>0</v>
      </c>
      <c r="AZ31" s="310">
        <v>6</v>
      </c>
      <c r="BA31" s="310">
        <v>0</v>
      </c>
      <c r="BB31" s="310">
        <v>0</v>
      </c>
      <c r="BC31" s="311">
        <v>10</v>
      </c>
      <c r="BD31" s="312">
        <v>10</v>
      </c>
      <c r="BE31" s="306">
        <v>0</v>
      </c>
      <c r="BF31" s="310">
        <v>0</v>
      </c>
      <c r="BG31" s="307">
        <v>0</v>
      </c>
      <c r="BH31" s="309">
        <v>0</v>
      </c>
      <c r="BI31" s="310">
        <v>0</v>
      </c>
      <c r="BJ31" s="310">
        <v>18</v>
      </c>
      <c r="BK31" s="310">
        <v>0</v>
      </c>
      <c r="BL31" s="310">
        <v>0</v>
      </c>
      <c r="BM31" s="310">
        <v>12</v>
      </c>
      <c r="BN31" s="307">
        <v>30</v>
      </c>
      <c r="BO31" s="312">
        <v>30</v>
      </c>
      <c r="BP31" s="306">
        <v>0</v>
      </c>
      <c r="BQ31" s="310">
        <v>0</v>
      </c>
      <c r="BR31" s="307">
        <v>0</v>
      </c>
      <c r="BS31" s="309">
        <v>0</v>
      </c>
      <c r="BT31" s="310">
        <v>0</v>
      </c>
      <c r="BU31" s="310">
        <v>2</v>
      </c>
      <c r="BV31" s="310">
        <v>8</v>
      </c>
      <c r="BW31" s="310">
        <v>0</v>
      </c>
      <c r="BX31" s="310">
        <v>12</v>
      </c>
      <c r="BY31" s="307">
        <v>22</v>
      </c>
      <c r="BZ31" s="312">
        <v>22</v>
      </c>
      <c r="CA31" s="306">
        <v>0</v>
      </c>
      <c r="CB31" s="310">
        <v>0</v>
      </c>
      <c r="CC31" s="307">
        <v>0</v>
      </c>
      <c r="CD31" s="309">
        <v>0</v>
      </c>
      <c r="CE31" s="310">
        <v>0</v>
      </c>
      <c r="CF31" s="310">
        <v>0</v>
      </c>
      <c r="CG31" s="310">
        <v>2</v>
      </c>
      <c r="CH31" s="310">
        <v>0</v>
      </c>
      <c r="CI31" s="310">
        <v>0</v>
      </c>
      <c r="CJ31" s="307">
        <v>2</v>
      </c>
      <c r="CK31" s="312">
        <v>2</v>
      </c>
      <c r="CL31" s="306">
        <v>0</v>
      </c>
      <c r="CM31" s="310">
        <v>0</v>
      </c>
      <c r="CN31" s="307">
        <v>0</v>
      </c>
      <c r="CO31" s="309">
        <v>0</v>
      </c>
      <c r="CP31" s="310">
        <v>0</v>
      </c>
      <c r="CQ31" s="310">
        <v>0</v>
      </c>
      <c r="CR31" s="310">
        <v>0</v>
      </c>
      <c r="CS31" s="310">
        <v>0</v>
      </c>
      <c r="CT31" s="310">
        <v>0</v>
      </c>
      <c r="CU31" s="307">
        <v>0</v>
      </c>
      <c r="CV31" s="312">
        <v>0</v>
      </c>
      <c r="CW31" s="306">
        <v>0</v>
      </c>
      <c r="CX31" s="310">
        <v>0</v>
      </c>
      <c r="CY31" s="307">
        <v>0</v>
      </c>
      <c r="CZ31" s="309">
        <v>0</v>
      </c>
      <c r="DA31" s="310">
        <v>0</v>
      </c>
      <c r="DB31" s="310">
        <v>0</v>
      </c>
      <c r="DC31" s="310">
        <v>0</v>
      </c>
      <c r="DD31" s="310">
        <v>0</v>
      </c>
      <c r="DE31" s="310">
        <v>0</v>
      </c>
      <c r="DF31" s="307">
        <v>0</v>
      </c>
      <c r="DG31" s="312">
        <v>0</v>
      </c>
    </row>
    <row r="32" spans="1:111" ht="18.75" customHeight="1" x14ac:dyDescent="0.15">
      <c r="A32" s="291" t="s">
        <v>30</v>
      </c>
      <c r="B32" s="306">
        <v>0</v>
      </c>
      <c r="C32" s="307">
        <v>0</v>
      </c>
      <c r="D32" s="308">
        <v>0</v>
      </c>
      <c r="E32" s="309">
        <v>0</v>
      </c>
      <c r="F32" s="310">
        <v>30</v>
      </c>
      <c r="G32" s="310">
        <v>79</v>
      </c>
      <c r="H32" s="310">
        <v>0</v>
      </c>
      <c r="I32" s="310">
        <v>33</v>
      </c>
      <c r="J32" s="310">
        <v>0</v>
      </c>
      <c r="K32" s="311">
        <v>142</v>
      </c>
      <c r="L32" s="312">
        <v>142</v>
      </c>
      <c r="M32" s="306">
        <v>0</v>
      </c>
      <c r="N32" s="310">
        <v>0</v>
      </c>
      <c r="O32" s="307">
        <v>0</v>
      </c>
      <c r="P32" s="309">
        <v>0</v>
      </c>
      <c r="Q32" s="310">
        <v>0</v>
      </c>
      <c r="R32" s="310">
        <v>0</v>
      </c>
      <c r="S32" s="310">
        <v>0</v>
      </c>
      <c r="T32" s="310">
        <v>0</v>
      </c>
      <c r="U32" s="310">
        <v>9</v>
      </c>
      <c r="V32" s="307">
        <v>9</v>
      </c>
      <c r="W32" s="312">
        <v>9</v>
      </c>
      <c r="X32" s="306">
        <v>0</v>
      </c>
      <c r="Y32" s="310">
        <v>4</v>
      </c>
      <c r="Z32" s="307">
        <v>4</v>
      </c>
      <c r="AA32" s="309">
        <v>0</v>
      </c>
      <c r="AB32" s="310">
        <v>6</v>
      </c>
      <c r="AC32" s="310">
        <v>4</v>
      </c>
      <c r="AD32" s="310">
        <v>0</v>
      </c>
      <c r="AE32" s="310">
        <v>12</v>
      </c>
      <c r="AF32" s="310">
        <v>0</v>
      </c>
      <c r="AG32" s="307">
        <v>22</v>
      </c>
      <c r="AH32" s="312">
        <v>26</v>
      </c>
      <c r="AI32" s="306">
        <v>0</v>
      </c>
      <c r="AJ32" s="310">
        <v>0</v>
      </c>
      <c r="AK32" s="307">
        <v>0</v>
      </c>
      <c r="AL32" s="309">
        <v>0</v>
      </c>
      <c r="AM32" s="310">
        <v>0</v>
      </c>
      <c r="AN32" s="310">
        <v>0</v>
      </c>
      <c r="AO32" s="310">
        <v>18</v>
      </c>
      <c r="AP32" s="310">
        <v>9</v>
      </c>
      <c r="AQ32" s="310">
        <v>0</v>
      </c>
      <c r="AR32" s="307">
        <v>27</v>
      </c>
      <c r="AS32" s="312">
        <v>27</v>
      </c>
      <c r="AT32" s="306">
        <v>0</v>
      </c>
      <c r="AU32" s="310">
        <v>0</v>
      </c>
      <c r="AV32" s="307">
        <v>0</v>
      </c>
      <c r="AW32" s="309">
        <v>0</v>
      </c>
      <c r="AX32" s="310">
        <v>0</v>
      </c>
      <c r="AY32" s="310">
        <v>7</v>
      </c>
      <c r="AZ32" s="310">
        <v>20</v>
      </c>
      <c r="BA32" s="310">
        <v>14</v>
      </c>
      <c r="BB32" s="310">
        <v>0</v>
      </c>
      <c r="BC32" s="311">
        <v>41</v>
      </c>
      <c r="BD32" s="312">
        <v>41</v>
      </c>
      <c r="BE32" s="306">
        <v>0</v>
      </c>
      <c r="BF32" s="310">
        <v>0</v>
      </c>
      <c r="BG32" s="307">
        <v>0</v>
      </c>
      <c r="BH32" s="309">
        <v>0</v>
      </c>
      <c r="BI32" s="310">
        <v>30</v>
      </c>
      <c r="BJ32" s="310">
        <v>3</v>
      </c>
      <c r="BK32" s="310">
        <v>0</v>
      </c>
      <c r="BL32" s="310">
        <v>0</v>
      </c>
      <c r="BM32" s="310">
        <v>0</v>
      </c>
      <c r="BN32" s="307">
        <v>33</v>
      </c>
      <c r="BO32" s="312">
        <v>33</v>
      </c>
      <c r="BP32" s="306">
        <v>0</v>
      </c>
      <c r="BQ32" s="310">
        <v>0</v>
      </c>
      <c r="BR32" s="307">
        <v>0</v>
      </c>
      <c r="BS32" s="309">
        <v>0</v>
      </c>
      <c r="BT32" s="310">
        <v>4</v>
      </c>
      <c r="BU32" s="310">
        <v>0</v>
      </c>
      <c r="BV32" s="310">
        <v>33</v>
      </c>
      <c r="BW32" s="310">
        <v>9</v>
      </c>
      <c r="BX32" s="310">
        <v>0</v>
      </c>
      <c r="BY32" s="307">
        <v>46</v>
      </c>
      <c r="BZ32" s="312">
        <v>46</v>
      </c>
      <c r="CA32" s="306">
        <v>0</v>
      </c>
      <c r="CB32" s="310">
        <v>0</v>
      </c>
      <c r="CC32" s="307">
        <v>0</v>
      </c>
      <c r="CD32" s="309">
        <v>0</v>
      </c>
      <c r="CE32" s="310">
        <v>0</v>
      </c>
      <c r="CF32" s="310">
        <v>0</v>
      </c>
      <c r="CG32" s="310">
        <v>0</v>
      </c>
      <c r="CH32" s="310">
        <v>0</v>
      </c>
      <c r="CI32" s="310">
        <v>0</v>
      </c>
      <c r="CJ32" s="307">
        <v>0</v>
      </c>
      <c r="CK32" s="312">
        <v>0</v>
      </c>
      <c r="CL32" s="306">
        <v>0</v>
      </c>
      <c r="CM32" s="310">
        <v>0</v>
      </c>
      <c r="CN32" s="307">
        <v>0</v>
      </c>
      <c r="CO32" s="309">
        <v>0</v>
      </c>
      <c r="CP32" s="310">
        <v>0</v>
      </c>
      <c r="CQ32" s="310">
        <v>0</v>
      </c>
      <c r="CR32" s="310">
        <v>0</v>
      </c>
      <c r="CS32" s="310">
        <v>0</v>
      </c>
      <c r="CT32" s="310">
        <v>0</v>
      </c>
      <c r="CU32" s="307">
        <v>0</v>
      </c>
      <c r="CV32" s="312">
        <v>0</v>
      </c>
      <c r="CW32" s="306">
        <v>0</v>
      </c>
      <c r="CX32" s="310">
        <v>0</v>
      </c>
      <c r="CY32" s="307">
        <v>0</v>
      </c>
      <c r="CZ32" s="309">
        <v>0</v>
      </c>
      <c r="DA32" s="310">
        <v>0</v>
      </c>
      <c r="DB32" s="310">
        <v>0</v>
      </c>
      <c r="DC32" s="310">
        <v>0</v>
      </c>
      <c r="DD32" s="310">
        <v>0</v>
      </c>
      <c r="DE32" s="310">
        <v>0</v>
      </c>
      <c r="DF32" s="307">
        <v>0</v>
      </c>
      <c r="DG32" s="312">
        <v>0</v>
      </c>
    </row>
    <row r="33" spans="1:111" ht="18.75" customHeight="1" x14ac:dyDescent="0.15">
      <c r="A33" s="291" t="s">
        <v>31</v>
      </c>
      <c r="B33" s="306">
        <v>0</v>
      </c>
      <c r="C33" s="307">
        <v>0</v>
      </c>
      <c r="D33" s="308">
        <v>0</v>
      </c>
      <c r="E33" s="309">
        <v>0</v>
      </c>
      <c r="F33" s="310">
        <v>0</v>
      </c>
      <c r="G33" s="310">
        <v>2</v>
      </c>
      <c r="H33" s="310">
        <v>0</v>
      </c>
      <c r="I33" s="310">
        <v>0</v>
      </c>
      <c r="J33" s="310">
        <v>0</v>
      </c>
      <c r="K33" s="311">
        <v>2</v>
      </c>
      <c r="L33" s="312">
        <v>2</v>
      </c>
      <c r="M33" s="306">
        <v>0</v>
      </c>
      <c r="N33" s="310">
        <v>0</v>
      </c>
      <c r="O33" s="307">
        <v>0</v>
      </c>
      <c r="P33" s="309">
        <v>0</v>
      </c>
      <c r="Q33" s="310">
        <v>0</v>
      </c>
      <c r="R33" s="310">
        <v>0</v>
      </c>
      <c r="S33" s="310">
        <v>0</v>
      </c>
      <c r="T33" s="310">
        <v>4</v>
      </c>
      <c r="U33" s="310">
        <v>0</v>
      </c>
      <c r="V33" s="307">
        <v>4</v>
      </c>
      <c r="W33" s="312">
        <v>4</v>
      </c>
      <c r="X33" s="306">
        <v>2</v>
      </c>
      <c r="Y33" s="310">
        <v>4</v>
      </c>
      <c r="Z33" s="307">
        <v>6</v>
      </c>
      <c r="AA33" s="309">
        <v>0</v>
      </c>
      <c r="AB33" s="310">
        <v>0</v>
      </c>
      <c r="AC33" s="310">
        <v>0</v>
      </c>
      <c r="AD33" s="310">
        <v>0</v>
      </c>
      <c r="AE33" s="310">
        <v>25</v>
      </c>
      <c r="AF33" s="310">
        <v>0</v>
      </c>
      <c r="AG33" s="307">
        <v>25</v>
      </c>
      <c r="AH33" s="312">
        <v>31</v>
      </c>
      <c r="AI33" s="306">
        <v>0</v>
      </c>
      <c r="AJ33" s="310">
        <v>0</v>
      </c>
      <c r="AK33" s="307">
        <v>0</v>
      </c>
      <c r="AL33" s="309">
        <v>0</v>
      </c>
      <c r="AM33" s="310">
        <v>6</v>
      </c>
      <c r="AN33" s="310">
        <v>6</v>
      </c>
      <c r="AO33" s="310">
        <v>0</v>
      </c>
      <c r="AP33" s="310">
        <v>0</v>
      </c>
      <c r="AQ33" s="310">
        <v>0</v>
      </c>
      <c r="AR33" s="307">
        <v>12</v>
      </c>
      <c r="AS33" s="312">
        <v>12</v>
      </c>
      <c r="AT33" s="306">
        <v>0</v>
      </c>
      <c r="AU33" s="310">
        <v>0</v>
      </c>
      <c r="AV33" s="307">
        <v>0</v>
      </c>
      <c r="AW33" s="309">
        <v>0</v>
      </c>
      <c r="AX33" s="310">
        <v>5</v>
      </c>
      <c r="AY33" s="310">
        <v>23</v>
      </c>
      <c r="AZ33" s="310">
        <v>12</v>
      </c>
      <c r="BA33" s="310">
        <v>5</v>
      </c>
      <c r="BB33" s="310">
        <v>0</v>
      </c>
      <c r="BC33" s="311">
        <v>45</v>
      </c>
      <c r="BD33" s="312">
        <v>45</v>
      </c>
      <c r="BE33" s="306">
        <v>0</v>
      </c>
      <c r="BF33" s="310">
        <v>0</v>
      </c>
      <c r="BG33" s="307">
        <v>0</v>
      </c>
      <c r="BH33" s="309">
        <v>0</v>
      </c>
      <c r="BI33" s="310">
        <v>0</v>
      </c>
      <c r="BJ33" s="310">
        <v>9</v>
      </c>
      <c r="BK33" s="310">
        <v>7</v>
      </c>
      <c r="BL33" s="310">
        <v>2</v>
      </c>
      <c r="BM33" s="310">
        <v>0</v>
      </c>
      <c r="BN33" s="307">
        <v>18</v>
      </c>
      <c r="BO33" s="312">
        <v>18</v>
      </c>
      <c r="BP33" s="306">
        <v>0</v>
      </c>
      <c r="BQ33" s="310">
        <v>0</v>
      </c>
      <c r="BR33" s="307">
        <v>0</v>
      </c>
      <c r="BS33" s="309">
        <v>0</v>
      </c>
      <c r="BT33" s="310">
        <v>0</v>
      </c>
      <c r="BU33" s="310">
        <v>10</v>
      </c>
      <c r="BV33" s="310">
        <v>0</v>
      </c>
      <c r="BW33" s="310">
        <v>14</v>
      </c>
      <c r="BX33" s="310">
        <v>0</v>
      </c>
      <c r="BY33" s="307">
        <v>24</v>
      </c>
      <c r="BZ33" s="312">
        <v>24</v>
      </c>
      <c r="CA33" s="306">
        <v>0</v>
      </c>
      <c r="CB33" s="310">
        <v>0</v>
      </c>
      <c r="CC33" s="307">
        <v>0</v>
      </c>
      <c r="CD33" s="309">
        <v>0</v>
      </c>
      <c r="CE33" s="310">
        <v>0</v>
      </c>
      <c r="CF33" s="310">
        <v>0</v>
      </c>
      <c r="CG33" s="310">
        <v>0</v>
      </c>
      <c r="CH33" s="310">
        <v>0</v>
      </c>
      <c r="CI33" s="310">
        <v>0</v>
      </c>
      <c r="CJ33" s="307">
        <v>0</v>
      </c>
      <c r="CK33" s="312">
        <v>0</v>
      </c>
      <c r="CL33" s="306">
        <v>0</v>
      </c>
      <c r="CM33" s="310">
        <v>0</v>
      </c>
      <c r="CN33" s="307">
        <v>0</v>
      </c>
      <c r="CO33" s="309">
        <v>0</v>
      </c>
      <c r="CP33" s="310">
        <v>0</v>
      </c>
      <c r="CQ33" s="310">
        <v>0</v>
      </c>
      <c r="CR33" s="310">
        <v>0</v>
      </c>
      <c r="CS33" s="310">
        <v>0</v>
      </c>
      <c r="CT33" s="310">
        <v>0</v>
      </c>
      <c r="CU33" s="307">
        <v>0</v>
      </c>
      <c r="CV33" s="312">
        <v>0</v>
      </c>
      <c r="CW33" s="306">
        <v>0</v>
      </c>
      <c r="CX33" s="310">
        <v>0</v>
      </c>
      <c r="CY33" s="307">
        <v>0</v>
      </c>
      <c r="CZ33" s="309">
        <v>0</v>
      </c>
      <c r="DA33" s="310">
        <v>0</v>
      </c>
      <c r="DB33" s="310">
        <v>0</v>
      </c>
      <c r="DC33" s="310">
        <v>0</v>
      </c>
      <c r="DD33" s="310">
        <v>0</v>
      </c>
      <c r="DE33" s="310">
        <v>0</v>
      </c>
      <c r="DF33" s="307">
        <v>0</v>
      </c>
      <c r="DG33" s="312">
        <v>0</v>
      </c>
    </row>
    <row r="34" spans="1:111" ht="18.75" customHeight="1" x14ac:dyDescent="0.15">
      <c r="A34" s="291" t="s">
        <v>32</v>
      </c>
      <c r="B34" s="306">
        <v>0</v>
      </c>
      <c r="C34" s="307">
        <v>0</v>
      </c>
      <c r="D34" s="308">
        <v>0</v>
      </c>
      <c r="E34" s="309">
        <v>0</v>
      </c>
      <c r="F34" s="310">
        <v>3</v>
      </c>
      <c r="G34" s="310">
        <v>31</v>
      </c>
      <c r="H34" s="310">
        <v>0</v>
      </c>
      <c r="I34" s="310">
        <v>128</v>
      </c>
      <c r="J34" s="310">
        <v>0</v>
      </c>
      <c r="K34" s="311">
        <v>162</v>
      </c>
      <c r="L34" s="312">
        <v>162</v>
      </c>
      <c r="M34" s="306">
        <v>0</v>
      </c>
      <c r="N34" s="310">
        <v>0</v>
      </c>
      <c r="O34" s="307">
        <v>0</v>
      </c>
      <c r="P34" s="309">
        <v>0</v>
      </c>
      <c r="Q34" s="310">
        <v>0</v>
      </c>
      <c r="R34" s="310">
        <v>0</v>
      </c>
      <c r="S34" s="310">
        <v>0</v>
      </c>
      <c r="T34" s="310">
        <v>0</v>
      </c>
      <c r="U34" s="310">
        <v>0</v>
      </c>
      <c r="V34" s="307">
        <v>0</v>
      </c>
      <c r="W34" s="312">
        <v>0</v>
      </c>
      <c r="X34" s="306">
        <v>0</v>
      </c>
      <c r="Y34" s="310">
        <v>0</v>
      </c>
      <c r="Z34" s="307">
        <v>0</v>
      </c>
      <c r="AA34" s="309">
        <v>0</v>
      </c>
      <c r="AB34" s="310">
        <v>13</v>
      </c>
      <c r="AC34" s="310">
        <v>0</v>
      </c>
      <c r="AD34" s="310">
        <v>25</v>
      </c>
      <c r="AE34" s="310">
        <v>9</v>
      </c>
      <c r="AF34" s="310">
        <v>0</v>
      </c>
      <c r="AG34" s="307">
        <v>47</v>
      </c>
      <c r="AH34" s="312">
        <v>47</v>
      </c>
      <c r="AI34" s="306">
        <v>0</v>
      </c>
      <c r="AJ34" s="310">
        <v>0</v>
      </c>
      <c r="AK34" s="307">
        <v>0</v>
      </c>
      <c r="AL34" s="309">
        <v>0</v>
      </c>
      <c r="AM34" s="310">
        <v>0</v>
      </c>
      <c r="AN34" s="310">
        <v>0</v>
      </c>
      <c r="AO34" s="310">
        <v>0</v>
      </c>
      <c r="AP34" s="310">
        <v>0</v>
      </c>
      <c r="AQ34" s="310">
        <v>0</v>
      </c>
      <c r="AR34" s="307">
        <v>0</v>
      </c>
      <c r="AS34" s="312">
        <v>0</v>
      </c>
      <c r="AT34" s="306">
        <v>0</v>
      </c>
      <c r="AU34" s="310">
        <v>0</v>
      </c>
      <c r="AV34" s="307">
        <v>0</v>
      </c>
      <c r="AW34" s="309">
        <v>0</v>
      </c>
      <c r="AX34" s="310">
        <v>30</v>
      </c>
      <c r="AY34" s="310">
        <v>8</v>
      </c>
      <c r="AZ34" s="310">
        <v>31</v>
      </c>
      <c r="BA34" s="310">
        <v>2</v>
      </c>
      <c r="BB34" s="310">
        <v>0</v>
      </c>
      <c r="BC34" s="311">
        <v>71</v>
      </c>
      <c r="BD34" s="312">
        <v>71</v>
      </c>
      <c r="BE34" s="306">
        <v>0</v>
      </c>
      <c r="BF34" s="310">
        <v>0</v>
      </c>
      <c r="BG34" s="307">
        <v>0</v>
      </c>
      <c r="BH34" s="309">
        <v>0</v>
      </c>
      <c r="BI34" s="310">
        <v>8</v>
      </c>
      <c r="BJ34" s="310">
        <v>13</v>
      </c>
      <c r="BK34" s="310">
        <v>0</v>
      </c>
      <c r="BL34" s="310">
        <v>3</v>
      </c>
      <c r="BM34" s="310">
        <v>0</v>
      </c>
      <c r="BN34" s="307">
        <v>24</v>
      </c>
      <c r="BO34" s="312">
        <v>24</v>
      </c>
      <c r="BP34" s="306">
        <v>0</v>
      </c>
      <c r="BQ34" s="310">
        <v>0</v>
      </c>
      <c r="BR34" s="307">
        <v>0</v>
      </c>
      <c r="BS34" s="309">
        <v>0</v>
      </c>
      <c r="BT34" s="310">
        <v>3</v>
      </c>
      <c r="BU34" s="310">
        <v>0</v>
      </c>
      <c r="BV34" s="310">
        <v>0</v>
      </c>
      <c r="BW34" s="310">
        <v>7</v>
      </c>
      <c r="BX34" s="310">
        <v>59</v>
      </c>
      <c r="BY34" s="307">
        <v>69</v>
      </c>
      <c r="BZ34" s="312">
        <v>69</v>
      </c>
      <c r="CA34" s="306">
        <v>0</v>
      </c>
      <c r="CB34" s="310">
        <v>0</v>
      </c>
      <c r="CC34" s="307">
        <v>0</v>
      </c>
      <c r="CD34" s="309">
        <v>0</v>
      </c>
      <c r="CE34" s="310">
        <v>0</v>
      </c>
      <c r="CF34" s="310">
        <v>0</v>
      </c>
      <c r="CG34" s="310">
        <v>0</v>
      </c>
      <c r="CH34" s="310">
        <v>0</v>
      </c>
      <c r="CI34" s="310">
        <v>0</v>
      </c>
      <c r="CJ34" s="307">
        <v>0</v>
      </c>
      <c r="CK34" s="312">
        <v>0</v>
      </c>
      <c r="CL34" s="306">
        <v>0</v>
      </c>
      <c r="CM34" s="310">
        <v>0</v>
      </c>
      <c r="CN34" s="307">
        <v>0</v>
      </c>
      <c r="CO34" s="309">
        <v>0</v>
      </c>
      <c r="CP34" s="310">
        <v>0</v>
      </c>
      <c r="CQ34" s="310">
        <v>0</v>
      </c>
      <c r="CR34" s="310">
        <v>0</v>
      </c>
      <c r="CS34" s="310">
        <v>0</v>
      </c>
      <c r="CT34" s="310">
        <v>0</v>
      </c>
      <c r="CU34" s="307">
        <v>0</v>
      </c>
      <c r="CV34" s="312">
        <v>0</v>
      </c>
      <c r="CW34" s="306">
        <v>0</v>
      </c>
      <c r="CX34" s="310">
        <v>0</v>
      </c>
      <c r="CY34" s="307">
        <v>0</v>
      </c>
      <c r="CZ34" s="309">
        <v>0</v>
      </c>
      <c r="DA34" s="310">
        <v>0</v>
      </c>
      <c r="DB34" s="310">
        <v>0</v>
      </c>
      <c r="DC34" s="310">
        <v>0</v>
      </c>
      <c r="DD34" s="310">
        <v>0</v>
      </c>
      <c r="DE34" s="310">
        <v>0</v>
      </c>
      <c r="DF34" s="307">
        <v>0</v>
      </c>
      <c r="DG34" s="312">
        <v>0</v>
      </c>
    </row>
    <row r="35" spans="1:111" ht="18.75" customHeight="1" x14ac:dyDescent="0.15">
      <c r="A35" s="291" t="s">
        <v>33</v>
      </c>
      <c r="B35" s="306">
        <v>0</v>
      </c>
      <c r="C35" s="307">
        <v>0</v>
      </c>
      <c r="D35" s="308">
        <v>0</v>
      </c>
      <c r="E35" s="309">
        <v>0</v>
      </c>
      <c r="F35" s="310">
        <v>27</v>
      </c>
      <c r="G35" s="310">
        <v>0</v>
      </c>
      <c r="H35" s="310">
        <v>0</v>
      </c>
      <c r="I35" s="310">
        <v>0</v>
      </c>
      <c r="J35" s="310">
        <v>0</v>
      </c>
      <c r="K35" s="311">
        <v>27</v>
      </c>
      <c r="L35" s="312">
        <v>27</v>
      </c>
      <c r="M35" s="306">
        <v>0</v>
      </c>
      <c r="N35" s="310">
        <v>0</v>
      </c>
      <c r="O35" s="307">
        <v>0</v>
      </c>
      <c r="P35" s="309">
        <v>0</v>
      </c>
      <c r="Q35" s="310">
        <v>0</v>
      </c>
      <c r="R35" s="310">
        <v>0</v>
      </c>
      <c r="S35" s="310">
        <v>0</v>
      </c>
      <c r="T35" s="310">
        <v>0</v>
      </c>
      <c r="U35" s="310">
        <v>0</v>
      </c>
      <c r="V35" s="307">
        <v>0</v>
      </c>
      <c r="W35" s="312">
        <v>0</v>
      </c>
      <c r="X35" s="306">
        <v>0</v>
      </c>
      <c r="Y35" s="310">
        <v>0</v>
      </c>
      <c r="Z35" s="307">
        <v>0</v>
      </c>
      <c r="AA35" s="309">
        <v>0</v>
      </c>
      <c r="AB35" s="310">
        <v>5</v>
      </c>
      <c r="AC35" s="310">
        <v>0</v>
      </c>
      <c r="AD35" s="310">
        <v>0</v>
      </c>
      <c r="AE35" s="310">
        <v>0</v>
      </c>
      <c r="AF35" s="310">
        <v>0</v>
      </c>
      <c r="AG35" s="307">
        <v>5</v>
      </c>
      <c r="AH35" s="312">
        <v>5</v>
      </c>
      <c r="AI35" s="306">
        <v>12</v>
      </c>
      <c r="AJ35" s="310">
        <v>0</v>
      </c>
      <c r="AK35" s="307">
        <v>12</v>
      </c>
      <c r="AL35" s="309">
        <v>0</v>
      </c>
      <c r="AM35" s="310">
        <v>0</v>
      </c>
      <c r="AN35" s="310">
        <v>0</v>
      </c>
      <c r="AO35" s="310">
        <v>0</v>
      </c>
      <c r="AP35" s="310">
        <v>0</v>
      </c>
      <c r="AQ35" s="310">
        <v>0</v>
      </c>
      <c r="AR35" s="307">
        <v>0</v>
      </c>
      <c r="AS35" s="312">
        <v>12</v>
      </c>
      <c r="AT35" s="306">
        <v>0</v>
      </c>
      <c r="AU35" s="310">
        <v>0</v>
      </c>
      <c r="AV35" s="307">
        <v>0</v>
      </c>
      <c r="AW35" s="309">
        <v>0</v>
      </c>
      <c r="AX35" s="310">
        <v>0</v>
      </c>
      <c r="AY35" s="310">
        <v>0</v>
      </c>
      <c r="AZ35" s="310">
        <v>0</v>
      </c>
      <c r="BA35" s="310">
        <v>0</v>
      </c>
      <c r="BB35" s="310">
        <v>0</v>
      </c>
      <c r="BC35" s="311">
        <v>0</v>
      </c>
      <c r="BD35" s="312">
        <v>0</v>
      </c>
      <c r="BE35" s="306">
        <v>0</v>
      </c>
      <c r="BF35" s="310">
        <v>0</v>
      </c>
      <c r="BG35" s="307">
        <v>0</v>
      </c>
      <c r="BH35" s="309">
        <v>0</v>
      </c>
      <c r="BI35" s="310">
        <v>0</v>
      </c>
      <c r="BJ35" s="310">
        <v>0</v>
      </c>
      <c r="BK35" s="310">
        <v>0</v>
      </c>
      <c r="BL35" s="310">
        <v>0</v>
      </c>
      <c r="BM35" s="310">
        <v>0</v>
      </c>
      <c r="BN35" s="307">
        <v>0</v>
      </c>
      <c r="BO35" s="312">
        <v>0</v>
      </c>
      <c r="BP35" s="306">
        <v>0</v>
      </c>
      <c r="BQ35" s="310">
        <v>0</v>
      </c>
      <c r="BR35" s="307">
        <v>0</v>
      </c>
      <c r="BS35" s="309">
        <v>0</v>
      </c>
      <c r="BT35" s="310">
        <v>0</v>
      </c>
      <c r="BU35" s="310">
        <v>0</v>
      </c>
      <c r="BV35" s="310">
        <v>0</v>
      </c>
      <c r="BW35" s="310">
        <v>0</v>
      </c>
      <c r="BX35" s="310">
        <v>0</v>
      </c>
      <c r="BY35" s="307">
        <v>0</v>
      </c>
      <c r="BZ35" s="312">
        <v>0</v>
      </c>
      <c r="CA35" s="306">
        <v>0</v>
      </c>
      <c r="CB35" s="310">
        <v>0</v>
      </c>
      <c r="CC35" s="307">
        <v>0</v>
      </c>
      <c r="CD35" s="309">
        <v>0</v>
      </c>
      <c r="CE35" s="310">
        <v>9</v>
      </c>
      <c r="CF35" s="310">
        <v>0</v>
      </c>
      <c r="CG35" s="310">
        <v>0</v>
      </c>
      <c r="CH35" s="310">
        <v>0</v>
      </c>
      <c r="CI35" s="310">
        <v>0</v>
      </c>
      <c r="CJ35" s="307">
        <v>9</v>
      </c>
      <c r="CK35" s="312">
        <v>9</v>
      </c>
      <c r="CL35" s="306">
        <v>0</v>
      </c>
      <c r="CM35" s="310">
        <v>0</v>
      </c>
      <c r="CN35" s="307">
        <v>0</v>
      </c>
      <c r="CO35" s="309">
        <v>0</v>
      </c>
      <c r="CP35" s="310">
        <v>0</v>
      </c>
      <c r="CQ35" s="310">
        <v>0</v>
      </c>
      <c r="CR35" s="310">
        <v>0</v>
      </c>
      <c r="CS35" s="310">
        <v>0</v>
      </c>
      <c r="CT35" s="310">
        <v>0</v>
      </c>
      <c r="CU35" s="307">
        <v>0</v>
      </c>
      <c r="CV35" s="312">
        <v>0</v>
      </c>
      <c r="CW35" s="306">
        <v>0</v>
      </c>
      <c r="CX35" s="310">
        <v>0</v>
      </c>
      <c r="CY35" s="307">
        <v>0</v>
      </c>
      <c r="CZ35" s="309">
        <v>0</v>
      </c>
      <c r="DA35" s="310">
        <v>0</v>
      </c>
      <c r="DB35" s="310">
        <v>0</v>
      </c>
      <c r="DC35" s="310">
        <v>0</v>
      </c>
      <c r="DD35" s="310">
        <v>0</v>
      </c>
      <c r="DE35" s="310">
        <v>0</v>
      </c>
      <c r="DF35" s="307">
        <v>0</v>
      </c>
      <c r="DG35" s="312">
        <v>0</v>
      </c>
    </row>
    <row r="36" spans="1:111" ht="18.75" customHeight="1" x14ac:dyDescent="0.15">
      <c r="A36" s="291" t="s">
        <v>34</v>
      </c>
      <c r="B36" s="306">
        <v>0</v>
      </c>
      <c r="C36" s="307">
        <v>0</v>
      </c>
      <c r="D36" s="308">
        <v>0</v>
      </c>
      <c r="E36" s="309">
        <v>0</v>
      </c>
      <c r="F36" s="310">
        <v>5</v>
      </c>
      <c r="G36" s="310">
        <v>0</v>
      </c>
      <c r="H36" s="310">
        <v>37</v>
      </c>
      <c r="I36" s="310">
        <v>0</v>
      </c>
      <c r="J36" s="310">
        <v>53</v>
      </c>
      <c r="K36" s="311">
        <v>95</v>
      </c>
      <c r="L36" s="312">
        <v>95</v>
      </c>
      <c r="M36" s="306">
        <v>0</v>
      </c>
      <c r="N36" s="310">
        <v>0</v>
      </c>
      <c r="O36" s="307">
        <v>0</v>
      </c>
      <c r="P36" s="309">
        <v>0</v>
      </c>
      <c r="Q36" s="310">
        <v>0</v>
      </c>
      <c r="R36" s="310">
        <v>0</v>
      </c>
      <c r="S36" s="310">
        <v>0</v>
      </c>
      <c r="T36" s="310">
        <v>0</v>
      </c>
      <c r="U36" s="310">
        <v>0</v>
      </c>
      <c r="V36" s="307">
        <v>0</v>
      </c>
      <c r="W36" s="312">
        <v>0</v>
      </c>
      <c r="X36" s="306">
        <v>0</v>
      </c>
      <c r="Y36" s="310">
        <v>0</v>
      </c>
      <c r="Z36" s="307">
        <v>0</v>
      </c>
      <c r="AA36" s="309">
        <v>0</v>
      </c>
      <c r="AB36" s="310">
        <v>0</v>
      </c>
      <c r="AC36" s="310">
        <v>0</v>
      </c>
      <c r="AD36" s="310">
        <v>8</v>
      </c>
      <c r="AE36" s="310">
        <v>0</v>
      </c>
      <c r="AF36" s="310">
        <v>13</v>
      </c>
      <c r="AG36" s="307">
        <v>21</v>
      </c>
      <c r="AH36" s="312">
        <v>21</v>
      </c>
      <c r="AI36" s="306">
        <v>0</v>
      </c>
      <c r="AJ36" s="310">
        <v>0</v>
      </c>
      <c r="AK36" s="307">
        <v>0</v>
      </c>
      <c r="AL36" s="309">
        <v>0</v>
      </c>
      <c r="AM36" s="310">
        <v>0</v>
      </c>
      <c r="AN36" s="310">
        <v>0</v>
      </c>
      <c r="AO36" s="310">
        <v>8</v>
      </c>
      <c r="AP36" s="310">
        <v>0</v>
      </c>
      <c r="AQ36" s="310">
        <v>0</v>
      </c>
      <c r="AR36" s="307">
        <v>8</v>
      </c>
      <c r="AS36" s="312">
        <v>8</v>
      </c>
      <c r="AT36" s="306">
        <v>0</v>
      </c>
      <c r="AU36" s="310">
        <v>0</v>
      </c>
      <c r="AV36" s="307">
        <v>0</v>
      </c>
      <c r="AW36" s="309">
        <v>0</v>
      </c>
      <c r="AX36" s="310">
        <v>22</v>
      </c>
      <c r="AY36" s="310">
        <v>11</v>
      </c>
      <c r="AZ36" s="310">
        <v>0</v>
      </c>
      <c r="BA36" s="310">
        <v>0</v>
      </c>
      <c r="BB36" s="310">
        <v>0</v>
      </c>
      <c r="BC36" s="311">
        <v>33</v>
      </c>
      <c r="BD36" s="312">
        <v>33</v>
      </c>
      <c r="BE36" s="306">
        <v>0</v>
      </c>
      <c r="BF36" s="310">
        <v>0</v>
      </c>
      <c r="BG36" s="307">
        <v>0</v>
      </c>
      <c r="BH36" s="309">
        <v>0</v>
      </c>
      <c r="BI36" s="310">
        <v>8</v>
      </c>
      <c r="BJ36" s="310">
        <v>0</v>
      </c>
      <c r="BK36" s="310">
        <v>0</v>
      </c>
      <c r="BL36" s="310">
        <v>0</v>
      </c>
      <c r="BM36" s="310">
        <v>0</v>
      </c>
      <c r="BN36" s="307">
        <v>8</v>
      </c>
      <c r="BO36" s="312">
        <v>8</v>
      </c>
      <c r="BP36" s="306">
        <v>0</v>
      </c>
      <c r="BQ36" s="310">
        <v>0</v>
      </c>
      <c r="BR36" s="307">
        <v>0</v>
      </c>
      <c r="BS36" s="309">
        <v>0</v>
      </c>
      <c r="BT36" s="310">
        <v>0</v>
      </c>
      <c r="BU36" s="310">
        <v>0</v>
      </c>
      <c r="BV36" s="310">
        <v>0</v>
      </c>
      <c r="BW36" s="310">
        <v>0</v>
      </c>
      <c r="BX36" s="310">
        <v>0</v>
      </c>
      <c r="BY36" s="307">
        <v>0</v>
      </c>
      <c r="BZ36" s="312">
        <v>0</v>
      </c>
      <c r="CA36" s="306">
        <v>0</v>
      </c>
      <c r="CB36" s="310">
        <v>0</v>
      </c>
      <c r="CC36" s="307">
        <v>0</v>
      </c>
      <c r="CD36" s="309">
        <v>0</v>
      </c>
      <c r="CE36" s="310">
        <v>0</v>
      </c>
      <c r="CF36" s="310">
        <v>0</v>
      </c>
      <c r="CG36" s="310">
        <v>0</v>
      </c>
      <c r="CH36" s="310">
        <v>0</v>
      </c>
      <c r="CI36" s="310">
        <v>0</v>
      </c>
      <c r="CJ36" s="307">
        <v>0</v>
      </c>
      <c r="CK36" s="312">
        <v>0</v>
      </c>
      <c r="CL36" s="306">
        <v>0</v>
      </c>
      <c r="CM36" s="310">
        <v>0</v>
      </c>
      <c r="CN36" s="307">
        <v>0</v>
      </c>
      <c r="CO36" s="309">
        <v>0</v>
      </c>
      <c r="CP36" s="310">
        <v>0</v>
      </c>
      <c r="CQ36" s="310">
        <v>0</v>
      </c>
      <c r="CR36" s="310">
        <v>0</v>
      </c>
      <c r="CS36" s="310">
        <v>0</v>
      </c>
      <c r="CT36" s="310">
        <v>0</v>
      </c>
      <c r="CU36" s="307">
        <v>0</v>
      </c>
      <c r="CV36" s="312">
        <v>0</v>
      </c>
      <c r="CW36" s="306">
        <v>0</v>
      </c>
      <c r="CX36" s="310">
        <v>0</v>
      </c>
      <c r="CY36" s="307">
        <v>0</v>
      </c>
      <c r="CZ36" s="309">
        <v>0</v>
      </c>
      <c r="DA36" s="310">
        <v>0</v>
      </c>
      <c r="DB36" s="310">
        <v>0</v>
      </c>
      <c r="DC36" s="310">
        <v>0</v>
      </c>
      <c r="DD36" s="310">
        <v>0</v>
      </c>
      <c r="DE36" s="310">
        <v>0</v>
      </c>
      <c r="DF36" s="307">
        <v>0</v>
      </c>
      <c r="DG36" s="312">
        <v>0</v>
      </c>
    </row>
    <row r="37" spans="1:111" ht="18.75" customHeight="1" x14ac:dyDescent="0.15">
      <c r="A37" s="291" t="s">
        <v>35</v>
      </c>
      <c r="B37" s="306">
        <v>0</v>
      </c>
      <c r="C37" s="307">
        <v>0</v>
      </c>
      <c r="D37" s="308">
        <v>0</v>
      </c>
      <c r="E37" s="309">
        <v>0</v>
      </c>
      <c r="F37" s="310">
        <v>26</v>
      </c>
      <c r="G37" s="310">
        <v>11</v>
      </c>
      <c r="H37" s="310">
        <v>11</v>
      </c>
      <c r="I37" s="310">
        <v>0</v>
      </c>
      <c r="J37" s="310">
        <v>93</v>
      </c>
      <c r="K37" s="311">
        <v>141</v>
      </c>
      <c r="L37" s="312">
        <v>141</v>
      </c>
      <c r="M37" s="306">
        <v>0</v>
      </c>
      <c r="N37" s="310">
        <v>0</v>
      </c>
      <c r="O37" s="307">
        <v>0</v>
      </c>
      <c r="P37" s="309">
        <v>0</v>
      </c>
      <c r="Q37" s="310">
        <v>0</v>
      </c>
      <c r="R37" s="310">
        <v>0</v>
      </c>
      <c r="S37" s="310">
        <v>0</v>
      </c>
      <c r="T37" s="310">
        <v>9</v>
      </c>
      <c r="U37" s="310">
        <v>5</v>
      </c>
      <c r="V37" s="307">
        <v>14</v>
      </c>
      <c r="W37" s="312">
        <v>14</v>
      </c>
      <c r="X37" s="306">
        <v>0</v>
      </c>
      <c r="Y37" s="310">
        <v>10</v>
      </c>
      <c r="Z37" s="307">
        <v>10</v>
      </c>
      <c r="AA37" s="309">
        <v>0</v>
      </c>
      <c r="AB37" s="310">
        <v>6</v>
      </c>
      <c r="AC37" s="310">
        <v>34</v>
      </c>
      <c r="AD37" s="310">
        <v>5</v>
      </c>
      <c r="AE37" s="310">
        <v>0</v>
      </c>
      <c r="AF37" s="310">
        <v>0</v>
      </c>
      <c r="AG37" s="307">
        <v>45</v>
      </c>
      <c r="AH37" s="312">
        <v>55</v>
      </c>
      <c r="AI37" s="306">
        <v>0</v>
      </c>
      <c r="AJ37" s="310">
        <v>0</v>
      </c>
      <c r="AK37" s="307">
        <v>0</v>
      </c>
      <c r="AL37" s="309">
        <v>0</v>
      </c>
      <c r="AM37" s="310">
        <v>10</v>
      </c>
      <c r="AN37" s="310">
        <v>0</v>
      </c>
      <c r="AO37" s="310">
        <v>0</v>
      </c>
      <c r="AP37" s="310">
        <v>10</v>
      </c>
      <c r="AQ37" s="310">
        <v>0</v>
      </c>
      <c r="AR37" s="307">
        <v>20</v>
      </c>
      <c r="AS37" s="312">
        <v>20</v>
      </c>
      <c r="AT37" s="306">
        <v>0</v>
      </c>
      <c r="AU37" s="310">
        <v>0</v>
      </c>
      <c r="AV37" s="307">
        <v>0</v>
      </c>
      <c r="AW37" s="309">
        <v>0</v>
      </c>
      <c r="AX37" s="310">
        <v>47</v>
      </c>
      <c r="AY37" s="310">
        <v>55</v>
      </c>
      <c r="AZ37" s="310">
        <v>11</v>
      </c>
      <c r="BA37" s="310">
        <v>26</v>
      </c>
      <c r="BB37" s="310">
        <v>0</v>
      </c>
      <c r="BC37" s="311">
        <v>139</v>
      </c>
      <c r="BD37" s="312">
        <v>139</v>
      </c>
      <c r="BE37" s="306">
        <v>0</v>
      </c>
      <c r="BF37" s="310">
        <v>0</v>
      </c>
      <c r="BG37" s="307">
        <v>0</v>
      </c>
      <c r="BH37" s="309">
        <v>0</v>
      </c>
      <c r="BI37" s="310">
        <v>16</v>
      </c>
      <c r="BJ37" s="310">
        <v>0</v>
      </c>
      <c r="BK37" s="310">
        <v>17</v>
      </c>
      <c r="BL37" s="310">
        <v>0</v>
      </c>
      <c r="BM37" s="310">
        <v>0</v>
      </c>
      <c r="BN37" s="307">
        <v>33</v>
      </c>
      <c r="BO37" s="312">
        <v>33</v>
      </c>
      <c r="BP37" s="306">
        <v>0</v>
      </c>
      <c r="BQ37" s="310">
        <v>0</v>
      </c>
      <c r="BR37" s="307">
        <v>0</v>
      </c>
      <c r="BS37" s="309">
        <v>0</v>
      </c>
      <c r="BT37" s="310">
        <v>0</v>
      </c>
      <c r="BU37" s="310">
        <v>0</v>
      </c>
      <c r="BV37" s="310">
        <v>14</v>
      </c>
      <c r="BW37" s="310">
        <v>0</v>
      </c>
      <c r="BX37" s="310">
        <v>0</v>
      </c>
      <c r="BY37" s="307">
        <v>14</v>
      </c>
      <c r="BZ37" s="312">
        <v>14</v>
      </c>
      <c r="CA37" s="306">
        <v>0</v>
      </c>
      <c r="CB37" s="310">
        <v>0</v>
      </c>
      <c r="CC37" s="307">
        <v>0</v>
      </c>
      <c r="CD37" s="309">
        <v>0</v>
      </c>
      <c r="CE37" s="310">
        <v>0</v>
      </c>
      <c r="CF37" s="310">
        <v>0</v>
      </c>
      <c r="CG37" s="310">
        <v>3</v>
      </c>
      <c r="CH37" s="310">
        <v>0</v>
      </c>
      <c r="CI37" s="310">
        <v>0</v>
      </c>
      <c r="CJ37" s="307">
        <v>3</v>
      </c>
      <c r="CK37" s="312">
        <v>3</v>
      </c>
      <c r="CL37" s="306">
        <v>0</v>
      </c>
      <c r="CM37" s="310">
        <v>0</v>
      </c>
      <c r="CN37" s="307">
        <v>0</v>
      </c>
      <c r="CO37" s="309">
        <v>0</v>
      </c>
      <c r="CP37" s="310">
        <v>0</v>
      </c>
      <c r="CQ37" s="310">
        <v>0</v>
      </c>
      <c r="CR37" s="310">
        <v>0</v>
      </c>
      <c r="CS37" s="310">
        <v>0</v>
      </c>
      <c r="CT37" s="310">
        <v>0</v>
      </c>
      <c r="CU37" s="307">
        <v>0</v>
      </c>
      <c r="CV37" s="312">
        <v>0</v>
      </c>
      <c r="CW37" s="306">
        <v>0</v>
      </c>
      <c r="CX37" s="310">
        <v>0</v>
      </c>
      <c r="CY37" s="307">
        <v>0</v>
      </c>
      <c r="CZ37" s="309">
        <v>0</v>
      </c>
      <c r="DA37" s="310">
        <v>0</v>
      </c>
      <c r="DB37" s="310">
        <v>0</v>
      </c>
      <c r="DC37" s="310">
        <v>0</v>
      </c>
      <c r="DD37" s="310">
        <v>0</v>
      </c>
      <c r="DE37" s="310">
        <v>0</v>
      </c>
      <c r="DF37" s="307">
        <v>0</v>
      </c>
      <c r="DG37" s="312">
        <v>0</v>
      </c>
    </row>
    <row r="38" spans="1:111" ht="18.75" customHeight="1" x14ac:dyDescent="0.15">
      <c r="A38" s="291" t="s">
        <v>36</v>
      </c>
      <c r="B38" s="306">
        <v>0</v>
      </c>
      <c r="C38" s="307">
        <v>0</v>
      </c>
      <c r="D38" s="308">
        <v>0</v>
      </c>
      <c r="E38" s="309">
        <v>0</v>
      </c>
      <c r="F38" s="310">
        <v>16</v>
      </c>
      <c r="G38" s="310">
        <v>5</v>
      </c>
      <c r="H38" s="310">
        <v>145</v>
      </c>
      <c r="I38" s="310">
        <v>0</v>
      </c>
      <c r="J38" s="310">
        <v>0</v>
      </c>
      <c r="K38" s="311">
        <v>166</v>
      </c>
      <c r="L38" s="312">
        <v>166</v>
      </c>
      <c r="M38" s="306">
        <v>0</v>
      </c>
      <c r="N38" s="310">
        <v>0</v>
      </c>
      <c r="O38" s="307">
        <v>0</v>
      </c>
      <c r="P38" s="309">
        <v>0</v>
      </c>
      <c r="Q38" s="310">
        <v>0</v>
      </c>
      <c r="R38" s="310">
        <v>0</v>
      </c>
      <c r="S38" s="310">
        <v>0</v>
      </c>
      <c r="T38" s="310">
        <v>0</v>
      </c>
      <c r="U38" s="310">
        <v>0</v>
      </c>
      <c r="V38" s="307">
        <v>0</v>
      </c>
      <c r="W38" s="312">
        <v>0</v>
      </c>
      <c r="X38" s="306">
        <v>0</v>
      </c>
      <c r="Y38" s="310">
        <v>5</v>
      </c>
      <c r="Z38" s="307">
        <v>5</v>
      </c>
      <c r="AA38" s="309">
        <v>0</v>
      </c>
      <c r="AB38" s="310">
        <v>39</v>
      </c>
      <c r="AC38" s="310">
        <v>15</v>
      </c>
      <c r="AD38" s="310">
        <v>10</v>
      </c>
      <c r="AE38" s="310">
        <v>4</v>
      </c>
      <c r="AF38" s="310">
        <v>0</v>
      </c>
      <c r="AG38" s="307">
        <v>68</v>
      </c>
      <c r="AH38" s="312">
        <v>73</v>
      </c>
      <c r="AI38" s="306">
        <v>0</v>
      </c>
      <c r="AJ38" s="310">
        <v>0</v>
      </c>
      <c r="AK38" s="307">
        <v>0</v>
      </c>
      <c r="AL38" s="309">
        <v>0</v>
      </c>
      <c r="AM38" s="310">
        <v>0</v>
      </c>
      <c r="AN38" s="310">
        <v>0</v>
      </c>
      <c r="AO38" s="310">
        <v>0</v>
      </c>
      <c r="AP38" s="310">
        <v>0</v>
      </c>
      <c r="AQ38" s="310">
        <v>0</v>
      </c>
      <c r="AR38" s="307">
        <v>0</v>
      </c>
      <c r="AS38" s="312">
        <v>0</v>
      </c>
      <c r="AT38" s="306">
        <v>0</v>
      </c>
      <c r="AU38" s="310">
        <v>0</v>
      </c>
      <c r="AV38" s="307">
        <v>0</v>
      </c>
      <c r="AW38" s="309">
        <v>0</v>
      </c>
      <c r="AX38" s="310">
        <v>14</v>
      </c>
      <c r="AY38" s="310">
        <v>13</v>
      </c>
      <c r="AZ38" s="310">
        <v>25</v>
      </c>
      <c r="BA38" s="310">
        <v>0</v>
      </c>
      <c r="BB38" s="310">
        <v>0</v>
      </c>
      <c r="BC38" s="311">
        <v>52</v>
      </c>
      <c r="BD38" s="312">
        <v>52</v>
      </c>
      <c r="BE38" s="306">
        <v>0</v>
      </c>
      <c r="BF38" s="310">
        <v>0</v>
      </c>
      <c r="BG38" s="307">
        <v>0</v>
      </c>
      <c r="BH38" s="309">
        <v>0</v>
      </c>
      <c r="BI38" s="310">
        <v>0</v>
      </c>
      <c r="BJ38" s="310">
        <v>25</v>
      </c>
      <c r="BK38" s="310">
        <v>15</v>
      </c>
      <c r="BL38" s="310">
        <v>0</v>
      </c>
      <c r="BM38" s="310">
        <v>0</v>
      </c>
      <c r="BN38" s="307">
        <v>40</v>
      </c>
      <c r="BO38" s="312">
        <v>40</v>
      </c>
      <c r="BP38" s="306">
        <v>0</v>
      </c>
      <c r="BQ38" s="310">
        <v>0</v>
      </c>
      <c r="BR38" s="307">
        <v>0</v>
      </c>
      <c r="BS38" s="309">
        <v>0</v>
      </c>
      <c r="BT38" s="310">
        <v>0</v>
      </c>
      <c r="BU38" s="310">
        <v>0</v>
      </c>
      <c r="BV38" s="310">
        <v>44</v>
      </c>
      <c r="BW38" s="310">
        <v>0</v>
      </c>
      <c r="BX38" s="310">
        <v>0</v>
      </c>
      <c r="BY38" s="307">
        <v>44</v>
      </c>
      <c r="BZ38" s="312">
        <v>44</v>
      </c>
      <c r="CA38" s="306">
        <v>0</v>
      </c>
      <c r="CB38" s="310">
        <v>0</v>
      </c>
      <c r="CC38" s="307">
        <v>0</v>
      </c>
      <c r="CD38" s="309">
        <v>0</v>
      </c>
      <c r="CE38" s="310">
        <v>0</v>
      </c>
      <c r="CF38" s="310">
        <v>0</v>
      </c>
      <c r="CG38" s="310">
        <v>0</v>
      </c>
      <c r="CH38" s="310">
        <v>0</v>
      </c>
      <c r="CI38" s="310">
        <v>0</v>
      </c>
      <c r="CJ38" s="307">
        <v>0</v>
      </c>
      <c r="CK38" s="312">
        <v>0</v>
      </c>
      <c r="CL38" s="306">
        <v>0</v>
      </c>
      <c r="CM38" s="310">
        <v>0</v>
      </c>
      <c r="CN38" s="307">
        <v>0</v>
      </c>
      <c r="CO38" s="309">
        <v>0</v>
      </c>
      <c r="CP38" s="310">
        <v>0</v>
      </c>
      <c r="CQ38" s="310">
        <v>0</v>
      </c>
      <c r="CR38" s="310">
        <v>0</v>
      </c>
      <c r="CS38" s="310">
        <v>0</v>
      </c>
      <c r="CT38" s="310">
        <v>0</v>
      </c>
      <c r="CU38" s="307">
        <v>0</v>
      </c>
      <c r="CV38" s="312">
        <v>0</v>
      </c>
      <c r="CW38" s="306">
        <v>0</v>
      </c>
      <c r="CX38" s="310">
        <v>0</v>
      </c>
      <c r="CY38" s="307">
        <v>0</v>
      </c>
      <c r="CZ38" s="309">
        <v>0</v>
      </c>
      <c r="DA38" s="310">
        <v>0</v>
      </c>
      <c r="DB38" s="310">
        <v>0</v>
      </c>
      <c r="DC38" s="310">
        <v>0</v>
      </c>
      <c r="DD38" s="310">
        <v>0</v>
      </c>
      <c r="DE38" s="310">
        <v>0</v>
      </c>
      <c r="DF38" s="307">
        <v>0</v>
      </c>
      <c r="DG38" s="312">
        <v>0</v>
      </c>
    </row>
    <row r="39" spans="1:111" ht="18.75" customHeight="1" thickBot="1" x14ac:dyDescent="0.2">
      <c r="A39" s="292" t="s">
        <v>37</v>
      </c>
      <c r="B39" s="313">
        <v>0</v>
      </c>
      <c r="C39" s="314">
        <v>0</v>
      </c>
      <c r="D39" s="315">
        <v>0</v>
      </c>
      <c r="E39" s="316">
        <v>0</v>
      </c>
      <c r="F39" s="317">
        <v>0</v>
      </c>
      <c r="G39" s="317">
        <v>0</v>
      </c>
      <c r="H39" s="317">
        <v>0</v>
      </c>
      <c r="I39" s="317">
        <v>0</v>
      </c>
      <c r="J39" s="317">
        <v>0</v>
      </c>
      <c r="K39" s="318">
        <v>0</v>
      </c>
      <c r="L39" s="319">
        <v>0</v>
      </c>
      <c r="M39" s="313">
        <v>0</v>
      </c>
      <c r="N39" s="317">
        <v>0</v>
      </c>
      <c r="O39" s="314">
        <v>0</v>
      </c>
      <c r="P39" s="316">
        <v>0</v>
      </c>
      <c r="Q39" s="317">
        <v>0</v>
      </c>
      <c r="R39" s="317">
        <v>0</v>
      </c>
      <c r="S39" s="317">
        <v>0</v>
      </c>
      <c r="T39" s="317">
        <v>0</v>
      </c>
      <c r="U39" s="317">
        <v>0</v>
      </c>
      <c r="V39" s="314">
        <v>0</v>
      </c>
      <c r="W39" s="319">
        <v>0</v>
      </c>
      <c r="X39" s="313">
        <v>0</v>
      </c>
      <c r="Y39" s="317">
        <v>0</v>
      </c>
      <c r="Z39" s="314">
        <v>0</v>
      </c>
      <c r="AA39" s="316">
        <v>0</v>
      </c>
      <c r="AB39" s="317">
        <v>0</v>
      </c>
      <c r="AC39" s="317">
        <v>9</v>
      </c>
      <c r="AD39" s="317">
        <v>0</v>
      </c>
      <c r="AE39" s="317">
        <v>0</v>
      </c>
      <c r="AF39" s="317">
        <v>0</v>
      </c>
      <c r="AG39" s="314">
        <v>9</v>
      </c>
      <c r="AH39" s="319">
        <v>9</v>
      </c>
      <c r="AI39" s="313">
        <v>0</v>
      </c>
      <c r="AJ39" s="317">
        <v>0</v>
      </c>
      <c r="AK39" s="314">
        <v>0</v>
      </c>
      <c r="AL39" s="316">
        <v>0</v>
      </c>
      <c r="AM39" s="317">
        <v>0</v>
      </c>
      <c r="AN39" s="317">
        <v>24</v>
      </c>
      <c r="AO39" s="317">
        <v>0</v>
      </c>
      <c r="AP39" s="317">
        <v>0</v>
      </c>
      <c r="AQ39" s="317">
        <v>0</v>
      </c>
      <c r="AR39" s="314">
        <v>24</v>
      </c>
      <c r="AS39" s="319">
        <v>24</v>
      </c>
      <c r="AT39" s="313">
        <v>0</v>
      </c>
      <c r="AU39" s="317">
        <v>0</v>
      </c>
      <c r="AV39" s="314">
        <v>0</v>
      </c>
      <c r="AW39" s="316">
        <v>0</v>
      </c>
      <c r="AX39" s="317">
        <v>0</v>
      </c>
      <c r="AY39" s="317">
        <v>18</v>
      </c>
      <c r="AZ39" s="317">
        <v>0</v>
      </c>
      <c r="BA39" s="317">
        <v>0</v>
      </c>
      <c r="BB39" s="317">
        <v>0</v>
      </c>
      <c r="BC39" s="318">
        <v>18</v>
      </c>
      <c r="BD39" s="319">
        <v>18</v>
      </c>
      <c r="BE39" s="313">
        <v>0</v>
      </c>
      <c r="BF39" s="317">
        <v>0</v>
      </c>
      <c r="BG39" s="314">
        <v>0</v>
      </c>
      <c r="BH39" s="316">
        <v>0</v>
      </c>
      <c r="BI39" s="317">
        <v>0</v>
      </c>
      <c r="BJ39" s="317">
        <v>12</v>
      </c>
      <c r="BK39" s="317">
        <v>0</v>
      </c>
      <c r="BL39" s="317">
        <v>0</v>
      </c>
      <c r="BM39" s="317">
        <v>0</v>
      </c>
      <c r="BN39" s="314">
        <v>12</v>
      </c>
      <c r="BO39" s="319">
        <v>12</v>
      </c>
      <c r="BP39" s="313">
        <v>0</v>
      </c>
      <c r="BQ39" s="317">
        <v>0</v>
      </c>
      <c r="BR39" s="314">
        <v>0</v>
      </c>
      <c r="BS39" s="316">
        <v>0</v>
      </c>
      <c r="BT39" s="317">
        <v>0</v>
      </c>
      <c r="BU39" s="317">
        <v>0</v>
      </c>
      <c r="BV39" s="317">
        <v>0</v>
      </c>
      <c r="BW39" s="317">
        <v>0</v>
      </c>
      <c r="BX39" s="317">
        <v>0</v>
      </c>
      <c r="BY39" s="314">
        <v>0</v>
      </c>
      <c r="BZ39" s="319">
        <v>0</v>
      </c>
      <c r="CA39" s="313">
        <v>0</v>
      </c>
      <c r="CB39" s="317">
        <v>0</v>
      </c>
      <c r="CC39" s="314">
        <v>0</v>
      </c>
      <c r="CD39" s="316">
        <v>0</v>
      </c>
      <c r="CE39" s="317">
        <v>0</v>
      </c>
      <c r="CF39" s="317">
        <v>0</v>
      </c>
      <c r="CG39" s="317">
        <v>0</v>
      </c>
      <c r="CH39" s="317">
        <v>0</v>
      </c>
      <c r="CI39" s="317">
        <v>0</v>
      </c>
      <c r="CJ39" s="314">
        <v>0</v>
      </c>
      <c r="CK39" s="319">
        <v>0</v>
      </c>
      <c r="CL39" s="313">
        <v>0</v>
      </c>
      <c r="CM39" s="317">
        <v>0</v>
      </c>
      <c r="CN39" s="314">
        <v>0</v>
      </c>
      <c r="CO39" s="316">
        <v>0</v>
      </c>
      <c r="CP39" s="317">
        <v>0</v>
      </c>
      <c r="CQ39" s="317">
        <v>0</v>
      </c>
      <c r="CR39" s="317">
        <v>0</v>
      </c>
      <c r="CS39" s="317">
        <v>0</v>
      </c>
      <c r="CT39" s="317">
        <v>0</v>
      </c>
      <c r="CU39" s="314">
        <v>0</v>
      </c>
      <c r="CV39" s="319">
        <v>0</v>
      </c>
      <c r="CW39" s="313">
        <v>0</v>
      </c>
      <c r="CX39" s="317">
        <v>0</v>
      </c>
      <c r="CY39" s="314">
        <v>0</v>
      </c>
      <c r="CZ39" s="316">
        <v>0</v>
      </c>
      <c r="DA39" s="317">
        <v>0</v>
      </c>
      <c r="DB39" s="317">
        <v>0</v>
      </c>
      <c r="DC39" s="317">
        <v>0</v>
      </c>
      <c r="DD39" s="317">
        <v>0</v>
      </c>
      <c r="DE39" s="317">
        <v>0</v>
      </c>
      <c r="DF39" s="314">
        <v>0</v>
      </c>
      <c r="DG39" s="319">
        <v>0</v>
      </c>
    </row>
    <row r="40" spans="1:111" ht="27" customHeight="1" x14ac:dyDescent="0.15">
      <c r="B40" s="285" t="s">
        <v>127</v>
      </c>
    </row>
  </sheetData>
  <mergeCells count="43">
    <mergeCell ref="AI4:AK4"/>
    <mergeCell ref="AI3:AS3"/>
    <mergeCell ref="AT3:BD3"/>
    <mergeCell ref="BE3:BO3"/>
    <mergeCell ref="BP3:BZ3"/>
    <mergeCell ref="AL4:AR4"/>
    <mergeCell ref="AS4:AS5"/>
    <mergeCell ref="AT4:AV4"/>
    <mergeCell ref="AW4:BC4"/>
    <mergeCell ref="BD4:BD5"/>
    <mergeCell ref="BE4:BG4"/>
    <mergeCell ref="BH4:BN4"/>
    <mergeCell ref="BO4:BO5"/>
    <mergeCell ref="BP4:BR4"/>
    <mergeCell ref="BS4:BY4"/>
    <mergeCell ref="BZ4:BZ5"/>
    <mergeCell ref="X3:AH3"/>
    <mergeCell ref="B4:D4"/>
    <mergeCell ref="E4:K4"/>
    <mergeCell ref="L4:L5"/>
    <mergeCell ref="M4:O4"/>
    <mergeCell ref="P4:V4"/>
    <mergeCell ref="W4:W5"/>
    <mergeCell ref="X4:Z4"/>
    <mergeCell ref="AA4:AG4"/>
    <mergeCell ref="AH4:AH5"/>
    <mergeCell ref="I1:J1"/>
    <mergeCell ref="L1:M1"/>
    <mergeCell ref="A3:A5"/>
    <mergeCell ref="B3:L3"/>
    <mergeCell ref="M3:W3"/>
    <mergeCell ref="CW3:DG3"/>
    <mergeCell ref="CW4:CY4"/>
    <mergeCell ref="CZ4:DF4"/>
    <mergeCell ref="DG4:DG5"/>
    <mergeCell ref="CA3:CK3"/>
    <mergeCell ref="CL3:CV3"/>
    <mergeCell ref="CA4:CC4"/>
    <mergeCell ref="CD4:CJ4"/>
    <mergeCell ref="CK4:CK5"/>
    <mergeCell ref="CL4:CN4"/>
    <mergeCell ref="CO4:CU4"/>
    <mergeCell ref="CV4:CV5"/>
  </mergeCells>
  <phoneticPr fontId="4"/>
  <pageMargins left="0.70866141732283472" right="0.70866141732283472" top="0.47244094488188981" bottom="0.59055118110236227" header="0.27559055118110237" footer="0.31496062992125984"/>
  <pageSetup paperSize="9" scale="60" orientation="landscape" r:id="rId1"/>
  <headerFooter>
    <oddFooter>&amp;L&amp;20&amp;A&amp;C&amp;P/&amp;N</oddFooter>
  </headerFooter>
  <colBreaks count="4" manualBreakCount="4">
    <brk id="23" max="39" man="1"/>
    <brk id="45" max="39" man="1"/>
    <brk id="67" max="1048575" man="1"/>
    <brk id="89"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DG40"/>
  <sheetViews>
    <sheetView zoomScaleNormal="100" workbookViewId="0">
      <pane xSplit="1" ySplit="6" topLeftCell="B7" activePane="bottomRight" state="frozen"/>
      <selection pane="topRight" activeCell="B1" sqref="B1"/>
      <selection pane="bottomLeft" activeCell="A7" sqref="A7"/>
      <selection pane="bottomRight"/>
    </sheetView>
  </sheetViews>
  <sheetFormatPr defaultRowHeight="13.5" x14ac:dyDescent="0.15"/>
  <cols>
    <col min="1" max="4" width="9" style="285"/>
    <col min="5" max="5" width="7.75" style="285" customWidth="1"/>
    <col min="6" max="6" width="9" style="285"/>
    <col min="7" max="7" width="10.625" style="285" customWidth="1"/>
    <col min="8" max="15" width="9" style="285"/>
    <col min="16" max="16" width="7.875" style="285" customWidth="1"/>
    <col min="17" max="26" width="9" style="285"/>
    <col min="27" max="27" width="7.75" style="285" customWidth="1"/>
    <col min="28" max="37" width="9" style="285"/>
    <col min="38" max="38" width="6.75" style="285" customWidth="1"/>
    <col min="39" max="48" width="9" style="285"/>
    <col min="49" max="49" width="7.75" style="285" customWidth="1"/>
    <col min="50" max="59" width="9" style="285"/>
    <col min="60" max="60" width="7.5" style="285" customWidth="1"/>
    <col min="61" max="70" width="9" style="285"/>
    <col min="71" max="71" width="7.375" style="285" customWidth="1"/>
    <col min="72" max="81" width="9" style="285"/>
    <col min="82" max="82" width="7.5" style="285" customWidth="1"/>
    <col min="83" max="92" width="9" style="285"/>
    <col min="93" max="93" width="7.625" style="285" customWidth="1"/>
    <col min="94" max="16384" width="9" style="285"/>
  </cols>
  <sheetData>
    <row r="1" spans="1:111" ht="20.25" customHeight="1" x14ac:dyDescent="0.15">
      <c r="A1" s="320" t="s">
        <v>123</v>
      </c>
      <c r="I1" s="450">
        <f>第１表!F2</f>
        <v>2</v>
      </c>
      <c r="J1" s="450"/>
      <c r="K1" s="277">
        <f>第１表!G2</f>
        <v>9</v>
      </c>
      <c r="L1" s="451">
        <f>IF(K1&lt;3,K1+12-2,K1-2)</f>
        <v>7</v>
      </c>
      <c r="M1" s="451"/>
    </row>
    <row r="2" spans="1:111" ht="18.75" customHeight="1" thickBot="1" x14ac:dyDescent="0.2">
      <c r="A2" s="320" t="s">
        <v>154</v>
      </c>
    </row>
    <row r="3" spans="1:111" ht="14.25" thickBot="1" x14ac:dyDescent="0.2">
      <c r="A3" s="471"/>
      <c r="B3" s="474" t="s">
        <v>112</v>
      </c>
      <c r="C3" s="474"/>
      <c r="D3" s="474"/>
      <c r="E3" s="474"/>
      <c r="F3" s="474"/>
      <c r="G3" s="474"/>
      <c r="H3" s="474"/>
      <c r="I3" s="474"/>
      <c r="J3" s="474"/>
      <c r="K3" s="474"/>
      <c r="L3" s="475"/>
      <c r="M3" s="469" t="s">
        <v>111</v>
      </c>
      <c r="N3" s="469"/>
      <c r="O3" s="469"/>
      <c r="P3" s="469"/>
      <c r="Q3" s="469"/>
      <c r="R3" s="469"/>
      <c r="S3" s="469"/>
      <c r="T3" s="469"/>
      <c r="U3" s="469"/>
      <c r="V3" s="469"/>
      <c r="W3" s="470"/>
      <c r="X3" s="468" t="s">
        <v>110</v>
      </c>
      <c r="Y3" s="469"/>
      <c r="Z3" s="469"/>
      <c r="AA3" s="469"/>
      <c r="AB3" s="469"/>
      <c r="AC3" s="469"/>
      <c r="AD3" s="469"/>
      <c r="AE3" s="469"/>
      <c r="AF3" s="469"/>
      <c r="AG3" s="469"/>
      <c r="AH3" s="470"/>
      <c r="AI3" s="468" t="s">
        <v>109</v>
      </c>
      <c r="AJ3" s="469"/>
      <c r="AK3" s="469"/>
      <c r="AL3" s="469"/>
      <c r="AM3" s="469"/>
      <c r="AN3" s="469"/>
      <c r="AO3" s="469"/>
      <c r="AP3" s="469"/>
      <c r="AQ3" s="469"/>
      <c r="AR3" s="469"/>
      <c r="AS3" s="470"/>
      <c r="AT3" s="468" t="s">
        <v>108</v>
      </c>
      <c r="AU3" s="469"/>
      <c r="AV3" s="469"/>
      <c r="AW3" s="469"/>
      <c r="AX3" s="469"/>
      <c r="AY3" s="469"/>
      <c r="AZ3" s="469"/>
      <c r="BA3" s="469"/>
      <c r="BB3" s="469"/>
      <c r="BC3" s="469"/>
      <c r="BD3" s="470"/>
      <c r="BE3" s="468" t="s">
        <v>107</v>
      </c>
      <c r="BF3" s="469"/>
      <c r="BG3" s="469"/>
      <c r="BH3" s="469"/>
      <c r="BI3" s="469"/>
      <c r="BJ3" s="469"/>
      <c r="BK3" s="469"/>
      <c r="BL3" s="469"/>
      <c r="BM3" s="469"/>
      <c r="BN3" s="469"/>
      <c r="BO3" s="470"/>
      <c r="BP3" s="468" t="s">
        <v>106</v>
      </c>
      <c r="BQ3" s="469"/>
      <c r="BR3" s="469"/>
      <c r="BS3" s="469"/>
      <c r="BT3" s="469"/>
      <c r="BU3" s="469"/>
      <c r="BV3" s="469"/>
      <c r="BW3" s="469"/>
      <c r="BX3" s="469"/>
      <c r="BY3" s="469"/>
      <c r="BZ3" s="470"/>
      <c r="CA3" s="468" t="s">
        <v>128</v>
      </c>
      <c r="CB3" s="469"/>
      <c r="CC3" s="469"/>
      <c r="CD3" s="469"/>
      <c r="CE3" s="469"/>
      <c r="CF3" s="469"/>
      <c r="CG3" s="469"/>
      <c r="CH3" s="469"/>
      <c r="CI3" s="469"/>
      <c r="CJ3" s="469"/>
      <c r="CK3" s="470"/>
      <c r="CL3" s="468" t="s">
        <v>161</v>
      </c>
      <c r="CM3" s="469"/>
      <c r="CN3" s="469"/>
      <c r="CO3" s="469"/>
      <c r="CP3" s="469"/>
      <c r="CQ3" s="469"/>
      <c r="CR3" s="469"/>
      <c r="CS3" s="469"/>
      <c r="CT3" s="469"/>
      <c r="CU3" s="469"/>
      <c r="CV3" s="470"/>
      <c r="CW3" s="468" t="s">
        <v>157</v>
      </c>
      <c r="CX3" s="469"/>
      <c r="CY3" s="469"/>
      <c r="CZ3" s="469"/>
      <c r="DA3" s="469"/>
      <c r="DB3" s="469"/>
      <c r="DC3" s="469"/>
      <c r="DD3" s="469"/>
      <c r="DE3" s="469"/>
      <c r="DF3" s="469"/>
      <c r="DG3" s="470"/>
    </row>
    <row r="4" spans="1:111" x14ac:dyDescent="0.15">
      <c r="A4" s="472"/>
      <c r="B4" s="476" t="s">
        <v>61</v>
      </c>
      <c r="C4" s="459"/>
      <c r="D4" s="460"/>
      <c r="E4" s="458" t="s">
        <v>62</v>
      </c>
      <c r="F4" s="459"/>
      <c r="G4" s="459"/>
      <c r="H4" s="459"/>
      <c r="I4" s="459"/>
      <c r="J4" s="459"/>
      <c r="K4" s="467"/>
      <c r="L4" s="461" t="s">
        <v>52</v>
      </c>
      <c r="M4" s="476" t="s">
        <v>61</v>
      </c>
      <c r="N4" s="459"/>
      <c r="O4" s="460"/>
      <c r="P4" s="458" t="s">
        <v>62</v>
      </c>
      <c r="Q4" s="459"/>
      <c r="R4" s="459"/>
      <c r="S4" s="459"/>
      <c r="T4" s="459"/>
      <c r="U4" s="459"/>
      <c r="V4" s="460"/>
      <c r="W4" s="461" t="s">
        <v>52</v>
      </c>
      <c r="X4" s="463" t="s">
        <v>61</v>
      </c>
      <c r="Y4" s="459"/>
      <c r="Z4" s="467"/>
      <c r="AA4" s="458" t="s">
        <v>62</v>
      </c>
      <c r="AB4" s="459"/>
      <c r="AC4" s="459"/>
      <c r="AD4" s="459"/>
      <c r="AE4" s="459"/>
      <c r="AF4" s="459"/>
      <c r="AG4" s="460"/>
      <c r="AH4" s="461" t="s">
        <v>52</v>
      </c>
      <c r="AI4" s="463" t="s">
        <v>61</v>
      </c>
      <c r="AJ4" s="459"/>
      <c r="AK4" s="460"/>
      <c r="AL4" s="458" t="s">
        <v>62</v>
      </c>
      <c r="AM4" s="459"/>
      <c r="AN4" s="459"/>
      <c r="AO4" s="459"/>
      <c r="AP4" s="459"/>
      <c r="AQ4" s="459"/>
      <c r="AR4" s="460"/>
      <c r="AS4" s="461" t="s">
        <v>52</v>
      </c>
      <c r="AT4" s="463" t="s">
        <v>61</v>
      </c>
      <c r="AU4" s="459"/>
      <c r="AV4" s="467"/>
      <c r="AW4" s="458" t="s">
        <v>62</v>
      </c>
      <c r="AX4" s="459"/>
      <c r="AY4" s="459"/>
      <c r="AZ4" s="459"/>
      <c r="BA4" s="459"/>
      <c r="BB4" s="459"/>
      <c r="BC4" s="467"/>
      <c r="BD4" s="461" t="s">
        <v>52</v>
      </c>
      <c r="BE4" s="463" t="s">
        <v>61</v>
      </c>
      <c r="BF4" s="459"/>
      <c r="BG4" s="460"/>
      <c r="BH4" s="458" t="s">
        <v>62</v>
      </c>
      <c r="BI4" s="459"/>
      <c r="BJ4" s="459"/>
      <c r="BK4" s="459"/>
      <c r="BL4" s="459"/>
      <c r="BM4" s="459"/>
      <c r="BN4" s="460"/>
      <c r="BO4" s="461" t="s">
        <v>52</v>
      </c>
      <c r="BP4" s="463" t="s">
        <v>61</v>
      </c>
      <c r="BQ4" s="459"/>
      <c r="BR4" s="460"/>
      <c r="BS4" s="458" t="s">
        <v>62</v>
      </c>
      <c r="BT4" s="459"/>
      <c r="BU4" s="459"/>
      <c r="BV4" s="459"/>
      <c r="BW4" s="459"/>
      <c r="BX4" s="459"/>
      <c r="BY4" s="460"/>
      <c r="BZ4" s="461" t="s">
        <v>52</v>
      </c>
      <c r="CA4" s="463" t="s">
        <v>61</v>
      </c>
      <c r="CB4" s="459"/>
      <c r="CC4" s="460"/>
      <c r="CD4" s="458" t="s">
        <v>62</v>
      </c>
      <c r="CE4" s="459"/>
      <c r="CF4" s="459"/>
      <c r="CG4" s="459"/>
      <c r="CH4" s="459"/>
      <c r="CI4" s="459"/>
      <c r="CJ4" s="460"/>
      <c r="CK4" s="461" t="s">
        <v>52</v>
      </c>
      <c r="CL4" s="463" t="s">
        <v>61</v>
      </c>
      <c r="CM4" s="459"/>
      <c r="CN4" s="460"/>
      <c r="CO4" s="458" t="s">
        <v>62</v>
      </c>
      <c r="CP4" s="459"/>
      <c r="CQ4" s="459"/>
      <c r="CR4" s="459"/>
      <c r="CS4" s="459"/>
      <c r="CT4" s="459"/>
      <c r="CU4" s="460"/>
      <c r="CV4" s="461" t="s">
        <v>52</v>
      </c>
      <c r="CW4" s="463" t="s">
        <v>61</v>
      </c>
      <c r="CX4" s="459"/>
      <c r="CY4" s="460"/>
      <c r="CZ4" s="458" t="s">
        <v>62</v>
      </c>
      <c r="DA4" s="459"/>
      <c r="DB4" s="459"/>
      <c r="DC4" s="459"/>
      <c r="DD4" s="459"/>
      <c r="DE4" s="459"/>
      <c r="DF4" s="460"/>
      <c r="DG4" s="461" t="s">
        <v>52</v>
      </c>
    </row>
    <row r="5" spans="1:111" ht="28.5" customHeight="1" thickBot="1" x14ac:dyDescent="0.2">
      <c r="A5" s="473"/>
      <c r="B5" s="294" t="s">
        <v>43</v>
      </c>
      <c r="C5" s="295" t="s">
        <v>44</v>
      </c>
      <c r="D5" s="296" t="s">
        <v>45</v>
      </c>
      <c r="E5" s="297" t="s">
        <v>83</v>
      </c>
      <c r="F5" s="289" t="s">
        <v>47</v>
      </c>
      <c r="G5" s="289" t="s">
        <v>48</v>
      </c>
      <c r="H5" s="289" t="s">
        <v>49</v>
      </c>
      <c r="I5" s="289" t="s">
        <v>50</v>
      </c>
      <c r="J5" s="289" t="s">
        <v>51</v>
      </c>
      <c r="K5" s="298" t="s">
        <v>45</v>
      </c>
      <c r="L5" s="462"/>
      <c r="M5" s="294" t="s">
        <v>43</v>
      </c>
      <c r="N5" s="289" t="s">
        <v>44</v>
      </c>
      <c r="O5" s="295" t="s">
        <v>45</v>
      </c>
      <c r="P5" s="297" t="s">
        <v>83</v>
      </c>
      <c r="Q5" s="289" t="s">
        <v>47</v>
      </c>
      <c r="R5" s="289" t="s">
        <v>48</v>
      </c>
      <c r="S5" s="289" t="s">
        <v>49</v>
      </c>
      <c r="T5" s="289" t="s">
        <v>50</v>
      </c>
      <c r="U5" s="289" t="s">
        <v>51</v>
      </c>
      <c r="V5" s="295" t="s">
        <v>45</v>
      </c>
      <c r="W5" s="462"/>
      <c r="X5" s="401" t="s">
        <v>43</v>
      </c>
      <c r="Y5" s="289" t="s">
        <v>44</v>
      </c>
      <c r="Z5" s="298" t="s">
        <v>45</v>
      </c>
      <c r="AA5" s="297" t="s">
        <v>83</v>
      </c>
      <c r="AB5" s="289" t="s">
        <v>47</v>
      </c>
      <c r="AC5" s="289" t="s">
        <v>48</v>
      </c>
      <c r="AD5" s="289" t="s">
        <v>49</v>
      </c>
      <c r="AE5" s="289" t="s">
        <v>50</v>
      </c>
      <c r="AF5" s="289" t="s">
        <v>51</v>
      </c>
      <c r="AG5" s="295" t="s">
        <v>45</v>
      </c>
      <c r="AH5" s="462"/>
      <c r="AI5" s="401" t="s">
        <v>43</v>
      </c>
      <c r="AJ5" s="289" t="s">
        <v>44</v>
      </c>
      <c r="AK5" s="295" t="s">
        <v>45</v>
      </c>
      <c r="AL5" s="297" t="s">
        <v>83</v>
      </c>
      <c r="AM5" s="289" t="s">
        <v>47</v>
      </c>
      <c r="AN5" s="289" t="s">
        <v>48</v>
      </c>
      <c r="AO5" s="289" t="s">
        <v>49</v>
      </c>
      <c r="AP5" s="289" t="s">
        <v>50</v>
      </c>
      <c r="AQ5" s="289" t="s">
        <v>51</v>
      </c>
      <c r="AR5" s="295" t="s">
        <v>45</v>
      </c>
      <c r="AS5" s="462"/>
      <c r="AT5" s="401" t="s">
        <v>43</v>
      </c>
      <c r="AU5" s="289" t="s">
        <v>44</v>
      </c>
      <c r="AV5" s="298" t="s">
        <v>45</v>
      </c>
      <c r="AW5" s="297" t="s">
        <v>83</v>
      </c>
      <c r="AX5" s="289" t="s">
        <v>47</v>
      </c>
      <c r="AY5" s="289" t="s">
        <v>48</v>
      </c>
      <c r="AZ5" s="289" t="s">
        <v>49</v>
      </c>
      <c r="BA5" s="289" t="s">
        <v>50</v>
      </c>
      <c r="BB5" s="289" t="s">
        <v>51</v>
      </c>
      <c r="BC5" s="298" t="s">
        <v>45</v>
      </c>
      <c r="BD5" s="462"/>
      <c r="BE5" s="401" t="s">
        <v>43</v>
      </c>
      <c r="BF5" s="289" t="s">
        <v>44</v>
      </c>
      <c r="BG5" s="295" t="s">
        <v>45</v>
      </c>
      <c r="BH5" s="297" t="s">
        <v>83</v>
      </c>
      <c r="BI5" s="289" t="s">
        <v>47</v>
      </c>
      <c r="BJ5" s="289" t="s">
        <v>48</v>
      </c>
      <c r="BK5" s="289" t="s">
        <v>49</v>
      </c>
      <c r="BL5" s="289" t="s">
        <v>50</v>
      </c>
      <c r="BM5" s="289" t="s">
        <v>51</v>
      </c>
      <c r="BN5" s="295" t="s">
        <v>45</v>
      </c>
      <c r="BO5" s="462"/>
      <c r="BP5" s="401" t="s">
        <v>43</v>
      </c>
      <c r="BQ5" s="289" t="s">
        <v>44</v>
      </c>
      <c r="BR5" s="295" t="s">
        <v>45</v>
      </c>
      <c r="BS5" s="297" t="s">
        <v>83</v>
      </c>
      <c r="BT5" s="289" t="s">
        <v>47</v>
      </c>
      <c r="BU5" s="289" t="s">
        <v>48</v>
      </c>
      <c r="BV5" s="289" t="s">
        <v>49</v>
      </c>
      <c r="BW5" s="289" t="s">
        <v>50</v>
      </c>
      <c r="BX5" s="289" t="s">
        <v>51</v>
      </c>
      <c r="BY5" s="295" t="s">
        <v>45</v>
      </c>
      <c r="BZ5" s="462"/>
      <c r="CA5" s="401" t="s">
        <v>43</v>
      </c>
      <c r="CB5" s="289" t="s">
        <v>44</v>
      </c>
      <c r="CC5" s="295" t="s">
        <v>45</v>
      </c>
      <c r="CD5" s="297" t="s">
        <v>83</v>
      </c>
      <c r="CE5" s="289" t="s">
        <v>47</v>
      </c>
      <c r="CF5" s="289" t="s">
        <v>48</v>
      </c>
      <c r="CG5" s="289" t="s">
        <v>49</v>
      </c>
      <c r="CH5" s="289" t="s">
        <v>50</v>
      </c>
      <c r="CI5" s="289" t="s">
        <v>51</v>
      </c>
      <c r="CJ5" s="295" t="s">
        <v>45</v>
      </c>
      <c r="CK5" s="462"/>
      <c r="CL5" s="417" t="s">
        <v>43</v>
      </c>
      <c r="CM5" s="289" t="s">
        <v>44</v>
      </c>
      <c r="CN5" s="295" t="s">
        <v>45</v>
      </c>
      <c r="CO5" s="297" t="s">
        <v>83</v>
      </c>
      <c r="CP5" s="289" t="s">
        <v>47</v>
      </c>
      <c r="CQ5" s="289" t="s">
        <v>48</v>
      </c>
      <c r="CR5" s="289" t="s">
        <v>49</v>
      </c>
      <c r="CS5" s="289" t="s">
        <v>50</v>
      </c>
      <c r="CT5" s="289" t="s">
        <v>51</v>
      </c>
      <c r="CU5" s="295" t="s">
        <v>45</v>
      </c>
      <c r="CV5" s="462"/>
      <c r="CW5" s="417" t="s">
        <v>43</v>
      </c>
      <c r="CX5" s="289" t="s">
        <v>44</v>
      </c>
      <c r="CY5" s="295" t="s">
        <v>45</v>
      </c>
      <c r="CZ5" s="297" t="s">
        <v>83</v>
      </c>
      <c r="DA5" s="289" t="s">
        <v>47</v>
      </c>
      <c r="DB5" s="289" t="s">
        <v>48</v>
      </c>
      <c r="DC5" s="289" t="s">
        <v>49</v>
      </c>
      <c r="DD5" s="289" t="s">
        <v>50</v>
      </c>
      <c r="DE5" s="289" t="s">
        <v>51</v>
      </c>
      <c r="DF5" s="295" t="s">
        <v>45</v>
      </c>
      <c r="DG5" s="462"/>
    </row>
    <row r="6" spans="1:111" ht="18.75" customHeight="1" x14ac:dyDescent="0.15">
      <c r="A6" s="290" t="s">
        <v>4</v>
      </c>
      <c r="B6" s="299">
        <v>0</v>
      </c>
      <c r="C6" s="300">
        <v>0</v>
      </c>
      <c r="D6" s="301">
        <v>0</v>
      </c>
      <c r="E6" s="302">
        <v>0</v>
      </c>
      <c r="F6" s="303">
        <v>12554</v>
      </c>
      <c r="G6" s="303">
        <v>18934</v>
      </c>
      <c r="H6" s="303">
        <v>19130</v>
      </c>
      <c r="I6" s="303">
        <v>21273</v>
      </c>
      <c r="J6" s="303">
        <v>21727</v>
      </c>
      <c r="K6" s="304">
        <v>93618</v>
      </c>
      <c r="L6" s="305">
        <v>93618</v>
      </c>
      <c r="M6" s="299">
        <v>0</v>
      </c>
      <c r="N6" s="303">
        <v>4</v>
      </c>
      <c r="O6" s="300">
        <v>4</v>
      </c>
      <c r="P6" s="302">
        <v>0</v>
      </c>
      <c r="Q6" s="303">
        <v>52</v>
      </c>
      <c r="R6" s="303">
        <v>152</v>
      </c>
      <c r="S6" s="303">
        <v>315</v>
      </c>
      <c r="T6" s="303">
        <v>648</v>
      </c>
      <c r="U6" s="303">
        <v>1277</v>
      </c>
      <c r="V6" s="300">
        <v>2444</v>
      </c>
      <c r="W6" s="305">
        <v>2448</v>
      </c>
      <c r="X6" s="299">
        <v>1112</v>
      </c>
      <c r="Y6" s="303">
        <v>4645</v>
      </c>
      <c r="Z6" s="300">
        <v>5757</v>
      </c>
      <c r="AA6" s="302">
        <v>0</v>
      </c>
      <c r="AB6" s="303">
        <v>6976</v>
      </c>
      <c r="AC6" s="303">
        <v>11590</v>
      </c>
      <c r="AD6" s="303">
        <v>7661</v>
      </c>
      <c r="AE6" s="303">
        <v>6501</v>
      </c>
      <c r="AF6" s="303">
        <v>5190</v>
      </c>
      <c r="AG6" s="300">
        <v>37918</v>
      </c>
      <c r="AH6" s="305">
        <v>43675</v>
      </c>
      <c r="AI6" s="299">
        <v>162</v>
      </c>
      <c r="AJ6" s="303">
        <v>548</v>
      </c>
      <c r="AK6" s="300">
        <v>710</v>
      </c>
      <c r="AL6" s="302">
        <v>0</v>
      </c>
      <c r="AM6" s="303">
        <v>1198</v>
      </c>
      <c r="AN6" s="303">
        <v>1829</v>
      </c>
      <c r="AO6" s="303">
        <v>1062</v>
      </c>
      <c r="AP6" s="303">
        <v>1163</v>
      </c>
      <c r="AQ6" s="303">
        <v>857</v>
      </c>
      <c r="AR6" s="300">
        <v>6109</v>
      </c>
      <c r="AS6" s="305">
        <v>6819</v>
      </c>
      <c r="AT6" s="299">
        <v>0</v>
      </c>
      <c r="AU6" s="303">
        <v>0</v>
      </c>
      <c r="AV6" s="300">
        <v>0</v>
      </c>
      <c r="AW6" s="302">
        <v>0</v>
      </c>
      <c r="AX6" s="303">
        <v>9997</v>
      </c>
      <c r="AY6" s="303">
        <v>11104</v>
      </c>
      <c r="AZ6" s="303">
        <v>6012</v>
      </c>
      <c r="BA6" s="303">
        <v>3287</v>
      </c>
      <c r="BB6" s="303">
        <v>1520</v>
      </c>
      <c r="BC6" s="304">
        <v>31920</v>
      </c>
      <c r="BD6" s="305">
        <v>31920</v>
      </c>
      <c r="BE6" s="299">
        <v>0</v>
      </c>
      <c r="BF6" s="303">
        <v>0</v>
      </c>
      <c r="BG6" s="300">
        <v>0</v>
      </c>
      <c r="BH6" s="302">
        <v>0</v>
      </c>
      <c r="BI6" s="303">
        <v>2123</v>
      </c>
      <c r="BJ6" s="303">
        <v>3855</v>
      </c>
      <c r="BK6" s="303">
        <v>2362</v>
      </c>
      <c r="BL6" s="303">
        <v>1450</v>
      </c>
      <c r="BM6" s="303">
        <v>633</v>
      </c>
      <c r="BN6" s="300">
        <v>10423</v>
      </c>
      <c r="BO6" s="305">
        <v>10423</v>
      </c>
      <c r="BP6" s="299">
        <v>6</v>
      </c>
      <c r="BQ6" s="303">
        <v>44</v>
      </c>
      <c r="BR6" s="300">
        <v>50</v>
      </c>
      <c r="BS6" s="302">
        <v>0</v>
      </c>
      <c r="BT6" s="303">
        <v>711</v>
      </c>
      <c r="BU6" s="303">
        <v>1686</v>
      </c>
      <c r="BV6" s="303">
        <v>2515</v>
      </c>
      <c r="BW6" s="303">
        <v>1930</v>
      </c>
      <c r="BX6" s="303">
        <v>960</v>
      </c>
      <c r="BY6" s="300">
        <v>7802</v>
      </c>
      <c r="BZ6" s="305">
        <v>7852</v>
      </c>
      <c r="CA6" s="299">
        <v>0</v>
      </c>
      <c r="CB6" s="303">
        <v>6</v>
      </c>
      <c r="CC6" s="300">
        <v>6</v>
      </c>
      <c r="CD6" s="302">
        <v>0</v>
      </c>
      <c r="CE6" s="303">
        <v>148</v>
      </c>
      <c r="CF6" s="303">
        <v>265</v>
      </c>
      <c r="CG6" s="303">
        <v>396</v>
      </c>
      <c r="CH6" s="303">
        <v>371</v>
      </c>
      <c r="CI6" s="303">
        <v>308</v>
      </c>
      <c r="CJ6" s="300">
        <v>1488</v>
      </c>
      <c r="CK6" s="305">
        <v>1494</v>
      </c>
      <c r="CL6" s="299">
        <v>0</v>
      </c>
      <c r="CM6" s="303">
        <v>0</v>
      </c>
      <c r="CN6" s="300">
        <v>0</v>
      </c>
      <c r="CO6" s="302">
        <v>0</v>
      </c>
      <c r="CP6" s="303">
        <v>0</v>
      </c>
      <c r="CQ6" s="303">
        <v>0</v>
      </c>
      <c r="CR6" s="303">
        <v>0</v>
      </c>
      <c r="CS6" s="303">
        <v>0</v>
      </c>
      <c r="CT6" s="303">
        <v>0</v>
      </c>
      <c r="CU6" s="300">
        <v>0</v>
      </c>
      <c r="CV6" s="305">
        <v>0</v>
      </c>
      <c r="CW6" s="299">
        <v>0</v>
      </c>
      <c r="CX6" s="303">
        <v>0</v>
      </c>
      <c r="CY6" s="300">
        <v>0</v>
      </c>
      <c r="CZ6" s="302">
        <v>0</v>
      </c>
      <c r="DA6" s="303">
        <v>0</v>
      </c>
      <c r="DB6" s="303">
        <v>0</v>
      </c>
      <c r="DC6" s="303">
        <v>0</v>
      </c>
      <c r="DD6" s="303">
        <v>0</v>
      </c>
      <c r="DE6" s="303">
        <v>0</v>
      </c>
      <c r="DF6" s="300">
        <v>0</v>
      </c>
      <c r="DG6" s="305">
        <v>0</v>
      </c>
    </row>
    <row r="7" spans="1:111" ht="18.75" customHeight="1" x14ac:dyDescent="0.15">
      <c r="A7" s="291" t="s">
        <v>5</v>
      </c>
      <c r="B7" s="306">
        <v>0</v>
      </c>
      <c r="C7" s="307">
        <v>0</v>
      </c>
      <c r="D7" s="308">
        <v>0</v>
      </c>
      <c r="E7" s="309">
        <v>0</v>
      </c>
      <c r="F7" s="310">
        <v>4278</v>
      </c>
      <c r="G7" s="310">
        <v>9083</v>
      </c>
      <c r="H7" s="310">
        <v>7838</v>
      </c>
      <c r="I7" s="310">
        <v>7945</v>
      </c>
      <c r="J7" s="310">
        <v>9599</v>
      </c>
      <c r="K7" s="311">
        <v>38743</v>
      </c>
      <c r="L7" s="312">
        <v>38743</v>
      </c>
      <c r="M7" s="306">
        <v>0</v>
      </c>
      <c r="N7" s="310">
        <v>4</v>
      </c>
      <c r="O7" s="307">
        <v>4</v>
      </c>
      <c r="P7" s="309">
        <v>0</v>
      </c>
      <c r="Q7" s="310">
        <v>11</v>
      </c>
      <c r="R7" s="310">
        <v>28</v>
      </c>
      <c r="S7" s="310">
        <v>91</v>
      </c>
      <c r="T7" s="310">
        <v>329</v>
      </c>
      <c r="U7" s="310">
        <v>498</v>
      </c>
      <c r="V7" s="307">
        <v>957</v>
      </c>
      <c r="W7" s="312">
        <v>961</v>
      </c>
      <c r="X7" s="306">
        <v>496</v>
      </c>
      <c r="Y7" s="310">
        <v>2315</v>
      </c>
      <c r="Z7" s="307">
        <v>2811</v>
      </c>
      <c r="AA7" s="309">
        <v>0</v>
      </c>
      <c r="AB7" s="310">
        <v>2819</v>
      </c>
      <c r="AC7" s="310">
        <v>6376</v>
      </c>
      <c r="AD7" s="310">
        <v>4044</v>
      </c>
      <c r="AE7" s="310">
        <v>3099</v>
      </c>
      <c r="AF7" s="310">
        <v>2399</v>
      </c>
      <c r="AG7" s="307">
        <v>18737</v>
      </c>
      <c r="AH7" s="312">
        <v>21548</v>
      </c>
      <c r="AI7" s="306">
        <v>54</v>
      </c>
      <c r="AJ7" s="310">
        <v>332</v>
      </c>
      <c r="AK7" s="307">
        <v>386</v>
      </c>
      <c r="AL7" s="309">
        <v>0</v>
      </c>
      <c r="AM7" s="310">
        <v>261</v>
      </c>
      <c r="AN7" s="310">
        <v>809</v>
      </c>
      <c r="AO7" s="310">
        <v>434</v>
      </c>
      <c r="AP7" s="310">
        <v>474</v>
      </c>
      <c r="AQ7" s="310">
        <v>301</v>
      </c>
      <c r="AR7" s="307">
        <v>2279</v>
      </c>
      <c r="AS7" s="312">
        <v>2665</v>
      </c>
      <c r="AT7" s="306">
        <v>0</v>
      </c>
      <c r="AU7" s="310">
        <v>0</v>
      </c>
      <c r="AV7" s="307">
        <v>0</v>
      </c>
      <c r="AW7" s="309">
        <v>0</v>
      </c>
      <c r="AX7" s="310">
        <v>3139</v>
      </c>
      <c r="AY7" s="310">
        <v>4638</v>
      </c>
      <c r="AZ7" s="310">
        <v>2625</v>
      </c>
      <c r="BA7" s="310">
        <v>1250</v>
      </c>
      <c r="BB7" s="310">
        <v>733</v>
      </c>
      <c r="BC7" s="311">
        <v>12385</v>
      </c>
      <c r="BD7" s="312">
        <v>12385</v>
      </c>
      <c r="BE7" s="306">
        <v>0</v>
      </c>
      <c r="BF7" s="310">
        <v>0</v>
      </c>
      <c r="BG7" s="307">
        <v>0</v>
      </c>
      <c r="BH7" s="309">
        <v>0</v>
      </c>
      <c r="BI7" s="310">
        <v>768</v>
      </c>
      <c r="BJ7" s="310">
        <v>2021</v>
      </c>
      <c r="BK7" s="310">
        <v>1125</v>
      </c>
      <c r="BL7" s="310">
        <v>725</v>
      </c>
      <c r="BM7" s="310">
        <v>345</v>
      </c>
      <c r="BN7" s="307">
        <v>4984</v>
      </c>
      <c r="BO7" s="312">
        <v>4984</v>
      </c>
      <c r="BP7" s="306">
        <v>0</v>
      </c>
      <c r="BQ7" s="310">
        <v>29</v>
      </c>
      <c r="BR7" s="307">
        <v>29</v>
      </c>
      <c r="BS7" s="309">
        <v>0</v>
      </c>
      <c r="BT7" s="310">
        <v>298</v>
      </c>
      <c r="BU7" s="310">
        <v>659</v>
      </c>
      <c r="BV7" s="310">
        <v>947</v>
      </c>
      <c r="BW7" s="310">
        <v>803</v>
      </c>
      <c r="BX7" s="310">
        <v>401</v>
      </c>
      <c r="BY7" s="307">
        <v>3108</v>
      </c>
      <c r="BZ7" s="312">
        <v>3137</v>
      </c>
      <c r="CA7" s="306">
        <v>0</v>
      </c>
      <c r="CB7" s="310">
        <v>6</v>
      </c>
      <c r="CC7" s="307">
        <v>6</v>
      </c>
      <c r="CD7" s="309">
        <v>0</v>
      </c>
      <c r="CE7" s="310">
        <v>88</v>
      </c>
      <c r="CF7" s="310">
        <v>156</v>
      </c>
      <c r="CG7" s="310">
        <v>222</v>
      </c>
      <c r="CH7" s="310">
        <v>269</v>
      </c>
      <c r="CI7" s="310">
        <v>194</v>
      </c>
      <c r="CJ7" s="307">
        <v>929</v>
      </c>
      <c r="CK7" s="312">
        <v>935</v>
      </c>
      <c r="CL7" s="306">
        <v>0</v>
      </c>
      <c r="CM7" s="310">
        <v>0</v>
      </c>
      <c r="CN7" s="307">
        <v>0</v>
      </c>
      <c r="CO7" s="309">
        <v>0</v>
      </c>
      <c r="CP7" s="310">
        <v>0</v>
      </c>
      <c r="CQ7" s="310">
        <v>0</v>
      </c>
      <c r="CR7" s="310">
        <v>0</v>
      </c>
      <c r="CS7" s="310">
        <v>0</v>
      </c>
      <c r="CT7" s="310">
        <v>0</v>
      </c>
      <c r="CU7" s="307">
        <v>0</v>
      </c>
      <c r="CV7" s="312">
        <v>0</v>
      </c>
      <c r="CW7" s="306">
        <v>0</v>
      </c>
      <c r="CX7" s="310">
        <v>0</v>
      </c>
      <c r="CY7" s="307">
        <v>0</v>
      </c>
      <c r="CZ7" s="309">
        <v>0</v>
      </c>
      <c r="DA7" s="310">
        <v>0</v>
      </c>
      <c r="DB7" s="310">
        <v>0</v>
      </c>
      <c r="DC7" s="310">
        <v>0</v>
      </c>
      <c r="DD7" s="310">
        <v>0</v>
      </c>
      <c r="DE7" s="310">
        <v>0</v>
      </c>
      <c r="DF7" s="307">
        <v>0</v>
      </c>
      <c r="DG7" s="312">
        <v>0</v>
      </c>
    </row>
    <row r="8" spans="1:111" ht="18.75" customHeight="1" x14ac:dyDescent="0.15">
      <c r="A8" s="291" t="s">
        <v>6</v>
      </c>
      <c r="B8" s="306">
        <v>0</v>
      </c>
      <c r="C8" s="307">
        <v>0</v>
      </c>
      <c r="D8" s="308">
        <v>0</v>
      </c>
      <c r="E8" s="309">
        <v>0</v>
      </c>
      <c r="F8" s="310">
        <v>2586</v>
      </c>
      <c r="G8" s="310">
        <v>2686</v>
      </c>
      <c r="H8" s="310">
        <v>3058</v>
      </c>
      <c r="I8" s="310">
        <v>4031</v>
      </c>
      <c r="J8" s="310">
        <v>3707</v>
      </c>
      <c r="K8" s="311">
        <v>16068</v>
      </c>
      <c r="L8" s="312">
        <v>16068</v>
      </c>
      <c r="M8" s="306">
        <v>0</v>
      </c>
      <c r="N8" s="310">
        <v>0</v>
      </c>
      <c r="O8" s="307">
        <v>0</v>
      </c>
      <c r="P8" s="309">
        <v>0</v>
      </c>
      <c r="Q8" s="310">
        <v>17</v>
      </c>
      <c r="R8" s="310">
        <v>23</v>
      </c>
      <c r="S8" s="310">
        <v>52</v>
      </c>
      <c r="T8" s="310">
        <v>94</v>
      </c>
      <c r="U8" s="310">
        <v>171</v>
      </c>
      <c r="V8" s="307">
        <v>357</v>
      </c>
      <c r="W8" s="312">
        <v>357</v>
      </c>
      <c r="X8" s="306">
        <v>195</v>
      </c>
      <c r="Y8" s="310">
        <v>1117</v>
      </c>
      <c r="Z8" s="307">
        <v>1312</v>
      </c>
      <c r="AA8" s="309">
        <v>0</v>
      </c>
      <c r="AB8" s="310">
        <v>1733</v>
      </c>
      <c r="AC8" s="310">
        <v>1819</v>
      </c>
      <c r="AD8" s="310">
        <v>1348</v>
      </c>
      <c r="AE8" s="310">
        <v>1128</v>
      </c>
      <c r="AF8" s="310">
        <v>781</v>
      </c>
      <c r="AG8" s="307">
        <v>6809</v>
      </c>
      <c r="AH8" s="312">
        <v>8121</v>
      </c>
      <c r="AI8" s="306">
        <v>42</v>
      </c>
      <c r="AJ8" s="310">
        <v>56</v>
      </c>
      <c r="AK8" s="307">
        <v>98</v>
      </c>
      <c r="AL8" s="309">
        <v>0</v>
      </c>
      <c r="AM8" s="310">
        <v>266</v>
      </c>
      <c r="AN8" s="310">
        <v>242</v>
      </c>
      <c r="AO8" s="310">
        <v>112</v>
      </c>
      <c r="AP8" s="310">
        <v>146</v>
      </c>
      <c r="AQ8" s="310">
        <v>82</v>
      </c>
      <c r="AR8" s="307">
        <v>848</v>
      </c>
      <c r="AS8" s="312">
        <v>946</v>
      </c>
      <c r="AT8" s="306">
        <v>0</v>
      </c>
      <c r="AU8" s="310">
        <v>0</v>
      </c>
      <c r="AV8" s="307">
        <v>0</v>
      </c>
      <c r="AW8" s="309">
        <v>0</v>
      </c>
      <c r="AX8" s="310">
        <v>1971</v>
      </c>
      <c r="AY8" s="310">
        <v>1763</v>
      </c>
      <c r="AZ8" s="310">
        <v>1020</v>
      </c>
      <c r="BA8" s="310">
        <v>576</v>
      </c>
      <c r="BB8" s="310">
        <v>206</v>
      </c>
      <c r="BC8" s="311">
        <v>5536</v>
      </c>
      <c r="BD8" s="312">
        <v>5536</v>
      </c>
      <c r="BE8" s="306">
        <v>0</v>
      </c>
      <c r="BF8" s="310">
        <v>0</v>
      </c>
      <c r="BG8" s="307">
        <v>0</v>
      </c>
      <c r="BH8" s="309">
        <v>0</v>
      </c>
      <c r="BI8" s="310">
        <v>314</v>
      </c>
      <c r="BJ8" s="310">
        <v>403</v>
      </c>
      <c r="BK8" s="310">
        <v>318</v>
      </c>
      <c r="BL8" s="310">
        <v>178</v>
      </c>
      <c r="BM8" s="310">
        <v>88</v>
      </c>
      <c r="BN8" s="307">
        <v>1301</v>
      </c>
      <c r="BO8" s="312">
        <v>1301</v>
      </c>
      <c r="BP8" s="306">
        <v>0</v>
      </c>
      <c r="BQ8" s="310">
        <v>2</v>
      </c>
      <c r="BR8" s="307">
        <v>2</v>
      </c>
      <c r="BS8" s="309">
        <v>0</v>
      </c>
      <c r="BT8" s="310">
        <v>101</v>
      </c>
      <c r="BU8" s="310">
        <v>299</v>
      </c>
      <c r="BV8" s="310">
        <v>545</v>
      </c>
      <c r="BW8" s="310">
        <v>132</v>
      </c>
      <c r="BX8" s="310">
        <v>94</v>
      </c>
      <c r="BY8" s="307">
        <v>1171</v>
      </c>
      <c r="BZ8" s="312">
        <v>1173</v>
      </c>
      <c r="CA8" s="306">
        <v>0</v>
      </c>
      <c r="CB8" s="310">
        <v>0</v>
      </c>
      <c r="CC8" s="307">
        <v>0</v>
      </c>
      <c r="CD8" s="309">
        <v>0</v>
      </c>
      <c r="CE8" s="310">
        <v>32</v>
      </c>
      <c r="CF8" s="310">
        <v>5</v>
      </c>
      <c r="CG8" s="310">
        <v>61</v>
      </c>
      <c r="CH8" s="310">
        <v>63</v>
      </c>
      <c r="CI8" s="310">
        <v>48</v>
      </c>
      <c r="CJ8" s="307">
        <v>209</v>
      </c>
      <c r="CK8" s="312">
        <v>209</v>
      </c>
      <c r="CL8" s="306">
        <v>0</v>
      </c>
      <c r="CM8" s="310">
        <v>0</v>
      </c>
      <c r="CN8" s="307">
        <v>0</v>
      </c>
      <c r="CO8" s="309">
        <v>0</v>
      </c>
      <c r="CP8" s="310">
        <v>0</v>
      </c>
      <c r="CQ8" s="310">
        <v>0</v>
      </c>
      <c r="CR8" s="310">
        <v>0</v>
      </c>
      <c r="CS8" s="310">
        <v>0</v>
      </c>
      <c r="CT8" s="310">
        <v>0</v>
      </c>
      <c r="CU8" s="307">
        <v>0</v>
      </c>
      <c r="CV8" s="312">
        <v>0</v>
      </c>
      <c r="CW8" s="306">
        <v>0</v>
      </c>
      <c r="CX8" s="310">
        <v>0</v>
      </c>
      <c r="CY8" s="307">
        <v>0</v>
      </c>
      <c r="CZ8" s="309">
        <v>0</v>
      </c>
      <c r="DA8" s="310">
        <v>0</v>
      </c>
      <c r="DB8" s="310">
        <v>0</v>
      </c>
      <c r="DC8" s="310">
        <v>0</v>
      </c>
      <c r="DD8" s="310">
        <v>0</v>
      </c>
      <c r="DE8" s="310">
        <v>0</v>
      </c>
      <c r="DF8" s="307">
        <v>0</v>
      </c>
      <c r="DG8" s="312">
        <v>0</v>
      </c>
    </row>
    <row r="9" spans="1:111" ht="18.75" customHeight="1" x14ac:dyDescent="0.15">
      <c r="A9" s="291" t="s">
        <v>14</v>
      </c>
      <c r="B9" s="306">
        <v>0</v>
      </c>
      <c r="C9" s="307">
        <v>0</v>
      </c>
      <c r="D9" s="308">
        <v>0</v>
      </c>
      <c r="E9" s="309">
        <v>0</v>
      </c>
      <c r="F9" s="310">
        <v>566</v>
      </c>
      <c r="G9" s="310">
        <v>918</v>
      </c>
      <c r="H9" s="310">
        <v>1039</v>
      </c>
      <c r="I9" s="310">
        <v>784</v>
      </c>
      <c r="J9" s="310">
        <v>855</v>
      </c>
      <c r="K9" s="311">
        <v>4162</v>
      </c>
      <c r="L9" s="312">
        <v>4162</v>
      </c>
      <c r="M9" s="306">
        <v>0</v>
      </c>
      <c r="N9" s="310">
        <v>0</v>
      </c>
      <c r="O9" s="307">
        <v>0</v>
      </c>
      <c r="P9" s="309">
        <v>0</v>
      </c>
      <c r="Q9" s="310">
        <v>10</v>
      </c>
      <c r="R9" s="310">
        <v>22</v>
      </c>
      <c r="S9" s="310">
        <v>17</v>
      </c>
      <c r="T9" s="310">
        <v>62</v>
      </c>
      <c r="U9" s="310">
        <v>83</v>
      </c>
      <c r="V9" s="307">
        <v>194</v>
      </c>
      <c r="W9" s="312">
        <v>194</v>
      </c>
      <c r="X9" s="306">
        <v>41</v>
      </c>
      <c r="Y9" s="310">
        <v>255</v>
      </c>
      <c r="Z9" s="307">
        <v>296</v>
      </c>
      <c r="AA9" s="309">
        <v>0</v>
      </c>
      <c r="AB9" s="310">
        <v>342</v>
      </c>
      <c r="AC9" s="310">
        <v>495</v>
      </c>
      <c r="AD9" s="310">
        <v>329</v>
      </c>
      <c r="AE9" s="310">
        <v>307</v>
      </c>
      <c r="AF9" s="310">
        <v>168</v>
      </c>
      <c r="AG9" s="307">
        <v>1641</v>
      </c>
      <c r="AH9" s="312">
        <v>1937</v>
      </c>
      <c r="AI9" s="306">
        <v>0</v>
      </c>
      <c r="AJ9" s="310">
        <v>28</v>
      </c>
      <c r="AK9" s="307">
        <v>28</v>
      </c>
      <c r="AL9" s="309">
        <v>0</v>
      </c>
      <c r="AM9" s="310">
        <v>0</v>
      </c>
      <c r="AN9" s="310">
        <v>37</v>
      </c>
      <c r="AO9" s="310">
        <v>50</v>
      </c>
      <c r="AP9" s="310">
        <v>91</v>
      </c>
      <c r="AQ9" s="310">
        <v>42</v>
      </c>
      <c r="AR9" s="307">
        <v>220</v>
      </c>
      <c r="AS9" s="312">
        <v>248</v>
      </c>
      <c r="AT9" s="306">
        <v>0</v>
      </c>
      <c r="AU9" s="310">
        <v>0</v>
      </c>
      <c r="AV9" s="307">
        <v>0</v>
      </c>
      <c r="AW9" s="309">
        <v>0</v>
      </c>
      <c r="AX9" s="310">
        <v>622</v>
      </c>
      <c r="AY9" s="310">
        <v>674</v>
      </c>
      <c r="AZ9" s="310">
        <v>454</v>
      </c>
      <c r="BA9" s="310">
        <v>250</v>
      </c>
      <c r="BB9" s="310">
        <v>42</v>
      </c>
      <c r="BC9" s="311">
        <v>2042</v>
      </c>
      <c r="BD9" s="312">
        <v>2042</v>
      </c>
      <c r="BE9" s="306">
        <v>0</v>
      </c>
      <c r="BF9" s="310">
        <v>0</v>
      </c>
      <c r="BG9" s="307">
        <v>0</v>
      </c>
      <c r="BH9" s="309">
        <v>0</v>
      </c>
      <c r="BI9" s="310">
        <v>67</v>
      </c>
      <c r="BJ9" s="310">
        <v>143</v>
      </c>
      <c r="BK9" s="310">
        <v>95</v>
      </c>
      <c r="BL9" s="310">
        <v>56</v>
      </c>
      <c r="BM9" s="310">
        <v>23</v>
      </c>
      <c r="BN9" s="307">
        <v>384</v>
      </c>
      <c r="BO9" s="312">
        <v>384</v>
      </c>
      <c r="BP9" s="306">
        <v>0</v>
      </c>
      <c r="BQ9" s="310">
        <v>3</v>
      </c>
      <c r="BR9" s="307">
        <v>3</v>
      </c>
      <c r="BS9" s="309">
        <v>0</v>
      </c>
      <c r="BT9" s="310">
        <v>27</v>
      </c>
      <c r="BU9" s="310">
        <v>116</v>
      </c>
      <c r="BV9" s="310">
        <v>207</v>
      </c>
      <c r="BW9" s="310">
        <v>119</v>
      </c>
      <c r="BX9" s="310">
        <v>45</v>
      </c>
      <c r="BY9" s="307">
        <v>514</v>
      </c>
      <c r="BZ9" s="312">
        <v>517</v>
      </c>
      <c r="CA9" s="306">
        <v>0</v>
      </c>
      <c r="CB9" s="310">
        <v>0</v>
      </c>
      <c r="CC9" s="307">
        <v>0</v>
      </c>
      <c r="CD9" s="309">
        <v>0</v>
      </c>
      <c r="CE9" s="310">
        <v>0</v>
      </c>
      <c r="CF9" s="310">
        <v>0</v>
      </c>
      <c r="CG9" s="310">
        <v>0</v>
      </c>
      <c r="CH9" s="310">
        <v>0</v>
      </c>
      <c r="CI9" s="310">
        <v>18</v>
      </c>
      <c r="CJ9" s="307">
        <v>18</v>
      </c>
      <c r="CK9" s="312">
        <v>18</v>
      </c>
      <c r="CL9" s="306">
        <v>0</v>
      </c>
      <c r="CM9" s="310">
        <v>0</v>
      </c>
      <c r="CN9" s="307">
        <v>0</v>
      </c>
      <c r="CO9" s="309">
        <v>0</v>
      </c>
      <c r="CP9" s="310">
        <v>0</v>
      </c>
      <c r="CQ9" s="310">
        <v>0</v>
      </c>
      <c r="CR9" s="310">
        <v>0</v>
      </c>
      <c r="CS9" s="310">
        <v>0</v>
      </c>
      <c r="CT9" s="310">
        <v>0</v>
      </c>
      <c r="CU9" s="307">
        <v>0</v>
      </c>
      <c r="CV9" s="312">
        <v>0</v>
      </c>
      <c r="CW9" s="306">
        <v>0</v>
      </c>
      <c r="CX9" s="310">
        <v>0</v>
      </c>
      <c r="CY9" s="307">
        <v>0</v>
      </c>
      <c r="CZ9" s="309">
        <v>0</v>
      </c>
      <c r="DA9" s="310">
        <v>0</v>
      </c>
      <c r="DB9" s="310">
        <v>0</v>
      </c>
      <c r="DC9" s="310">
        <v>0</v>
      </c>
      <c r="DD9" s="310">
        <v>0</v>
      </c>
      <c r="DE9" s="310">
        <v>0</v>
      </c>
      <c r="DF9" s="307">
        <v>0</v>
      </c>
      <c r="DG9" s="312">
        <v>0</v>
      </c>
    </row>
    <row r="10" spans="1:111" ht="18.75" customHeight="1" x14ac:dyDescent="0.15">
      <c r="A10" s="291" t="s">
        <v>7</v>
      </c>
      <c r="B10" s="306">
        <v>0</v>
      </c>
      <c r="C10" s="307">
        <v>0</v>
      </c>
      <c r="D10" s="308">
        <v>0</v>
      </c>
      <c r="E10" s="309">
        <v>0</v>
      </c>
      <c r="F10" s="310">
        <v>751</v>
      </c>
      <c r="G10" s="310">
        <v>433</v>
      </c>
      <c r="H10" s="310">
        <v>903</v>
      </c>
      <c r="I10" s="310">
        <v>1256</v>
      </c>
      <c r="J10" s="310">
        <v>846</v>
      </c>
      <c r="K10" s="311">
        <v>4189</v>
      </c>
      <c r="L10" s="312">
        <v>4189</v>
      </c>
      <c r="M10" s="306">
        <v>0</v>
      </c>
      <c r="N10" s="310">
        <v>0</v>
      </c>
      <c r="O10" s="307">
        <v>0</v>
      </c>
      <c r="P10" s="309">
        <v>0</v>
      </c>
      <c r="Q10" s="310">
        <v>6</v>
      </c>
      <c r="R10" s="310">
        <v>10</v>
      </c>
      <c r="S10" s="310">
        <v>0</v>
      </c>
      <c r="T10" s="310">
        <v>19</v>
      </c>
      <c r="U10" s="310">
        <v>73</v>
      </c>
      <c r="V10" s="307">
        <v>108</v>
      </c>
      <c r="W10" s="312">
        <v>108</v>
      </c>
      <c r="X10" s="306">
        <v>16</v>
      </c>
      <c r="Y10" s="310">
        <v>0</v>
      </c>
      <c r="Z10" s="307">
        <v>16</v>
      </c>
      <c r="AA10" s="309">
        <v>0</v>
      </c>
      <c r="AB10" s="310">
        <v>178</v>
      </c>
      <c r="AC10" s="310">
        <v>212</v>
      </c>
      <c r="AD10" s="310">
        <v>100</v>
      </c>
      <c r="AE10" s="310">
        <v>239</v>
      </c>
      <c r="AF10" s="310">
        <v>173</v>
      </c>
      <c r="AG10" s="307">
        <v>902</v>
      </c>
      <c r="AH10" s="312">
        <v>918</v>
      </c>
      <c r="AI10" s="306">
        <v>0</v>
      </c>
      <c r="AJ10" s="310">
        <v>8</v>
      </c>
      <c r="AK10" s="307">
        <v>8</v>
      </c>
      <c r="AL10" s="309">
        <v>0</v>
      </c>
      <c r="AM10" s="310">
        <v>50</v>
      </c>
      <c r="AN10" s="310">
        <v>68</v>
      </c>
      <c r="AO10" s="310">
        <v>31</v>
      </c>
      <c r="AP10" s="310">
        <v>0</v>
      </c>
      <c r="AQ10" s="310">
        <v>41</v>
      </c>
      <c r="AR10" s="307">
        <v>190</v>
      </c>
      <c r="AS10" s="312">
        <v>198</v>
      </c>
      <c r="AT10" s="306">
        <v>0</v>
      </c>
      <c r="AU10" s="310">
        <v>0</v>
      </c>
      <c r="AV10" s="307">
        <v>0</v>
      </c>
      <c r="AW10" s="309">
        <v>0</v>
      </c>
      <c r="AX10" s="310">
        <v>593</v>
      </c>
      <c r="AY10" s="310">
        <v>337</v>
      </c>
      <c r="AZ10" s="310">
        <v>220</v>
      </c>
      <c r="BA10" s="310">
        <v>73</v>
      </c>
      <c r="BB10" s="310">
        <v>55</v>
      </c>
      <c r="BC10" s="311">
        <v>1278</v>
      </c>
      <c r="BD10" s="312">
        <v>1278</v>
      </c>
      <c r="BE10" s="306">
        <v>0</v>
      </c>
      <c r="BF10" s="310">
        <v>0</v>
      </c>
      <c r="BG10" s="307">
        <v>0</v>
      </c>
      <c r="BH10" s="309">
        <v>0</v>
      </c>
      <c r="BI10" s="310">
        <v>113</v>
      </c>
      <c r="BJ10" s="310">
        <v>141</v>
      </c>
      <c r="BK10" s="310">
        <v>131</v>
      </c>
      <c r="BL10" s="310">
        <v>40</v>
      </c>
      <c r="BM10" s="310">
        <v>14</v>
      </c>
      <c r="BN10" s="307">
        <v>439</v>
      </c>
      <c r="BO10" s="312">
        <v>439</v>
      </c>
      <c r="BP10" s="306">
        <v>0</v>
      </c>
      <c r="BQ10" s="310">
        <v>0</v>
      </c>
      <c r="BR10" s="307">
        <v>0</v>
      </c>
      <c r="BS10" s="309">
        <v>0</v>
      </c>
      <c r="BT10" s="310">
        <v>20</v>
      </c>
      <c r="BU10" s="310">
        <v>38</v>
      </c>
      <c r="BV10" s="310">
        <v>61</v>
      </c>
      <c r="BW10" s="310">
        <v>85</v>
      </c>
      <c r="BX10" s="310">
        <v>25</v>
      </c>
      <c r="BY10" s="307">
        <v>229</v>
      </c>
      <c r="BZ10" s="312">
        <v>229</v>
      </c>
      <c r="CA10" s="306">
        <v>0</v>
      </c>
      <c r="CB10" s="310">
        <v>0</v>
      </c>
      <c r="CC10" s="307">
        <v>0</v>
      </c>
      <c r="CD10" s="309">
        <v>0</v>
      </c>
      <c r="CE10" s="310">
        <v>0</v>
      </c>
      <c r="CF10" s="310">
        <v>0</v>
      </c>
      <c r="CG10" s="310">
        <v>12</v>
      </c>
      <c r="CH10" s="310">
        <v>11</v>
      </c>
      <c r="CI10" s="310">
        <v>0</v>
      </c>
      <c r="CJ10" s="307">
        <v>23</v>
      </c>
      <c r="CK10" s="312">
        <v>23</v>
      </c>
      <c r="CL10" s="306">
        <v>0</v>
      </c>
      <c r="CM10" s="310">
        <v>0</v>
      </c>
      <c r="CN10" s="307">
        <v>0</v>
      </c>
      <c r="CO10" s="309">
        <v>0</v>
      </c>
      <c r="CP10" s="310">
        <v>0</v>
      </c>
      <c r="CQ10" s="310">
        <v>0</v>
      </c>
      <c r="CR10" s="310">
        <v>0</v>
      </c>
      <c r="CS10" s="310">
        <v>0</v>
      </c>
      <c r="CT10" s="310">
        <v>0</v>
      </c>
      <c r="CU10" s="307">
        <v>0</v>
      </c>
      <c r="CV10" s="312">
        <v>0</v>
      </c>
      <c r="CW10" s="306">
        <v>0</v>
      </c>
      <c r="CX10" s="310">
        <v>0</v>
      </c>
      <c r="CY10" s="307">
        <v>0</v>
      </c>
      <c r="CZ10" s="309">
        <v>0</v>
      </c>
      <c r="DA10" s="310">
        <v>0</v>
      </c>
      <c r="DB10" s="310">
        <v>0</v>
      </c>
      <c r="DC10" s="310">
        <v>0</v>
      </c>
      <c r="DD10" s="310">
        <v>0</v>
      </c>
      <c r="DE10" s="310">
        <v>0</v>
      </c>
      <c r="DF10" s="307">
        <v>0</v>
      </c>
      <c r="DG10" s="312">
        <v>0</v>
      </c>
    </row>
    <row r="11" spans="1:111" ht="18.75" customHeight="1" x14ac:dyDescent="0.15">
      <c r="A11" s="291" t="s">
        <v>8</v>
      </c>
      <c r="B11" s="306">
        <v>0</v>
      </c>
      <c r="C11" s="307">
        <v>0</v>
      </c>
      <c r="D11" s="308">
        <v>0</v>
      </c>
      <c r="E11" s="309">
        <v>0</v>
      </c>
      <c r="F11" s="310">
        <v>181</v>
      </c>
      <c r="G11" s="310">
        <v>513</v>
      </c>
      <c r="H11" s="310">
        <v>333</v>
      </c>
      <c r="I11" s="310">
        <v>445</v>
      </c>
      <c r="J11" s="310">
        <v>679</v>
      </c>
      <c r="K11" s="311">
        <v>2151</v>
      </c>
      <c r="L11" s="312">
        <v>2151</v>
      </c>
      <c r="M11" s="306">
        <v>0</v>
      </c>
      <c r="N11" s="310">
        <v>0</v>
      </c>
      <c r="O11" s="307">
        <v>0</v>
      </c>
      <c r="P11" s="309">
        <v>0</v>
      </c>
      <c r="Q11" s="310">
        <v>0</v>
      </c>
      <c r="R11" s="310">
        <v>7</v>
      </c>
      <c r="S11" s="310">
        <v>9</v>
      </c>
      <c r="T11" s="310">
        <v>5</v>
      </c>
      <c r="U11" s="310">
        <v>35</v>
      </c>
      <c r="V11" s="307">
        <v>56</v>
      </c>
      <c r="W11" s="312">
        <v>56</v>
      </c>
      <c r="X11" s="306">
        <v>1</v>
      </c>
      <c r="Y11" s="310">
        <v>0</v>
      </c>
      <c r="Z11" s="307">
        <v>1</v>
      </c>
      <c r="AA11" s="309">
        <v>0</v>
      </c>
      <c r="AB11" s="310">
        <v>73</v>
      </c>
      <c r="AC11" s="310">
        <v>135</v>
      </c>
      <c r="AD11" s="310">
        <v>58</v>
      </c>
      <c r="AE11" s="310">
        <v>56</v>
      </c>
      <c r="AF11" s="310">
        <v>60</v>
      </c>
      <c r="AG11" s="307">
        <v>382</v>
      </c>
      <c r="AH11" s="312">
        <v>383</v>
      </c>
      <c r="AI11" s="306">
        <v>0</v>
      </c>
      <c r="AJ11" s="310">
        <v>0</v>
      </c>
      <c r="AK11" s="307">
        <v>0</v>
      </c>
      <c r="AL11" s="309">
        <v>0</v>
      </c>
      <c r="AM11" s="310">
        <v>33</v>
      </c>
      <c r="AN11" s="310">
        <v>75</v>
      </c>
      <c r="AO11" s="310">
        <v>79</v>
      </c>
      <c r="AP11" s="310">
        <v>59</v>
      </c>
      <c r="AQ11" s="310">
        <v>47</v>
      </c>
      <c r="AR11" s="307">
        <v>293</v>
      </c>
      <c r="AS11" s="312">
        <v>293</v>
      </c>
      <c r="AT11" s="306">
        <v>0</v>
      </c>
      <c r="AU11" s="310">
        <v>0</v>
      </c>
      <c r="AV11" s="307">
        <v>0</v>
      </c>
      <c r="AW11" s="309">
        <v>0</v>
      </c>
      <c r="AX11" s="310">
        <v>231</v>
      </c>
      <c r="AY11" s="310">
        <v>322</v>
      </c>
      <c r="AZ11" s="310">
        <v>68</v>
      </c>
      <c r="BA11" s="310">
        <v>133</v>
      </c>
      <c r="BB11" s="310">
        <v>33</v>
      </c>
      <c r="BC11" s="311">
        <v>787</v>
      </c>
      <c r="BD11" s="312">
        <v>787</v>
      </c>
      <c r="BE11" s="306">
        <v>0</v>
      </c>
      <c r="BF11" s="310">
        <v>0</v>
      </c>
      <c r="BG11" s="307">
        <v>0</v>
      </c>
      <c r="BH11" s="309">
        <v>0</v>
      </c>
      <c r="BI11" s="310">
        <v>45</v>
      </c>
      <c r="BJ11" s="310">
        <v>80</v>
      </c>
      <c r="BK11" s="310">
        <v>19</v>
      </c>
      <c r="BL11" s="310">
        <v>29</v>
      </c>
      <c r="BM11" s="310">
        <v>12</v>
      </c>
      <c r="BN11" s="307">
        <v>185</v>
      </c>
      <c r="BO11" s="312">
        <v>185</v>
      </c>
      <c r="BP11" s="306">
        <v>0</v>
      </c>
      <c r="BQ11" s="310">
        <v>0</v>
      </c>
      <c r="BR11" s="307">
        <v>0</v>
      </c>
      <c r="BS11" s="309">
        <v>0</v>
      </c>
      <c r="BT11" s="310">
        <v>0</v>
      </c>
      <c r="BU11" s="310">
        <v>49</v>
      </c>
      <c r="BV11" s="310">
        <v>30</v>
      </c>
      <c r="BW11" s="310">
        <v>59</v>
      </c>
      <c r="BX11" s="310">
        <v>0</v>
      </c>
      <c r="BY11" s="307">
        <v>138</v>
      </c>
      <c r="BZ11" s="312">
        <v>138</v>
      </c>
      <c r="CA11" s="306">
        <v>0</v>
      </c>
      <c r="CB11" s="310">
        <v>0</v>
      </c>
      <c r="CC11" s="307">
        <v>0</v>
      </c>
      <c r="CD11" s="309">
        <v>0</v>
      </c>
      <c r="CE11" s="310">
        <v>0</v>
      </c>
      <c r="CF11" s="310">
        <v>0</v>
      </c>
      <c r="CG11" s="310">
        <v>2</v>
      </c>
      <c r="CH11" s="310">
        <v>0</v>
      </c>
      <c r="CI11" s="310">
        <v>6</v>
      </c>
      <c r="CJ11" s="307">
        <v>8</v>
      </c>
      <c r="CK11" s="312">
        <v>8</v>
      </c>
      <c r="CL11" s="306">
        <v>0</v>
      </c>
      <c r="CM11" s="310">
        <v>0</v>
      </c>
      <c r="CN11" s="307">
        <v>0</v>
      </c>
      <c r="CO11" s="309">
        <v>0</v>
      </c>
      <c r="CP11" s="310">
        <v>0</v>
      </c>
      <c r="CQ11" s="310">
        <v>0</v>
      </c>
      <c r="CR11" s="310">
        <v>0</v>
      </c>
      <c r="CS11" s="310">
        <v>0</v>
      </c>
      <c r="CT11" s="310">
        <v>0</v>
      </c>
      <c r="CU11" s="307">
        <v>0</v>
      </c>
      <c r="CV11" s="312">
        <v>0</v>
      </c>
      <c r="CW11" s="306">
        <v>0</v>
      </c>
      <c r="CX11" s="310">
        <v>0</v>
      </c>
      <c r="CY11" s="307">
        <v>0</v>
      </c>
      <c r="CZ11" s="309">
        <v>0</v>
      </c>
      <c r="DA11" s="310">
        <v>0</v>
      </c>
      <c r="DB11" s="310">
        <v>0</v>
      </c>
      <c r="DC11" s="310">
        <v>0</v>
      </c>
      <c r="DD11" s="310">
        <v>0</v>
      </c>
      <c r="DE11" s="310">
        <v>0</v>
      </c>
      <c r="DF11" s="307">
        <v>0</v>
      </c>
      <c r="DG11" s="312">
        <v>0</v>
      </c>
    </row>
    <row r="12" spans="1:111" ht="18.75" customHeight="1" x14ac:dyDescent="0.15">
      <c r="A12" s="291" t="s">
        <v>9</v>
      </c>
      <c r="B12" s="306">
        <v>0</v>
      </c>
      <c r="C12" s="307">
        <v>0</v>
      </c>
      <c r="D12" s="308">
        <v>0</v>
      </c>
      <c r="E12" s="309">
        <v>0</v>
      </c>
      <c r="F12" s="310">
        <v>650</v>
      </c>
      <c r="G12" s="310">
        <v>696</v>
      </c>
      <c r="H12" s="310">
        <v>1497</v>
      </c>
      <c r="I12" s="310">
        <v>1820</v>
      </c>
      <c r="J12" s="310">
        <v>1511</v>
      </c>
      <c r="K12" s="311">
        <v>6174</v>
      </c>
      <c r="L12" s="312">
        <v>6174</v>
      </c>
      <c r="M12" s="306">
        <v>0</v>
      </c>
      <c r="N12" s="310">
        <v>0</v>
      </c>
      <c r="O12" s="307">
        <v>0</v>
      </c>
      <c r="P12" s="309">
        <v>0</v>
      </c>
      <c r="Q12" s="310">
        <v>0</v>
      </c>
      <c r="R12" s="310">
        <v>0</v>
      </c>
      <c r="S12" s="310">
        <v>13</v>
      </c>
      <c r="T12" s="310">
        <v>1</v>
      </c>
      <c r="U12" s="310">
        <v>87</v>
      </c>
      <c r="V12" s="307">
        <v>101</v>
      </c>
      <c r="W12" s="312">
        <v>101</v>
      </c>
      <c r="X12" s="306">
        <v>88</v>
      </c>
      <c r="Y12" s="310">
        <v>67</v>
      </c>
      <c r="Z12" s="307">
        <v>155</v>
      </c>
      <c r="AA12" s="309">
        <v>0</v>
      </c>
      <c r="AB12" s="310">
        <v>367</v>
      </c>
      <c r="AC12" s="310">
        <v>402</v>
      </c>
      <c r="AD12" s="310">
        <v>280</v>
      </c>
      <c r="AE12" s="310">
        <v>311</v>
      </c>
      <c r="AF12" s="310">
        <v>225</v>
      </c>
      <c r="AG12" s="307">
        <v>1585</v>
      </c>
      <c r="AH12" s="312">
        <v>1740</v>
      </c>
      <c r="AI12" s="306">
        <v>0</v>
      </c>
      <c r="AJ12" s="310">
        <v>8</v>
      </c>
      <c r="AK12" s="307">
        <v>8</v>
      </c>
      <c r="AL12" s="309">
        <v>0</v>
      </c>
      <c r="AM12" s="310">
        <v>120</v>
      </c>
      <c r="AN12" s="310">
        <v>174</v>
      </c>
      <c r="AO12" s="310">
        <v>93</v>
      </c>
      <c r="AP12" s="310">
        <v>92</v>
      </c>
      <c r="AQ12" s="310">
        <v>176</v>
      </c>
      <c r="AR12" s="307">
        <v>655</v>
      </c>
      <c r="AS12" s="312">
        <v>663</v>
      </c>
      <c r="AT12" s="306">
        <v>0</v>
      </c>
      <c r="AU12" s="310">
        <v>0</v>
      </c>
      <c r="AV12" s="307">
        <v>0</v>
      </c>
      <c r="AW12" s="309">
        <v>0</v>
      </c>
      <c r="AX12" s="310">
        <v>453</v>
      </c>
      <c r="AY12" s="310">
        <v>412</v>
      </c>
      <c r="AZ12" s="310">
        <v>281</v>
      </c>
      <c r="BA12" s="310">
        <v>102</v>
      </c>
      <c r="BB12" s="310">
        <v>40</v>
      </c>
      <c r="BC12" s="311">
        <v>1288</v>
      </c>
      <c r="BD12" s="312">
        <v>1288</v>
      </c>
      <c r="BE12" s="306">
        <v>0</v>
      </c>
      <c r="BF12" s="310">
        <v>0</v>
      </c>
      <c r="BG12" s="307">
        <v>0</v>
      </c>
      <c r="BH12" s="309">
        <v>0</v>
      </c>
      <c r="BI12" s="310">
        <v>75</v>
      </c>
      <c r="BJ12" s="310">
        <v>134</v>
      </c>
      <c r="BK12" s="310">
        <v>55</v>
      </c>
      <c r="BL12" s="310">
        <v>68</v>
      </c>
      <c r="BM12" s="310">
        <v>7</v>
      </c>
      <c r="BN12" s="307">
        <v>339</v>
      </c>
      <c r="BO12" s="312">
        <v>339</v>
      </c>
      <c r="BP12" s="306">
        <v>0</v>
      </c>
      <c r="BQ12" s="310">
        <v>0</v>
      </c>
      <c r="BR12" s="307">
        <v>0</v>
      </c>
      <c r="BS12" s="309">
        <v>0</v>
      </c>
      <c r="BT12" s="310">
        <v>6</v>
      </c>
      <c r="BU12" s="310">
        <v>39</v>
      </c>
      <c r="BV12" s="310">
        <v>46</v>
      </c>
      <c r="BW12" s="310">
        <v>194</v>
      </c>
      <c r="BX12" s="310">
        <v>39</v>
      </c>
      <c r="BY12" s="307">
        <v>324</v>
      </c>
      <c r="BZ12" s="312">
        <v>324</v>
      </c>
      <c r="CA12" s="306">
        <v>0</v>
      </c>
      <c r="CB12" s="310">
        <v>0</v>
      </c>
      <c r="CC12" s="307">
        <v>0</v>
      </c>
      <c r="CD12" s="309">
        <v>0</v>
      </c>
      <c r="CE12" s="310">
        <v>6</v>
      </c>
      <c r="CF12" s="310">
        <v>20</v>
      </c>
      <c r="CG12" s="310">
        <v>8</v>
      </c>
      <c r="CH12" s="310">
        <v>11</v>
      </c>
      <c r="CI12" s="310">
        <v>4</v>
      </c>
      <c r="CJ12" s="307">
        <v>49</v>
      </c>
      <c r="CK12" s="312">
        <v>49</v>
      </c>
      <c r="CL12" s="306">
        <v>0</v>
      </c>
      <c r="CM12" s="310">
        <v>0</v>
      </c>
      <c r="CN12" s="307">
        <v>0</v>
      </c>
      <c r="CO12" s="309">
        <v>0</v>
      </c>
      <c r="CP12" s="310">
        <v>0</v>
      </c>
      <c r="CQ12" s="310">
        <v>0</v>
      </c>
      <c r="CR12" s="310">
        <v>0</v>
      </c>
      <c r="CS12" s="310">
        <v>0</v>
      </c>
      <c r="CT12" s="310">
        <v>0</v>
      </c>
      <c r="CU12" s="307">
        <v>0</v>
      </c>
      <c r="CV12" s="312">
        <v>0</v>
      </c>
      <c r="CW12" s="306">
        <v>0</v>
      </c>
      <c r="CX12" s="310">
        <v>0</v>
      </c>
      <c r="CY12" s="307">
        <v>0</v>
      </c>
      <c r="CZ12" s="309">
        <v>0</v>
      </c>
      <c r="DA12" s="310">
        <v>0</v>
      </c>
      <c r="DB12" s="310">
        <v>0</v>
      </c>
      <c r="DC12" s="310">
        <v>0</v>
      </c>
      <c r="DD12" s="310">
        <v>0</v>
      </c>
      <c r="DE12" s="310">
        <v>0</v>
      </c>
      <c r="DF12" s="307">
        <v>0</v>
      </c>
      <c r="DG12" s="312">
        <v>0</v>
      </c>
    </row>
    <row r="13" spans="1:111" ht="18.75" customHeight="1" x14ac:dyDescent="0.15">
      <c r="A13" s="291" t="s">
        <v>10</v>
      </c>
      <c r="B13" s="306">
        <v>0</v>
      </c>
      <c r="C13" s="307">
        <v>0</v>
      </c>
      <c r="D13" s="308">
        <v>0</v>
      </c>
      <c r="E13" s="309">
        <v>0</v>
      </c>
      <c r="F13" s="310">
        <v>1039</v>
      </c>
      <c r="G13" s="310">
        <v>1357</v>
      </c>
      <c r="H13" s="310">
        <v>1321</v>
      </c>
      <c r="I13" s="310">
        <v>1180</v>
      </c>
      <c r="J13" s="310">
        <v>1032</v>
      </c>
      <c r="K13" s="311">
        <v>5929</v>
      </c>
      <c r="L13" s="312">
        <v>5929</v>
      </c>
      <c r="M13" s="306">
        <v>0</v>
      </c>
      <c r="N13" s="310">
        <v>0</v>
      </c>
      <c r="O13" s="307">
        <v>0</v>
      </c>
      <c r="P13" s="309">
        <v>0</v>
      </c>
      <c r="Q13" s="310">
        <v>5</v>
      </c>
      <c r="R13" s="310">
        <v>4</v>
      </c>
      <c r="S13" s="310">
        <v>30</v>
      </c>
      <c r="T13" s="310">
        <v>35</v>
      </c>
      <c r="U13" s="310">
        <v>85</v>
      </c>
      <c r="V13" s="307">
        <v>159</v>
      </c>
      <c r="W13" s="312">
        <v>159</v>
      </c>
      <c r="X13" s="306">
        <v>26</v>
      </c>
      <c r="Y13" s="310">
        <v>274</v>
      </c>
      <c r="Z13" s="307">
        <v>300</v>
      </c>
      <c r="AA13" s="309">
        <v>0</v>
      </c>
      <c r="AB13" s="310">
        <v>473</v>
      </c>
      <c r="AC13" s="310">
        <v>384</v>
      </c>
      <c r="AD13" s="310">
        <v>333</v>
      </c>
      <c r="AE13" s="310">
        <v>311</v>
      </c>
      <c r="AF13" s="310">
        <v>295</v>
      </c>
      <c r="AG13" s="307">
        <v>1796</v>
      </c>
      <c r="AH13" s="312">
        <v>2096</v>
      </c>
      <c r="AI13" s="306">
        <v>33</v>
      </c>
      <c r="AJ13" s="310">
        <v>69</v>
      </c>
      <c r="AK13" s="307">
        <v>102</v>
      </c>
      <c r="AL13" s="309">
        <v>0</v>
      </c>
      <c r="AM13" s="310">
        <v>152</v>
      </c>
      <c r="AN13" s="310">
        <v>104</v>
      </c>
      <c r="AO13" s="310">
        <v>75</v>
      </c>
      <c r="AP13" s="310">
        <v>102</v>
      </c>
      <c r="AQ13" s="310">
        <v>8</v>
      </c>
      <c r="AR13" s="307">
        <v>441</v>
      </c>
      <c r="AS13" s="312">
        <v>543</v>
      </c>
      <c r="AT13" s="306">
        <v>0</v>
      </c>
      <c r="AU13" s="310">
        <v>0</v>
      </c>
      <c r="AV13" s="307">
        <v>0</v>
      </c>
      <c r="AW13" s="309">
        <v>0</v>
      </c>
      <c r="AX13" s="310">
        <v>842</v>
      </c>
      <c r="AY13" s="310">
        <v>544</v>
      </c>
      <c r="AZ13" s="310">
        <v>293</v>
      </c>
      <c r="BA13" s="310">
        <v>132</v>
      </c>
      <c r="BB13" s="310">
        <v>35</v>
      </c>
      <c r="BC13" s="311">
        <v>1846</v>
      </c>
      <c r="BD13" s="312">
        <v>1846</v>
      </c>
      <c r="BE13" s="306">
        <v>0</v>
      </c>
      <c r="BF13" s="310">
        <v>0</v>
      </c>
      <c r="BG13" s="307">
        <v>0</v>
      </c>
      <c r="BH13" s="309">
        <v>0</v>
      </c>
      <c r="BI13" s="310">
        <v>192</v>
      </c>
      <c r="BJ13" s="310">
        <v>80</v>
      </c>
      <c r="BK13" s="310">
        <v>65</v>
      </c>
      <c r="BL13" s="310">
        <v>28</v>
      </c>
      <c r="BM13" s="310">
        <v>12</v>
      </c>
      <c r="BN13" s="307">
        <v>377</v>
      </c>
      <c r="BO13" s="312">
        <v>377</v>
      </c>
      <c r="BP13" s="306">
        <v>4</v>
      </c>
      <c r="BQ13" s="310">
        <v>0</v>
      </c>
      <c r="BR13" s="307">
        <v>4</v>
      </c>
      <c r="BS13" s="309">
        <v>0</v>
      </c>
      <c r="BT13" s="310">
        <v>63</v>
      </c>
      <c r="BU13" s="310">
        <v>67</v>
      </c>
      <c r="BV13" s="310">
        <v>137</v>
      </c>
      <c r="BW13" s="310">
        <v>114</v>
      </c>
      <c r="BX13" s="310">
        <v>83</v>
      </c>
      <c r="BY13" s="307">
        <v>464</v>
      </c>
      <c r="BZ13" s="312">
        <v>468</v>
      </c>
      <c r="CA13" s="306">
        <v>0</v>
      </c>
      <c r="CB13" s="310">
        <v>0</v>
      </c>
      <c r="CC13" s="307">
        <v>0</v>
      </c>
      <c r="CD13" s="309">
        <v>0</v>
      </c>
      <c r="CE13" s="310">
        <v>10</v>
      </c>
      <c r="CF13" s="310">
        <v>32</v>
      </c>
      <c r="CG13" s="310">
        <v>19</v>
      </c>
      <c r="CH13" s="310">
        <v>0</v>
      </c>
      <c r="CI13" s="310">
        <v>0</v>
      </c>
      <c r="CJ13" s="307">
        <v>61</v>
      </c>
      <c r="CK13" s="312">
        <v>61</v>
      </c>
      <c r="CL13" s="306">
        <v>0</v>
      </c>
      <c r="CM13" s="310">
        <v>0</v>
      </c>
      <c r="CN13" s="307">
        <v>0</v>
      </c>
      <c r="CO13" s="309">
        <v>0</v>
      </c>
      <c r="CP13" s="310">
        <v>0</v>
      </c>
      <c r="CQ13" s="310">
        <v>0</v>
      </c>
      <c r="CR13" s="310">
        <v>0</v>
      </c>
      <c r="CS13" s="310">
        <v>0</v>
      </c>
      <c r="CT13" s="310">
        <v>0</v>
      </c>
      <c r="CU13" s="307">
        <v>0</v>
      </c>
      <c r="CV13" s="312">
        <v>0</v>
      </c>
      <c r="CW13" s="306">
        <v>0</v>
      </c>
      <c r="CX13" s="310">
        <v>0</v>
      </c>
      <c r="CY13" s="307">
        <v>0</v>
      </c>
      <c r="CZ13" s="309">
        <v>0</v>
      </c>
      <c r="DA13" s="310">
        <v>0</v>
      </c>
      <c r="DB13" s="310">
        <v>0</v>
      </c>
      <c r="DC13" s="310">
        <v>0</v>
      </c>
      <c r="DD13" s="310">
        <v>0</v>
      </c>
      <c r="DE13" s="310">
        <v>0</v>
      </c>
      <c r="DF13" s="307">
        <v>0</v>
      </c>
      <c r="DG13" s="312">
        <v>0</v>
      </c>
    </row>
    <row r="14" spans="1:111" ht="18.75" customHeight="1" x14ac:dyDescent="0.15">
      <c r="A14" s="291" t="s">
        <v>11</v>
      </c>
      <c r="B14" s="306">
        <v>0</v>
      </c>
      <c r="C14" s="307">
        <v>0</v>
      </c>
      <c r="D14" s="308">
        <v>0</v>
      </c>
      <c r="E14" s="309">
        <v>0</v>
      </c>
      <c r="F14" s="310">
        <v>185</v>
      </c>
      <c r="G14" s="310">
        <v>240</v>
      </c>
      <c r="H14" s="310">
        <v>288</v>
      </c>
      <c r="I14" s="310">
        <v>134</v>
      </c>
      <c r="J14" s="310">
        <v>415</v>
      </c>
      <c r="K14" s="311">
        <v>1262</v>
      </c>
      <c r="L14" s="312">
        <v>1262</v>
      </c>
      <c r="M14" s="306">
        <v>0</v>
      </c>
      <c r="N14" s="310">
        <v>0</v>
      </c>
      <c r="O14" s="307">
        <v>0</v>
      </c>
      <c r="P14" s="309">
        <v>0</v>
      </c>
      <c r="Q14" s="310">
        <v>0</v>
      </c>
      <c r="R14" s="310">
        <v>10</v>
      </c>
      <c r="S14" s="310">
        <v>17</v>
      </c>
      <c r="T14" s="310">
        <v>3</v>
      </c>
      <c r="U14" s="310">
        <v>18</v>
      </c>
      <c r="V14" s="307">
        <v>48</v>
      </c>
      <c r="W14" s="312">
        <v>48</v>
      </c>
      <c r="X14" s="306">
        <v>43</v>
      </c>
      <c r="Y14" s="310">
        <v>150</v>
      </c>
      <c r="Z14" s="307">
        <v>193</v>
      </c>
      <c r="AA14" s="309">
        <v>0</v>
      </c>
      <c r="AB14" s="310">
        <v>108</v>
      </c>
      <c r="AC14" s="310">
        <v>109</v>
      </c>
      <c r="AD14" s="310">
        <v>240</v>
      </c>
      <c r="AE14" s="310">
        <v>74</v>
      </c>
      <c r="AF14" s="310">
        <v>124</v>
      </c>
      <c r="AG14" s="307">
        <v>655</v>
      </c>
      <c r="AH14" s="312">
        <v>848</v>
      </c>
      <c r="AI14" s="306">
        <v>0</v>
      </c>
      <c r="AJ14" s="310">
        <v>0</v>
      </c>
      <c r="AK14" s="307">
        <v>0</v>
      </c>
      <c r="AL14" s="309">
        <v>0</v>
      </c>
      <c r="AM14" s="310">
        <v>111</v>
      </c>
      <c r="AN14" s="310">
        <v>15</v>
      </c>
      <c r="AO14" s="310">
        <v>63</v>
      </c>
      <c r="AP14" s="310">
        <v>51</v>
      </c>
      <c r="AQ14" s="310">
        <v>0</v>
      </c>
      <c r="AR14" s="307">
        <v>240</v>
      </c>
      <c r="AS14" s="312">
        <v>240</v>
      </c>
      <c r="AT14" s="306">
        <v>0</v>
      </c>
      <c r="AU14" s="310">
        <v>0</v>
      </c>
      <c r="AV14" s="307">
        <v>0</v>
      </c>
      <c r="AW14" s="309">
        <v>0</v>
      </c>
      <c r="AX14" s="310">
        <v>222</v>
      </c>
      <c r="AY14" s="310">
        <v>249</v>
      </c>
      <c r="AZ14" s="310">
        <v>90</v>
      </c>
      <c r="BA14" s="310">
        <v>59</v>
      </c>
      <c r="BB14" s="310">
        <v>21</v>
      </c>
      <c r="BC14" s="311">
        <v>641</v>
      </c>
      <c r="BD14" s="312">
        <v>641</v>
      </c>
      <c r="BE14" s="306">
        <v>0</v>
      </c>
      <c r="BF14" s="310">
        <v>0</v>
      </c>
      <c r="BG14" s="307">
        <v>0</v>
      </c>
      <c r="BH14" s="309">
        <v>0</v>
      </c>
      <c r="BI14" s="310">
        <v>65</v>
      </c>
      <c r="BJ14" s="310">
        <v>29</v>
      </c>
      <c r="BK14" s="310">
        <v>67</v>
      </c>
      <c r="BL14" s="310">
        <v>61</v>
      </c>
      <c r="BM14" s="310">
        <v>4</v>
      </c>
      <c r="BN14" s="307">
        <v>226</v>
      </c>
      <c r="BO14" s="312">
        <v>226</v>
      </c>
      <c r="BP14" s="306">
        <v>0</v>
      </c>
      <c r="BQ14" s="310">
        <v>0</v>
      </c>
      <c r="BR14" s="307">
        <v>0</v>
      </c>
      <c r="BS14" s="309">
        <v>0</v>
      </c>
      <c r="BT14" s="310">
        <v>35</v>
      </c>
      <c r="BU14" s="310">
        <v>52</v>
      </c>
      <c r="BV14" s="310">
        <v>15</v>
      </c>
      <c r="BW14" s="310">
        <v>27</v>
      </c>
      <c r="BX14" s="310">
        <v>0</v>
      </c>
      <c r="BY14" s="307">
        <v>129</v>
      </c>
      <c r="BZ14" s="312">
        <v>129</v>
      </c>
      <c r="CA14" s="306">
        <v>0</v>
      </c>
      <c r="CB14" s="310">
        <v>0</v>
      </c>
      <c r="CC14" s="307">
        <v>0</v>
      </c>
      <c r="CD14" s="309">
        <v>0</v>
      </c>
      <c r="CE14" s="310">
        <v>0</v>
      </c>
      <c r="CF14" s="310">
        <v>0</v>
      </c>
      <c r="CG14" s="310">
        <v>0</v>
      </c>
      <c r="CH14" s="310">
        <v>8</v>
      </c>
      <c r="CI14" s="310">
        <v>0</v>
      </c>
      <c r="CJ14" s="307">
        <v>8</v>
      </c>
      <c r="CK14" s="312">
        <v>8</v>
      </c>
      <c r="CL14" s="306">
        <v>0</v>
      </c>
      <c r="CM14" s="310">
        <v>0</v>
      </c>
      <c r="CN14" s="307">
        <v>0</v>
      </c>
      <c r="CO14" s="309">
        <v>0</v>
      </c>
      <c r="CP14" s="310">
        <v>0</v>
      </c>
      <c r="CQ14" s="310">
        <v>0</v>
      </c>
      <c r="CR14" s="310">
        <v>0</v>
      </c>
      <c r="CS14" s="310">
        <v>0</v>
      </c>
      <c r="CT14" s="310">
        <v>0</v>
      </c>
      <c r="CU14" s="307">
        <v>0</v>
      </c>
      <c r="CV14" s="312">
        <v>0</v>
      </c>
      <c r="CW14" s="306">
        <v>0</v>
      </c>
      <c r="CX14" s="310">
        <v>0</v>
      </c>
      <c r="CY14" s="307">
        <v>0</v>
      </c>
      <c r="CZ14" s="309">
        <v>0</v>
      </c>
      <c r="DA14" s="310">
        <v>0</v>
      </c>
      <c r="DB14" s="310">
        <v>0</v>
      </c>
      <c r="DC14" s="310">
        <v>0</v>
      </c>
      <c r="DD14" s="310">
        <v>0</v>
      </c>
      <c r="DE14" s="310">
        <v>0</v>
      </c>
      <c r="DF14" s="307">
        <v>0</v>
      </c>
      <c r="DG14" s="312">
        <v>0</v>
      </c>
    </row>
    <row r="15" spans="1:111" ht="18.75" customHeight="1" x14ac:dyDescent="0.15">
      <c r="A15" s="291" t="s">
        <v>12</v>
      </c>
      <c r="B15" s="306">
        <v>0</v>
      </c>
      <c r="C15" s="307">
        <v>0</v>
      </c>
      <c r="D15" s="308">
        <v>0</v>
      </c>
      <c r="E15" s="309">
        <v>0</v>
      </c>
      <c r="F15" s="310">
        <v>554</v>
      </c>
      <c r="G15" s="310">
        <v>273</v>
      </c>
      <c r="H15" s="310">
        <v>687</v>
      </c>
      <c r="I15" s="310">
        <v>915</v>
      </c>
      <c r="J15" s="310">
        <v>383</v>
      </c>
      <c r="K15" s="311">
        <v>2812</v>
      </c>
      <c r="L15" s="312">
        <v>2812</v>
      </c>
      <c r="M15" s="306">
        <v>0</v>
      </c>
      <c r="N15" s="310">
        <v>0</v>
      </c>
      <c r="O15" s="307">
        <v>0</v>
      </c>
      <c r="P15" s="309">
        <v>0</v>
      </c>
      <c r="Q15" s="310">
        <v>0</v>
      </c>
      <c r="R15" s="310">
        <v>26</v>
      </c>
      <c r="S15" s="310">
        <v>14</v>
      </c>
      <c r="T15" s="310">
        <v>16</v>
      </c>
      <c r="U15" s="310">
        <v>35</v>
      </c>
      <c r="V15" s="307">
        <v>91</v>
      </c>
      <c r="W15" s="312">
        <v>91</v>
      </c>
      <c r="X15" s="306">
        <v>69</v>
      </c>
      <c r="Y15" s="310">
        <v>90</v>
      </c>
      <c r="Z15" s="307">
        <v>159</v>
      </c>
      <c r="AA15" s="309">
        <v>0</v>
      </c>
      <c r="AB15" s="310">
        <v>94</v>
      </c>
      <c r="AC15" s="310">
        <v>86</v>
      </c>
      <c r="AD15" s="310">
        <v>95</v>
      </c>
      <c r="AE15" s="310">
        <v>139</v>
      </c>
      <c r="AF15" s="310">
        <v>123</v>
      </c>
      <c r="AG15" s="307">
        <v>537</v>
      </c>
      <c r="AH15" s="312">
        <v>696</v>
      </c>
      <c r="AI15" s="306">
        <v>0</v>
      </c>
      <c r="AJ15" s="310">
        <v>0</v>
      </c>
      <c r="AK15" s="307">
        <v>0</v>
      </c>
      <c r="AL15" s="309">
        <v>0</v>
      </c>
      <c r="AM15" s="310">
        <v>0</v>
      </c>
      <c r="AN15" s="310">
        <v>30</v>
      </c>
      <c r="AO15" s="310">
        <v>0</v>
      </c>
      <c r="AP15" s="310">
        <v>24</v>
      </c>
      <c r="AQ15" s="310">
        <v>15</v>
      </c>
      <c r="AR15" s="307">
        <v>69</v>
      </c>
      <c r="AS15" s="312">
        <v>69</v>
      </c>
      <c r="AT15" s="306">
        <v>0</v>
      </c>
      <c r="AU15" s="310">
        <v>0</v>
      </c>
      <c r="AV15" s="307">
        <v>0</v>
      </c>
      <c r="AW15" s="309">
        <v>0</v>
      </c>
      <c r="AX15" s="310">
        <v>288</v>
      </c>
      <c r="AY15" s="310">
        <v>135</v>
      </c>
      <c r="AZ15" s="310">
        <v>-6</v>
      </c>
      <c r="BA15" s="310">
        <v>167</v>
      </c>
      <c r="BB15" s="310">
        <v>40</v>
      </c>
      <c r="BC15" s="311">
        <v>624</v>
      </c>
      <c r="BD15" s="312">
        <v>624</v>
      </c>
      <c r="BE15" s="306">
        <v>0</v>
      </c>
      <c r="BF15" s="310">
        <v>0</v>
      </c>
      <c r="BG15" s="307">
        <v>0</v>
      </c>
      <c r="BH15" s="309">
        <v>0</v>
      </c>
      <c r="BI15" s="310">
        <v>109</v>
      </c>
      <c r="BJ15" s="310">
        <v>143</v>
      </c>
      <c r="BK15" s="310">
        <v>82</v>
      </c>
      <c r="BL15" s="310">
        <v>42</v>
      </c>
      <c r="BM15" s="310">
        <v>14</v>
      </c>
      <c r="BN15" s="307">
        <v>390</v>
      </c>
      <c r="BO15" s="312">
        <v>390</v>
      </c>
      <c r="BP15" s="306">
        <v>0</v>
      </c>
      <c r="BQ15" s="310">
        <v>0</v>
      </c>
      <c r="BR15" s="307">
        <v>0</v>
      </c>
      <c r="BS15" s="309">
        <v>0</v>
      </c>
      <c r="BT15" s="310">
        <v>52</v>
      </c>
      <c r="BU15" s="310">
        <v>29</v>
      </c>
      <c r="BV15" s="310">
        <v>49</v>
      </c>
      <c r="BW15" s="310">
        <v>42</v>
      </c>
      <c r="BX15" s="310">
        <v>59</v>
      </c>
      <c r="BY15" s="307">
        <v>231</v>
      </c>
      <c r="BZ15" s="312">
        <v>231</v>
      </c>
      <c r="CA15" s="306">
        <v>0</v>
      </c>
      <c r="CB15" s="310">
        <v>0</v>
      </c>
      <c r="CC15" s="307">
        <v>0</v>
      </c>
      <c r="CD15" s="309">
        <v>0</v>
      </c>
      <c r="CE15" s="310">
        <v>0</v>
      </c>
      <c r="CF15" s="310">
        <v>0</v>
      </c>
      <c r="CG15" s="310">
        <v>15</v>
      </c>
      <c r="CH15" s="310">
        <v>0</v>
      </c>
      <c r="CI15" s="310">
        <v>13</v>
      </c>
      <c r="CJ15" s="307">
        <v>28</v>
      </c>
      <c r="CK15" s="312">
        <v>28</v>
      </c>
      <c r="CL15" s="306">
        <v>0</v>
      </c>
      <c r="CM15" s="310">
        <v>0</v>
      </c>
      <c r="CN15" s="307">
        <v>0</v>
      </c>
      <c r="CO15" s="309">
        <v>0</v>
      </c>
      <c r="CP15" s="310">
        <v>0</v>
      </c>
      <c r="CQ15" s="310">
        <v>0</v>
      </c>
      <c r="CR15" s="310">
        <v>0</v>
      </c>
      <c r="CS15" s="310">
        <v>0</v>
      </c>
      <c r="CT15" s="310">
        <v>0</v>
      </c>
      <c r="CU15" s="307">
        <v>0</v>
      </c>
      <c r="CV15" s="312">
        <v>0</v>
      </c>
      <c r="CW15" s="306">
        <v>0</v>
      </c>
      <c r="CX15" s="310">
        <v>0</v>
      </c>
      <c r="CY15" s="307">
        <v>0</v>
      </c>
      <c r="CZ15" s="309">
        <v>0</v>
      </c>
      <c r="DA15" s="310">
        <v>0</v>
      </c>
      <c r="DB15" s="310">
        <v>0</v>
      </c>
      <c r="DC15" s="310">
        <v>0</v>
      </c>
      <c r="DD15" s="310">
        <v>0</v>
      </c>
      <c r="DE15" s="310">
        <v>0</v>
      </c>
      <c r="DF15" s="307">
        <v>0</v>
      </c>
      <c r="DG15" s="312">
        <v>0</v>
      </c>
    </row>
    <row r="16" spans="1:111" ht="18.75" customHeight="1" x14ac:dyDescent="0.15">
      <c r="A16" s="291" t="s">
        <v>13</v>
      </c>
      <c r="B16" s="306">
        <v>0</v>
      </c>
      <c r="C16" s="307">
        <v>0</v>
      </c>
      <c r="D16" s="308">
        <v>0</v>
      </c>
      <c r="E16" s="309">
        <v>0</v>
      </c>
      <c r="F16" s="310">
        <v>194</v>
      </c>
      <c r="G16" s="310">
        <v>444</v>
      </c>
      <c r="H16" s="310">
        <v>320</v>
      </c>
      <c r="I16" s="310">
        <v>725</v>
      </c>
      <c r="J16" s="310">
        <v>247</v>
      </c>
      <c r="K16" s="311">
        <v>1930</v>
      </c>
      <c r="L16" s="312">
        <v>1930</v>
      </c>
      <c r="M16" s="306">
        <v>0</v>
      </c>
      <c r="N16" s="310">
        <v>0</v>
      </c>
      <c r="O16" s="307">
        <v>0</v>
      </c>
      <c r="P16" s="309">
        <v>0</v>
      </c>
      <c r="Q16" s="310">
        <v>0</v>
      </c>
      <c r="R16" s="310">
        <v>0</v>
      </c>
      <c r="S16" s="310">
        <v>9</v>
      </c>
      <c r="T16" s="310">
        <v>0</v>
      </c>
      <c r="U16" s="310">
        <v>10</v>
      </c>
      <c r="V16" s="307">
        <v>19</v>
      </c>
      <c r="W16" s="312">
        <v>19</v>
      </c>
      <c r="X16" s="306">
        <v>10</v>
      </c>
      <c r="Y16" s="310">
        <v>25</v>
      </c>
      <c r="Z16" s="307">
        <v>35</v>
      </c>
      <c r="AA16" s="309">
        <v>0</v>
      </c>
      <c r="AB16" s="310">
        <v>72</v>
      </c>
      <c r="AC16" s="310">
        <v>160</v>
      </c>
      <c r="AD16" s="310">
        <v>46</v>
      </c>
      <c r="AE16" s="310">
        <v>125</v>
      </c>
      <c r="AF16" s="310">
        <v>102</v>
      </c>
      <c r="AG16" s="307">
        <v>505</v>
      </c>
      <c r="AH16" s="312">
        <v>540</v>
      </c>
      <c r="AI16" s="306">
        <v>0</v>
      </c>
      <c r="AJ16" s="310">
        <v>4</v>
      </c>
      <c r="AK16" s="307">
        <v>4</v>
      </c>
      <c r="AL16" s="309">
        <v>0</v>
      </c>
      <c r="AM16" s="310">
        <v>8</v>
      </c>
      <c r="AN16" s="310">
        <v>29</v>
      </c>
      <c r="AO16" s="310">
        <v>18</v>
      </c>
      <c r="AP16" s="310">
        <v>20</v>
      </c>
      <c r="AQ16" s="310">
        <v>13</v>
      </c>
      <c r="AR16" s="307">
        <v>88</v>
      </c>
      <c r="AS16" s="312">
        <v>92</v>
      </c>
      <c r="AT16" s="306">
        <v>0</v>
      </c>
      <c r="AU16" s="310">
        <v>0</v>
      </c>
      <c r="AV16" s="307">
        <v>0</v>
      </c>
      <c r="AW16" s="309">
        <v>0</v>
      </c>
      <c r="AX16" s="310">
        <v>89</v>
      </c>
      <c r="AY16" s="310">
        <v>140</v>
      </c>
      <c r="AZ16" s="310">
        <v>102</v>
      </c>
      <c r="BA16" s="310">
        <v>70</v>
      </c>
      <c r="BB16" s="310">
        <v>0</v>
      </c>
      <c r="BC16" s="311">
        <v>401</v>
      </c>
      <c r="BD16" s="312">
        <v>401</v>
      </c>
      <c r="BE16" s="306">
        <v>0</v>
      </c>
      <c r="BF16" s="310">
        <v>0</v>
      </c>
      <c r="BG16" s="307">
        <v>0</v>
      </c>
      <c r="BH16" s="309">
        <v>0</v>
      </c>
      <c r="BI16" s="310">
        <v>18</v>
      </c>
      <c r="BJ16" s="310">
        <v>23</v>
      </c>
      <c r="BK16" s="310">
        <v>12</v>
      </c>
      <c r="BL16" s="310">
        <v>27</v>
      </c>
      <c r="BM16" s="310">
        <v>5</v>
      </c>
      <c r="BN16" s="307">
        <v>85</v>
      </c>
      <c r="BO16" s="312">
        <v>85</v>
      </c>
      <c r="BP16" s="306">
        <v>0</v>
      </c>
      <c r="BQ16" s="310">
        <v>0</v>
      </c>
      <c r="BR16" s="307">
        <v>0</v>
      </c>
      <c r="BS16" s="309">
        <v>0</v>
      </c>
      <c r="BT16" s="310">
        <v>13</v>
      </c>
      <c r="BU16" s="310">
        <v>3</v>
      </c>
      <c r="BV16" s="310">
        <v>50</v>
      </c>
      <c r="BW16" s="310">
        <v>46</v>
      </c>
      <c r="BX16" s="310">
        <v>1</v>
      </c>
      <c r="BY16" s="307">
        <v>113</v>
      </c>
      <c r="BZ16" s="312">
        <v>113</v>
      </c>
      <c r="CA16" s="306">
        <v>0</v>
      </c>
      <c r="CB16" s="310">
        <v>0</v>
      </c>
      <c r="CC16" s="307">
        <v>0</v>
      </c>
      <c r="CD16" s="309">
        <v>0</v>
      </c>
      <c r="CE16" s="310">
        <v>0</v>
      </c>
      <c r="CF16" s="310">
        <v>0</v>
      </c>
      <c r="CG16" s="310">
        <v>0</v>
      </c>
      <c r="CH16" s="310">
        <v>0</v>
      </c>
      <c r="CI16" s="310">
        <v>0</v>
      </c>
      <c r="CJ16" s="307">
        <v>0</v>
      </c>
      <c r="CK16" s="312">
        <v>0</v>
      </c>
      <c r="CL16" s="306">
        <v>0</v>
      </c>
      <c r="CM16" s="310">
        <v>0</v>
      </c>
      <c r="CN16" s="307">
        <v>0</v>
      </c>
      <c r="CO16" s="309">
        <v>0</v>
      </c>
      <c r="CP16" s="310">
        <v>0</v>
      </c>
      <c r="CQ16" s="310">
        <v>0</v>
      </c>
      <c r="CR16" s="310">
        <v>0</v>
      </c>
      <c r="CS16" s="310">
        <v>0</v>
      </c>
      <c r="CT16" s="310">
        <v>0</v>
      </c>
      <c r="CU16" s="307">
        <v>0</v>
      </c>
      <c r="CV16" s="312">
        <v>0</v>
      </c>
      <c r="CW16" s="306">
        <v>0</v>
      </c>
      <c r="CX16" s="310">
        <v>0</v>
      </c>
      <c r="CY16" s="307">
        <v>0</v>
      </c>
      <c r="CZ16" s="309">
        <v>0</v>
      </c>
      <c r="DA16" s="310">
        <v>0</v>
      </c>
      <c r="DB16" s="310">
        <v>0</v>
      </c>
      <c r="DC16" s="310">
        <v>0</v>
      </c>
      <c r="DD16" s="310">
        <v>0</v>
      </c>
      <c r="DE16" s="310">
        <v>0</v>
      </c>
      <c r="DF16" s="307">
        <v>0</v>
      </c>
      <c r="DG16" s="312">
        <v>0</v>
      </c>
    </row>
    <row r="17" spans="1:111" ht="18.75" customHeight="1" x14ac:dyDescent="0.15">
      <c r="A17" s="291" t="s">
        <v>15</v>
      </c>
      <c r="B17" s="306">
        <v>0</v>
      </c>
      <c r="C17" s="307">
        <v>0</v>
      </c>
      <c r="D17" s="308">
        <v>0</v>
      </c>
      <c r="E17" s="309">
        <v>0</v>
      </c>
      <c r="F17" s="310">
        <v>66</v>
      </c>
      <c r="G17" s="310">
        <v>19</v>
      </c>
      <c r="H17" s="310">
        <v>68</v>
      </c>
      <c r="I17" s="310">
        <v>0</v>
      </c>
      <c r="J17" s="310">
        <v>108</v>
      </c>
      <c r="K17" s="311">
        <v>261</v>
      </c>
      <c r="L17" s="312">
        <v>261</v>
      </c>
      <c r="M17" s="306">
        <v>0</v>
      </c>
      <c r="N17" s="310">
        <v>0</v>
      </c>
      <c r="O17" s="307">
        <v>0</v>
      </c>
      <c r="P17" s="309">
        <v>0</v>
      </c>
      <c r="Q17" s="310">
        <v>0</v>
      </c>
      <c r="R17" s="310">
        <v>0</v>
      </c>
      <c r="S17" s="310">
        <v>0</v>
      </c>
      <c r="T17" s="310">
        <v>5</v>
      </c>
      <c r="U17" s="310">
        <v>28</v>
      </c>
      <c r="V17" s="307">
        <v>33</v>
      </c>
      <c r="W17" s="312">
        <v>33</v>
      </c>
      <c r="X17" s="306">
        <v>0</v>
      </c>
      <c r="Y17" s="310">
        <v>0</v>
      </c>
      <c r="Z17" s="307">
        <v>0</v>
      </c>
      <c r="AA17" s="309">
        <v>0</v>
      </c>
      <c r="AB17" s="310">
        <v>0</v>
      </c>
      <c r="AC17" s="310">
        <v>2</v>
      </c>
      <c r="AD17" s="310">
        <v>8</v>
      </c>
      <c r="AE17" s="310">
        <v>16</v>
      </c>
      <c r="AF17" s="310">
        <v>60</v>
      </c>
      <c r="AG17" s="307">
        <v>86</v>
      </c>
      <c r="AH17" s="312">
        <v>86</v>
      </c>
      <c r="AI17" s="306">
        <v>0</v>
      </c>
      <c r="AJ17" s="310">
        <v>0</v>
      </c>
      <c r="AK17" s="307">
        <v>0</v>
      </c>
      <c r="AL17" s="309">
        <v>0</v>
      </c>
      <c r="AM17" s="310">
        <v>0</v>
      </c>
      <c r="AN17" s="310">
        <v>8</v>
      </c>
      <c r="AO17" s="310">
        <v>0</v>
      </c>
      <c r="AP17" s="310">
        <v>16</v>
      </c>
      <c r="AQ17" s="310">
        <v>22</v>
      </c>
      <c r="AR17" s="307">
        <v>46</v>
      </c>
      <c r="AS17" s="312">
        <v>46</v>
      </c>
      <c r="AT17" s="306">
        <v>0</v>
      </c>
      <c r="AU17" s="310">
        <v>0</v>
      </c>
      <c r="AV17" s="307">
        <v>0</v>
      </c>
      <c r="AW17" s="309">
        <v>0</v>
      </c>
      <c r="AX17" s="310">
        <v>48</v>
      </c>
      <c r="AY17" s="310">
        <v>1</v>
      </c>
      <c r="AZ17" s="310">
        <v>51</v>
      </c>
      <c r="BA17" s="310">
        <v>10</v>
      </c>
      <c r="BB17" s="310">
        <v>5</v>
      </c>
      <c r="BC17" s="311">
        <v>115</v>
      </c>
      <c r="BD17" s="312">
        <v>115</v>
      </c>
      <c r="BE17" s="306">
        <v>0</v>
      </c>
      <c r="BF17" s="310">
        <v>0</v>
      </c>
      <c r="BG17" s="307">
        <v>0</v>
      </c>
      <c r="BH17" s="309">
        <v>0</v>
      </c>
      <c r="BI17" s="310">
        <v>24</v>
      </c>
      <c r="BJ17" s="310">
        <v>0</v>
      </c>
      <c r="BK17" s="310">
        <v>15</v>
      </c>
      <c r="BL17" s="310">
        <v>4</v>
      </c>
      <c r="BM17" s="310">
        <v>9</v>
      </c>
      <c r="BN17" s="307">
        <v>52</v>
      </c>
      <c r="BO17" s="312">
        <v>52</v>
      </c>
      <c r="BP17" s="306">
        <v>0</v>
      </c>
      <c r="BQ17" s="310">
        <v>0</v>
      </c>
      <c r="BR17" s="307">
        <v>0</v>
      </c>
      <c r="BS17" s="309">
        <v>0</v>
      </c>
      <c r="BT17" s="310">
        <v>3</v>
      </c>
      <c r="BU17" s="310">
        <v>10</v>
      </c>
      <c r="BV17" s="310">
        <v>7</v>
      </c>
      <c r="BW17" s="310">
        <v>3</v>
      </c>
      <c r="BX17" s="310">
        <v>13</v>
      </c>
      <c r="BY17" s="307">
        <v>36</v>
      </c>
      <c r="BZ17" s="312">
        <v>36</v>
      </c>
      <c r="CA17" s="306">
        <v>0</v>
      </c>
      <c r="CB17" s="310">
        <v>0</v>
      </c>
      <c r="CC17" s="307">
        <v>0</v>
      </c>
      <c r="CD17" s="309">
        <v>0</v>
      </c>
      <c r="CE17" s="310">
        <v>1</v>
      </c>
      <c r="CF17" s="310">
        <v>0</v>
      </c>
      <c r="CG17" s="310">
        <v>8</v>
      </c>
      <c r="CH17" s="310">
        <v>0</v>
      </c>
      <c r="CI17" s="310">
        <v>0</v>
      </c>
      <c r="CJ17" s="307">
        <v>9</v>
      </c>
      <c r="CK17" s="312">
        <v>9</v>
      </c>
      <c r="CL17" s="306">
        <v>0</v>
      </c>
      <c r="CM17" s="310">
        <v>0</v>
      </c>
      <c r="CN17" s="307">
        <v>0</v>
      </c>
      <c r="CO17" s="309">
        <v>0</v>
      </c>
      <c r="CP17" s="310">
        <v>0</v>
      </c>
      <c r="CQ17" s="310">
        <v>0</v>
      </c>
      <c r="CR17" s="310">
        <v>0</v>
      </c>
      <c r="CS17" s="310">
        <v>0</v>
      </c>
      <c r="CT17" s="310">
        <v>0</v>
      </c>
      <c r="CU17" s="307">
        <v>0</v>
      </c>
      <c r="CV17" s="312">
        <v>0</v>
      </c>
      <c r="CW17" s="306">
        <v>0</v>
      </c>
      <c r="CX17" s="310">
        <v>0</v>
      </c>
      <c r="CY17" s="307">
        <v>0</v>
      </c>
      <c r="CZ17" s="309">
        <v>0</v>
      </c>
      <c r="DA17" s="310">
        <v>0</v>
      </c>
      <c r="DB17" s="310">
        <v>0</v>
      </c>
      <c r="DC17" s="310">
        <v>0</v>
      </c>
      <c r="DD17" s="310">
        <v>0</v>
      </c>
      <c r="DE17" s="310">
        <v>0</v>
      </c>
      <c r="DF17" s="307">
        <v>0</v>
      </c>
      <c r="DG17" s="312">
        <v>0</v>
      </c>
    </row>
    <row r="18" spans="1:111" ht="18.75" customHeight="1" x14ac:dyDescent="0.15">
      <c r="A18" s="291" t="s">
        <v>16</v>
      </c>
      <c r="B18" s="306">
        <v>0</v>
      </c>
      <c r="C18" s="307">
        <v>0</v>
      </c>
      <c r="D18" s="308">
        <v>0</v>
      </c>
      <c r="E18" s="309">
        <v>0</v>
      </c>
      <c r="F18" s="310">
        <v>74</v>
      </c>
      <c r="G18" s="310">
        <v>222</v>
      </c>
      <c r="H18" s="310">
        <v>202</v>
      </c>
      <c r="I18" s="310">
        <v>131</v>
      </c>
      <c r="J18" s="310">
        <v>179</v>
      </c>
      <c r="K18" s="311">
        <v>808</v>
      </c>
      <c r="L18" s="312">
        <v>808</v>
      </c>
      <c r="M18" s="306">
        <v>0</v>
      </c>
      <c r="N18" s="310">
        <v>0</v>
      </c>
      <c r="O18" s="307">
        <v>0</v>
      </c>
      <c r="P18" s="309">
        <v>0</v>
      </c>
      <c r="Q18" s="310">
        <v>3</v>
      </c>
      <c r="R18" s="310">
        <v>7</v>
      </c>
      <c r="S18" s="310">
        <v>8</v>
      </c>
      <c r="T18" s="310">
        <v>0</v>
      </c>
      <c r="U18" s="310">
        <v>13</v>
      </c>
      <c r="V18" s="307">
        <v>31</v>
      </c>
      <c r="W18" s="312">
        <v>31</v>
      </c>
      <c r="X18" s="306">
        <v>15</v>
      </c>
      <c r="Y18" s="310">
        <v>12</v>
      </c>
      <c r="Z18" s="307">
        <v>27</v>
      </c>
      <c r="AA18" s="309">
        <v>0</v>
      </c>
      <c r="AB18" s="310">
        <v>72</v>
      </c>
      <c r="AC18" s="310">
        <v>188</v>
      </c>
      <c r="AD18" s="310">
        <v>30</v>
      </c>
      <c r="AE18" s="310">
        <v>92</v>
      </c>
      <c r="AF18" s="310">
        <v>84</v>
      </c>
      <c r="AG18" s="307">
        <v>466</v>
      </c>
      <c r="AH18" s="312">
        <v>493</v>
      </c>
      <c r="AI18" s="306">
        <v>0</v>
      </c>
      <c r="AJ18" s="310">
        <v>0</v>
      </c>
      <c r="AK18" s="307">
        <v>0</v>
      </c>
      <c r="AL18" s="309">
        <v>0</v>
      </c>
      <c r="AM18" s="310">
        <v>12</v>
      </c>
      <c r="AN18" s="310">
        <v>15</v>
      </c>
      <c r="AO18" s="310">
        <v>0</v>
      </c>
      <c r="AP18" s="310">
        <v>27</v>
      </c>
      <c r="AQ18" s="310">
        <v>0</v>
      </c>
      <c r="AR18" s="307">
        <v>54</v>
      </c>
      <c r="AS18" s="312">
        <v>54</v>
      </c>
      <c r="AT18" s="306">
        <v>0</v>
      </c>
      <c r="AU18" s="310">
        <v>0</v>
      </c>
      <c r="AV18" s="307">
        <v>0</v>
      </c>
      <c r="AW18" s="309">
        <v>0</v>
      </c>
      <c r="AX18" s="310">
        <v>159</v>
      </c>
      <c r="AY18" s="310">
        <v>158</v>
      </c>
      <c r="AZ18" s="310">
        <v>62</v>
      </c>
      <c r="BA18" s="310">
        <v>10</v>
      </c>
      <c r="BB18" s="310">
        <v>35</v>
      </c>
      <c r="BC18" s="311">
        <v>424</v>
      </c>
      <c r="BD18" s="312">
        <v>424</v>
      </c>
      <c r="BE18" s="306">
        <v>0</v>
      </c>
      <c r="BF18" s="310">
        <v>0</v>
      </c>
      <c r="BG18" s="307">
        <v>0</v>
      </c>
      <c r="BH18" s="309">
        <v>0</v>
      </c>
      <c r="BI18" s="310">
        <v>20</v>
      </c>
      <c r="BJ18" s="310">
        <v>107</v>
      </c>
      <c r="BK18" s="310">
        <v>53</v>
      </c>
      <c r="BL18" s="310">
        <v>34</v>
      </c>
      <c r="BM18" s="310">
        <v>15</v>
      </c>
      <c r="BN18" s="307">
        <v>229</v>
      </c>
      <c r="BO18" s="312">
        <v>229</v>
      </c>
      <c r="BP18" s="306">
        <v>0</v>
      </c>
      <c r="BQ18" s="310">
        <v>0</v>
      </c>
      <c r="BR18" s="307">
        <v>0</v>
      </c>
      <c r="BS18" s="309">
        <v>0</v>
      </c>
      <c r="BT18" s="310">
        <v>6</v>
      </c>
      <c r="BU18" s="310">
        <v>17</v>
      </c>
      <c r="BV18" s="310">
        <v>46</v>
      </c>
      <c r="BW18" s="310">
        <v>12</v>
      </c>
      <c r="BX18" s="310">
        <v>15</v>
      </c>
      <c r="BY18" s="307">
        <v>96</v>
      </c>
      <c r="BZ18" s="312">
        <v>96</v>
      </c>
      <c r="CA18" s="306">
        <v>0</v>
      </c>
      <c r="CB18" s="310">
        <v>0</v>
      </c>
      <c r="CC18" s="307">
        <v>0</v>
      </c>
      <c r="CD18" s="309">
        <v>0</v>
      </c>
      <c r="CE18" s="310">
        <v>0</v>
      </c>
      <c r="CF18" s="310">
        <v>4</v>
      </c>
      <c r="CG18" s="310">
        <v>0</v>
      </c>
      <c r="CH18" s="310">
        <v>0</v>
      </c>
      <c r="CI18" s="310">
        <v>0</v>
      </c>
      <c r="CJ18" s="307">
        <v>4</v>
      </c>
      <c r="CK18" s="312">
        <v>4</v>
      </c>
      <c r="CL18" s="306">
        <v>0</v>
      </c>
      <c r="CM18" s="310">
        <v>0</v>
      </c>
      <c r="CN18" s="307">
        <v>0</v>
      </c>
      <c r="CO18" s="309">
        <v>0</v>
      </c>
      <c r="CP18" s="310">
        <v>0</v>
      </c>
      <c r="CQ18" s="310">
        <v>0</v>
      </c>
      <c r="CR18" s="310">
        <v>0</v>
      </c>
      <c r="CS18" s="310">
        <v>0</v>
      </c>
      <c r="CT18" s="310">
        <v>0</v>
      </c>
      <c r="CU18" s="307">
        <v>0</v>
      </c>
      <c r="CV18" s="312">
        <v>0</v>
      </c>
      <c r="CW18" s="306">
        <v>0</v>
      </c>
      <c r="CX18" s="310">
        <v>0</v>
      </c>
      <c r="CY18" s="307">
        <v>0</v>
      </c>
      <c r="CZ18" s="309">
        <v>0</v>
      </c>
      <c r="DA18" s="310">
        <v>0</v>
      </c>
      <c r="DB18" s="310">
        <v>0</v>
      </c>
      <c r="DC18" s="310">
        <v>0</v>
      </c>
      <c r="DD18" s="310">
        <v>0</v>
      </c>
      <c r="DE18" s="310">
        <v>0</v>
      </c>
      <c r="DF18" s="307">
        <v>0</v>
      </c>
      <c r="DG18" s="312">
        <v>0</v>
      </c>
    </row>
    <row r="19" spans="1:111" ht="18.75" customHeight="1" x14ac:dyDescent="0.15">
      <c r="A19" s="291" t="s">
        <v>17</v>
      </c>
      <c r="B19" s="306">
        <v>0</v>
      </c>
      <c r="C19" s="307">
        <v>0</v>
      </c>
      <c r="D19" s="308">
        <v>0</v>
      </c>
      <c r="E19" s="309">
        <v>0</v>
      </c>
      <c r="F19" s="310">
        <v>75</v>
      </c>
      <c r="G19" s="310">
        <v>610</v>
      </c>
      <c r="H19" s="310">
        <v>267</v>
      </c>
      <c r="I19" s="310">
        <v>551</v>
      </c>
      <c r="J19" s="310">
        <v>192</v>
      </c>
      <c r="K19" s="311">
        <v>1695</v>
      </c>
      <c r="L19" s="312">
        <v>1695</v>
      </c>
      <c r="M19" s="306">
        <v>0</v>
      </c>
      <c r="N19" s="310">
        <v>0</v>
      </c>
      <c r="O19" s="307">
        <v>0</v>
      </c>
      <c r="P19" s="309">
        <v>0</v>
      </c>
      <c r="Q19" s="310">
        <v>0</v>
      </c>
      <c r="R19" s="310">
        <v>5</v>
      </c>
      <c r="S19" s="310">
        <v>0</v>
      </c>
      <c r="T19" s="310">
        <v>19</v>
      </c>
      <c r="U19" s="310">
        <v>27</v>
      </c>
      <c r="V19" s="307">
        <v>51</v>
      </c>
      <c r="W19" s="312">
        <v>51</v>
      </c>
      <c r="X19" s="306">
        <v>25</v>
      </c>
      <c r="Y19" s="310">
        <v>48</v>
      </c>
      <c r="Z19" s="307">
        <v>73</v>
      </c>
      <c r="AA19" s="309">
        <v>0</v>
      </c>
      <c r="AB19" s="310">
        <v>38</v>
      </c>
      <c r="AC19" s="310">
        <v>142</v>
      </c>
      <c r="AD19" s="310">
        <v>44</v>
      </c>
      <c r="AE19" s="310">
        <v>100</v>
      </c>
      <c r="AF19" s="310">
        <v>62</v>
      </c>
      <c r="AG19" s="307">
        <v>386</v>
      </c>
      <c r="AH19" s="312">
        <v>459</v>
      </c>
      <c r="AI19" s="306">
        <v>24</v>
      </c>
      <c r="AJ19" s="310">
        <v>0</v>
      </c>
      <c r="AK19" s="307">
        <v>24</v>
      </c>
      <c r="AL19" s="309">
        <v>0</v>
      </c>
      <c r="AM19" s="310">
        <v>0</v>
      </c>
      <c r="AN19" s="310">
        <v>16</v>
      </c>
      <c r="AO19" s="310">
        <v>16</v>
      </c>
      <c r="AP19" s="310">
        <v>23</v>
      </c>
      <c r="AQ19" s="310">
        <v>0</v>
      </c>
      <c r="AR19" s="307">
        <v>55</v>
      </c>
      <c r="AS19" s="312">
        <v>79</v>
      </c>
      <c r="AT19" s="306">
        <v>0</v>
      </c>
      <c r="AU19" s="310">
        <v>0</v>
      </c>
      <c r="AV19" s="307">
        <v>0</v>
      </c>
      <c r="AW19" s="309">
        <v>0</v>
      </c>
      <c r="AX19" s="310">
        <v>173</v>
      </c>
      <c r="AY19" s="310">
        <v>322</v>
      </c>
      <c r="AZ19" s="310">
        <v>166</v>
      </c>
      <c r="BA19" s="310">
        <v>73</v>
      </c>
      <c r="BB19" s="310">
        <v>10</v>
      </c>
      <c r="BC19" s="311">
        <v>744</v>
      </c>
      <c r="BD19" s="312">
        <v>744</v>
      </c>
      <c r="BE19" s="306">
        <v>0</v>
      </c>
      <c r="BF19" s="310">
        <v>0</v>
      </c>
      <c r="BG19" s="307">
        <v>0</v>
      </c>
      <c r="BH19" s="309">
        <v>0</v>
      </c>
      <c r="BI19" s="310">
        <v>52</v>
      </c>
      <c r="BJ19" s="310">
        <v>92</v>
      </c>
      <c r="BK19" s="310">
        <v>53</v>
      </c>
      <c r="BL19" s="310">
        <v>35</v>
      </c>
      <c r="BM19" s="310">
        <v>0</v>
      </c>
      <c r="BN19" s="307">
        <v>232</v>
      </c>
      <c r="BO19" s="312">
        <v>232</v>
      </c>
      <c r="BP19" s="306">
        <v>0</v>
      </c>
      <c r="BQ19" s="310">
        <v>0</v>
      </c>
      <c r="BR19" s="307">
        <v>0</v>
      </c>
      <c r="BS19" s="309">
        <v>0</v>
      </c>
      <c r="BT19" s="310">
        <v>32</v>
      </c>
      <c r="BU19" s="310">
        <v>56</v>
      </c>
      <c r="BV19" s="310">
        <v>23</v>
      </c>
      <c r="BW19" s="310">
        <v>96</v>
      </c>
      <c r="BX19" s="310">
        <v>0</v>
      </c>
      <c r="BY19" s="307">
        <v>207</v>
      </c>
      <c r="BZ19" s="312">
        <v>207</v>
      </c>
      <c r="CA19" s="306">
        <v>0</v>
      </c>
      <c r="CB19" s="310">
        <v>0</v>
      </c>
      <c r="CC19" s="307">
        <v>0</v>
      </c>
      <c r="CD19" s="309">
        <v>0</v>
      </c>
      <c r="CE19" s="310">
        <v>0</v>
      </c>
      <c r="CF19" s="310">
        <v>0</v>
      </c>
      <c r="CG19" s="310">
        <v>16</v>
      </c>
      <c r="CH19" s="310">
        <v>0</v>
      </c>
      <c r="CI19" s="310">
        <v>0</v>
      </c>
      <c r="CJ19" s="307">
        <v>16</v>
      </c>
      <c r="CK19" s="312">
        <v>16</v>
      </c>
      <c r="CL19" s="306">
        <v>0</v>
      </c>
      <c r="CM19" s="310">
        <v>0</v>
      </c>
      <c r="CN19" s="307">
        <v>0</v>
      </c>
      <c r="CO19" s="309">
        <v>0</v>
      </c>
      <c r="CP19" s="310">
        <v>0</v>
      </c>
      <c r="CQ19" s="310">
        <v>0</v>
      </c>
      <c r="CR19" s="310">
        <v>0</v>
      </c>
      <c r="CS19" s="310">
        <v>0</v>
      </c>
      <c r="CT19" s="310">
        <v>0</v>
      </c>
      <c r="CU19" s="307">
        <v>0</v>
      </c>
      <c r="CV19" s="312">
        <v>0</v>
      </c>
      <c r="CW19" s="306">
        <v>0</v>
      </c>
      <c r="CX19" s="310">
        <v>0</v>
      </c>
      <c r="CY19" s="307">
        <v>0</v>
      </c>
      <c r="CZ19" s="309">
        <v>0</v>
      </c>
      <c r="DA19" s="310">
        <v>0</v>
      </c>
      <c r="DB19" s="310">
        <v>0</v>
      </c>
      <c r="DC19" s="310">
        <v>0</v>
      </c>
      <c r="DD19" s="310">
        <v>0</v>
      </c>
      <c r="DE19" s="310">
        <v>0</v>
      </c>
      <c r="DF19" s="307">
        <v>0</v>
      </c>
      <c r="DG19" s="312">
        <v>0</v>
      </c>
    </row>
    <row r="20" spans="1:111" ht="18.75" customHeight="1" x14ac:dyDescent="0.15">
      <c r="A20" s="291" t="s">
        <v>18</v>
      </c>
      <c r="B20" s="306">
        <v>0</v>
      </c>
      <c r="C20" s="307">
        <v>0</v>
      </c>
      <c r="D20" s="308">
        <v>0</v>
      </c>
      <c r="E20" s="309">
        <v>0</v>
      </c>
      <c r="F20" s="310">
        <v>288</v>
      </c>
      <c r="G20" s="310">
        <v>449</v>
      </c>
      <c r="H20" s="310">
        <v>505</v>
      </c>
      <c r="I20" s="310">
        <v>456</v>
      </c>
      <c r="J20" s="310">
        <v>538</v>
      </c>
      <c r="K20" s="311">
        <v>2236</v>
      </c>
      <c r="L20" s="312">
        <v>2236</v>
      </c>
      <c r="M20" s="306">
        <v>0</v>
      </c>
      <c r="N20" s="310">
        <v>0</v>
      </c>
      <c r="O20" s="307">
        <v>0</v>
      </c>
      <c r="P20" s="309">
        <v>0</v>
      </c>
      <c r="Q20" s="310">
        <v>0</v>
      </c>
      <c r="R20" s="310">
        <v>4</v>
      </c>
      <c r="S20" s="310">
        <v>5</v>
      </c>
      <c r="T20" s="310">
        <v>13</v>
      </c>
      <c r="U20" s="310">
        <v>30</v>
      </c>
      <c r="V20" s="307">
        <v>52</v>
      </c>
      <c r="W20" s="312">
        <v>52</v>
      </c>
      <c r="X20" s="306">
        <v>24</v>
      </c>
      <c r="Y20" s="310">
        <v>52</v>
      </c>
      <c r="Z20" s="307">
        <v>76</v>
      </c>
      <c r="AA20" s="309">
        <v>0</v>
      </c>
      <c r="AB20" s="310">
        <v>77</v>
      </c>
      <c r="AC20" s="310">
        <v>439</v>
      </c>
      <c r="AD20" s="310">
        <v>127</v>
      </c>
      <c r="AE20" s="310">
        <v>168</v>
      </c>
      <c r="AF20" s="310">
        <v>143</v>
      </c>
      <c r="AG20" s="307">
        <v>954</v>
      </c>
      <c r="AH20" s="312">
        <v>1030</v>
      </c>
      <c r="AI20" s="306">
        <v>0</v>
      </c>
      <c r="AJ20" s="310">
        <v>4</v>
      </c>
      <c r="AK20" s="307">
        <v>4</v>
      </c>
      <c r="AL20" s="309">
        <v>0</v>
      </c>
      <c r="AM20" s="310">
        <v>15</v>
      </c>
      <c r="AN20" s="310">
        <v>29</v>
      </c>
      <c r="AO20" s="310">
        <v>0</v>
      </c>
      <c r="AP20" s="310">
        <v>38</v>
      </c>
      <c r="AQ20" s="310">
        <v>20</v>
      </c>
      <c r="AR20" s="307">
        <v>102</v>
      </c>
      <c r="AS20" s="312">
        <v>106</v>
      </c>
      <c r="AT20" s="306">
        <v>0</v>
      </c>
      <c r="AU20" s="310">
        <v>0</v>
      </c>
      <c r="AV20" s="307">
        <v>0</v>
      </c>
      <c r="AW20" s="309">
        <v>0</v>
      </c>
      <c r="AX20" s="310">
        <v>278</v>
      </c>
      <c r="AY20" s="310">
        <v>485</v>
      </c>
      <c r="AZ20" s="310">
        <v>222</v>
      </c>
      <c r="BA20" s="310">
        <v>133</v>
      </c>
      <c r="BB20" s="310">
        <v>68</v>
      </c>
      <c r="BC20" s="311">
        <v>1186</v>
      </c>
      <c r="BD20" s="312">
        <v>1186</v>
      </c>
      <c r="BE20" s="306">
        <v>0</v>
      </c>
      <c r="BF20" s="310">
        <v>0</v>
      </c>
      <c r="BG20" s="307">
        <v>0</v>
      </c>
      <c r="BH20" s="309">
        <v>0</v>
      </c>
      <c r="BI20" s="310">
        <v>51</v>
      </c>
      <c r="BJ20" s="310">
        <v>71</v>
      </c>
      <c r="BK20" s="310">
        <v>25</v>
      </c>
      <c r="BL20" s="310">
        <v>43</v>
      </c>
      <c r="BM20" s="310">
        <v>0</v>
      </c>
      <c r="BN20" s="307">
        <v>190</v>
      </c>
      <c r="BO20" s="312">
        <v>190</v>
      </c>
      <c r="BP20" s="306">
        <v>2</v>
      </c>
      <c r="BQ20" s="310">
        <v>0</v>
      </c>
      <c r="BR20" s="307">
        <v>2</v>
      </c>
      <c r="BS20" s="309">
        <v>0</v>
      </c>
      <c r="BT20" s="310">
        <v>12</v>
      </c>
      <c r="BU20" s="310">
        <v>83</v>
      </c>
      <c r="BV20" s="310">
        <v>106</v>
      </c>
      <c r="BW20" s="310">
        <v>129</v>
      </c>
      <c r="BX20" s="310">
        <v>108</v>
      </c>
      <c r="BY20" s="307">
        <v>438</v>
      </c>
      <c r="BZ20" s="312">
        <v>440</v>
      </c>
      <c r="CA20" s="306">
        <v>0</v>
      </c>
      <c r="CB20" s="310">
        <v>0</v>
      </c>
      <c r="CC20" s="307">
        <v>0</v>
      </c>
      <c r="CD20" s="309">
        <v>0</v>
      </c>
      <c r="CE20" s="310">
        <v>0</v>
      </c>
      <c r="CF20" s="310">
        <v>0</v>
      </c>
      <c r="CG20" s="310">
        <v>0</v>
      </c>
      <c r="CH20" s="310">
        <v>0</v>
      </c>
      <c r="CI20" s="310">
        <v>0</v>
      </c>
      <c r="CJ20" s="307">
        <v>0</v>
      </c>
      <c r="CK20" s="312">
        <v>0</v>
      </c>
      <c r="CL20" s="306">
        <v>0</v>
      </c>
      <c r="CM20" s="310">
        <v>0</v>
      </c>
      <c r="CN20" s="307">
        <v>0</v>
      </c>
      <c r="CO20" s="309">
        <v>0</v>
      </c>
      <c r="CP20" s="310">
        <v>0</v>
      </c>
      <c r="CQ20" s="310">
        <v>0</v>
      </c>
      <c r="CR20" s="310">
        <v>0</v>
      </c>
      <c r="CS20" s="310">
        <v>0</v>
      </c>
      <c r="CT20" s="310">
        <v>0</v>
      </c>
      <c r="CU20" s="307">
        <v>0</v>
      </c>
      <c r="CV20" s="312">
        <v>0</v>
      </c>
      <c r="CW20" s="306">
        <v>0</v>
      </c>
      <c r="CX20" s="310">
        <v>0</v>
      </c>
      <c r="CY20" s="307">
        <v>0</v>
      </c>
      <c r="CZ20" s="309">
        <v>0</v>
      </c>
      <c r="DA20" s="310">
        <v>0</v>
      </c>
      <c r="DB20" s="310">
        <v>0</v>
      </c>
      <c r="DC20" s="310">
        <v>0</v>
      </c>
      <c r="DD20" s="310">
        <v>0</v>
      </c>
      <c r="DE20" s="310">
        <v>0</v>
      </c>
      <c r="DF20" s="307">
        <v>0</v>
      </c>
      <c r="DG20" s="312">
        <v>0</v>
      </c>
    </row>
    <row r="21" spans="1:111" ht="18.75" customHeight="1" x14ac:dyDescent="0.15">
      <c r="A21" s="291" t="s">
        <v>19</v>
      </c>
      <c r="B21" s="306">
        <v>0</v>
      </c>
      <c r="C21" s="307">
        <v>0</v>
      </c>
      <c r="D21" s="308">
        <v>0</v>
      </c>
      <c r="E21" s="309">
        <v>0</v>
      </c>
      <c r="F21" s="310">
        <v>160</v>
      </c>
      <c r="G21" s="310">
        <v>75</v>
      </c>
      <c r="H21" s="310">
        <v>133</v>
      </c>
      <c r="I21" s="310">
        <v>95</v>
      </c>
      <c r="J21" s="310">
        <v>146</v>
      </c>
      <c r="K21" s="311">
        <v>609</v>
      </c>
      <c r="L21" s="312">
        <v>609</v>
      </c>
      <c r="M21" s="306">
        <v>0</v>
      </c>
      <c r="N21" s="310">
        <v>0</v>
      </c>
      <c r="O21" s="307">
        <v>0</v>
      </c>
      <c r="P21" s="309">
        <v>0</v>
      </c>
      <c r="Q21" s="310">
        <v>0</v>
      </c>
      <c r="R21" s="310">
        <v>6</v>
      </c>
      <c r="S21" s="310">
        <v>5</v>
      </c>
      <c r="T21" s="310">
        <v>2</v>
      </c>
      <c r="U21" s="310">
        <v>4</v>
      </c>
      <c r="V21" s="307">
        <v>17</v>
      </c>
      <c r="W21" s="312">
        <v>17</v>
      </c>
      <c r="X21" s="306">
        <v>32</v>
      </c>
      <c r="Y21" s="310">
        <v>32</v>
      </c>
      <c r="Z21" s="307">
        <v>64</v>
      </c>
      <c r="AA21" s="309">
        <v>0</v>
      </c>
      <c r="AB21" s="310">
        <v>97</v>
      </c>
      <c r="AC21" s="310">
        <v>70</v>
      </c>
      <c r="AD21" s="310">
        <v>94</v>
      </c>
      <c r="AE21" s="310">
        <v>43</v>
      </c>
      <c r="AF21" s="310">
        <v>25</v>
      </c>
      <c r="AG21" s="307">
        <v>329</v>
      </c>
      <c r="AH21" s="312">
        <v>393</v>
      </c>
      <c r="AI21" s="306">
        <v>0</v>
      </c>
      <c r="AJ21" s="310">
        <v>0</v>
      </c>
      <c r="AK21" s="307">
        <v>0</v>
      </c>
      <c r="AL21" s="309">
        <v>0</v>
      </c>
      <c r="AM21" s="310">
        <v>15</v>
      </c>
      <c r="AN21" s="310">
        <v>18</v>
      </c>
      <c r="AO21" s="310">
        <v>33</v>
      </c>
      <c r="AP21" s="310">
        <v>0</v>
      </c>
      <c r="AQ21" s="310">
        <v>0</v>
      </c>
      <c r="AR21" s="307">
        <v>66</v>
      </c>
      <c r="AS21" s="312">
        <v>66</v>
      </c>
      <c r="AT21" s="306">
        <v>0</v>
      </c>
      <c r="AU21" s="310">
        <v>0</v>
      </c>
      <c r="AV21" s="307">
        <v>0</v>
      </c>
      <c r="AW21" s="309">
        <v>0</v>
      </c>
      <c r="AX21" s="310">
        <v>133</v>
      </c>
      <c r="AY21" s="310">
        <v>130</v>
      </c>
      <c r="AZ21" s="310">
        <v>34</v>
      </c>
      <c r="BA21" s="310">
        <v>11</v>
      </c>
      <c r="BB21" s="310">
        <v>17</v>
      </c>
      <c r="BC21" s="311">
        <v>325</v>
      </c>
      <c r="BD21" s="312">
        <v>325</v>
      </c>
      <c r="BE21" s="306">
        <v>0</v>
      </c>
      <c r="BF21" s="310">
        <v>0</v>
      </c>
      <c r="BG21" s="307">
        <v>0</v>
      </c>
      <c r="BH21" s="309">
        <v>0</v>
      </c>
      <c r="BI21" s="310">
        <v>30</v>
      </c>
      <c r="BJ21" s="310">
        <v>51</v>
      </c>
      <c r="BK21" s="310">
        <v>24</v>
      </c>
      <c r="BL21" s="310">
        <v>33</v>
      </c>
      <c r="BM21" s="310">
        <v>13</v>
      </c>
      <c r="BN21" s="307">
        <v>151</v>
      </c>
      <c r="BO21" s="312">
        <v>151</v>
      </c>
      <c r="BP21" s="306">
        <v>0</v>
      </c>
      <c r="BQ21" s="310">
        <v>3</v>
      </c>
      <c r="BR21" s="307">
        <v>3</v>
      </c>
      <c r="BS21" s="309">
        <v>0</v>
      </c>
      <c r="BT21" s="310">
        <v>0</v>
      </c>
      <c r="BU21" s="310">
        <v>39</v>
      </c>
      <c r="BV21" s="310">
        <v>26</v>
      </c>
      <c r="BW21" s="310">
        <v>0</v>
      </c>
      <c r="BX21" s="310">
        <v>0</v>
      </c>
      <c r="BY21" s="307">
        <v>65</v>
      </c>
      <c r="BZ21" s="312">
        <v>68</v>
      </c>
      <c r="CA21" s="306">
        <v>0</v>
      </c>
      <c r="CB21" s="310">
        <v>0</v>
      </c>
      <c r="CC21" s="307">
        <v>0</v>
      </c>
      <c r="CD21" s="309">
        <v>0</v>
      </c>
      <c r="CE21" s="310">
        <v>0</v>
      </c>
      <c r="CF21" s="310">
        <v>0</v>
      </c>
      <c r="CG21" s="310">
        <v>7</v>
      </c>
      <c r="CH21" s="310">
        <v>0</v>
      </c>
      <c r="CI21" s="310">
        <v>0</v>
      </c>
      <c r="CJ21" s="307">
        <v>7</v>
      </c>
      <c r="CK21" s="312">
        <v>7</v>
      </c>
      <c r="CL21" s="306">
        <v>0</v>
      </c>
      <c r="CM21" s="310">
        <v>0</v>
      </c>
      <c r="CN21" s="307">
        <v>0</v>
      </c>
      <c r="CO21" s="309">
        <v>0</v>
      </c>
      <c r="CP21" s="310">
        <v>0</v>
      </c>
      <c r="CQ21" s="310">
        <v>0</v>
      </c>
      <c r="CR21" s="310">
        <v>0</v>
      </c>
      <c r="CS21" s="310">
        <v>0</v>
      </c>
      <c r="CT21" s="310">
        <v>0</v>
      </c>
      <c r="CU21" s="307">
        <v>0</v>
      </c>
      <c r="CV21" s="312">
        <v>0</v>
      </c>
      <c r="CW21" s="306">
        <v>0</v>
      </c>
      <c r="CX21" s="310">
        <v>0</v>
      </c>
      <c r="CY21" s="307">
        <v>0</v>
      </c>
      <c r="CZ21" s="309">
        <v>0</v>
      </c>
      <c r="DA21" s="310">
        <v>0</v>
      </c>
      <c r="DB21" s="310">
        <v>0</v>
      </c>
      <c r="DC21" s="310">
        <v>0</v>
      </c>
      <c r="DD21" s="310">
        <v>0</v>
      </c>
      <c r="DE21" s="310">
        <v>0</v>
      </c>
      <c r="DF21" s="307">
        <v>0</v>
      </c>
      <c r="DG21" s="312">
        <v>0</v>
      </c>
    </row>
    <row r="22" spans="1:111" ht="18.75" customHeight="1" x14ac:dyDescent="0.15">
      <c r="A22" s="291" t="s">
        <v>20</v>
      </c>
      <c r="B22" s="306">
        <v>0</v>
      </c>
      <c r="C22" s="307">
        <v>0</v>
      </c>
      <c r="D22" s="308">
        <v>0</v>
      </c>
      <c r="E22" s="309">
        <v>0</v>
      </c>
      <c r="F22" s="310">
        <v>200</v>
      </c>
      <c r="G22" s="310">
        <v>93</v>
      </c>
      <c r="H22" s="310">
        <v>89</v>
      </c>
      <c r="I22" s="310">
        <v>323</v>
      </c>
      <c r="J22" s="310">
        <v>255</v>
      </c>
      <c r="K22" s="311">
        <v>960</v>
      </c>
      <c r="L22" s="312">
        <v>960</v>
      </c>
      <c r="M22" s="306">
        <v>0</v>
      </c>
      <c r="N22" s="310">
        <v>0</v>
      </c>
      <c r="O22" s="307">
        <v>0</v>
      </c>
      <c r="P22" s="309">
        <v>0</v>
      </c>
      <c r="Q22" s="310">
        <v>0</v>
      </c>
      <c r="R22" s="310">
        <v>0</v>
      </c>
      <c r="S22" s="310">
        <v>8</v>
      </c>
      <c r="T22" s="310">
        <v>0</v>
      </c>
      <c r="U22" s="310">
        <v>9</v>
      </c>
      <c r="V22" s="307">
        <v>17</v>
      </c>
      <c r="W22" s="312">
        <v>17</v>
      </c>
      <c r="X22" s="306">
        <v>15</v>
      </c>
      <c r="Y22" s="310">
        <v>57</v>
      </c>
      <c r="Z22" s="307">
        <v>72</v>
      </c>
      <c r="AA22" s="309">
        <v>0</v>
      </c>
      <c r="AB22" s="310">
        <v>131</v>
      </c>
      <c r="AC22" s="310">
        <v>33</v>
      </c>
      <c r="AD22" s="310">
        <v>106</v>
      </c>
      <c r="AE22" s="310">
        <v>54</v>
      </c>
      <c r="AF22" s="310">
        <v>7</v>
      </c>
      <c r="AG22" s="307">
        <v>331</v>
      </c>
      <c r="AH22" s="312">
        <v>403</v>
      </c>
      <c r="AI22" s="306">
        <v>0</v>
      </c>
      <c r="AJ22" s="310">
        <v>14</v>
      </c>
      <c r="AK22" s="307">
        <v>14</v>
      </c>
      <c r="AL22" s="309">
        <v>0</v>
      </c>
      <c r="AM22" s="310">
        <v>36</v>
      </c>
      <c r="AN22" s="310">
        <v>36</v>
      </c>
      <c r="AO22" s="310">
        <v>44</v>
      </c>
      <c r="AP22" s="310">
        <v>0</v>
      </c>
      <c r="AQ22" s="310">
        <v>30</v>
      </c>
      <c r="AR22" s="307">
        <v>146</v>
      </c>
      <c r="AS22" s="312">
        <v>160</v>
      </c>
      <c r="AT22" s="306">
        <v>0</v>
      </c>
      <c r="AU22" s="310">
        <v>0</v>
      </c>
      <c r="AV22" s="307">
        <v>0</v>
      </c>
      <c r="AW22" s="309">
        <v>0</v>
      </c>
      <c r="AX22" s="310">
        <v>84</v>
      </c>
      <c r="AY22" s="310">
        <v>114</v>
      </c>
      <c r="AZ22" s="310">
        <v>111</v>
      </c>
      <c r="BA22" s="310">
        <v>57</v>
      </c>
      <c r="BB22" s="310">
        <v>62</v>
      </c>
      <c r="BC22" s="311">
        <v>428</v>
      </c>
      <c r="BD22" s="312">
        <v>428</v>
      </c>
      <c r="BE22" s="306">
        <v>0</v>
      </c>
      <c r="BF22" s="310">
        <v>0</v>
      </c>
      <c r="BG22" s="307">
        <v>0</v>
      </c>
      <c r="BH22" s="309">
        <v>0</v>
      </c>
      <c r="BI22" s="310">
        <v>61</v>
      </c>
      <c r="BJ22" s="310">
        <v>79</v>
      </c>
      <c r="BK22" s="310">
        <v>74</v>
      </c>
      <c r="BL22" s="310">
        <v>12</v>
      </c>
      <c r="BM22" s="310">
        <v>10</v>
      </c>
      <c r="BN22" s="307">
        <v>236</v>
      </c>
      <c r="BO22" s="312">
        <v>236</v>
      </c>
      <c r="BP22" s="306">
        <v>0</v>
      </c>
      <c r="BQ22" s="310">
        <v>7</v>
      </c>
      <c r="BR22" s="307">
        <v>7</v>
      </c>
      <c r="BS22" s="309">
        <v>0</v>
      </c>
      <c r="BT22" s="310">
        <v>4</v>
      </c>
      <c r="BU22" s="310">
        <v>36</v>
      </c>
      <c r="BV22" s="310">
        <v>36</v>
      </c>
      <c r="BW22" s="310">
        <v>32</v>
      </c>
      <c r="BX22" s="310">
        <v>8</v>
      </c>
      <c r="BY22" s="307">
        <v>116</v>
      </c>
      <c r="BZ22" s="312">
        <v>123</v>
      </c>
      <c r="CA22" s="306">
        <v>0</v>
      </c>
      <c r="CB22" s="310">
        <v>0</v>
      </c>
      <c r="CC22" s="307">
        <v>0</v>
      </c>
      <c r="CD22" s="309">
        <v>0</v>
      </c>
      <c r="CE22" s="310">
        <v>0</v>
      </c>
      <c r="CF22" s="310">
        <v>19</v>
      </c>
      <c r="CG22" s="310">
        <v>9</v>
      </c>
      <c r="CH22" s="310">
        <v>0</v>
      </c>
      <c r="CI22" s="310">
        <v>7</v>
      </c>
      <c r="CJ22" s="307">
        <v>35</v>
      </c>
      <c r="CK22" s="312">
        <v>35</v>
      </c>
      <c r="CL22" s="306">
        <v>0</v>
      </c>
      <c r="CM22" s="310">
        <v>0</v>
      </c>
      <c r="CN22" s="307">
        <v>0</v>
      </c>
      <c r="CO22" s="309">
        <v>0</v>
      </c>
      <c r="CP22" s="310">
        <v>0</v>
      </c>
      <c r="CQ22" s="310">
        <v>0</v>
      </c>
      <c r="CR22" s="310">
        <v>0</v>
      </c>
      <c r="CS22" s="310">
        <v>0</v>
      </c>
      <c r="CT22" s="310">
        <v>0</v>
      </c>
      <c r="CU22" s="307">
        <v>0</v>
      </c>
      <c r="CV22" s="312">
        <v>0</v>
      </c>
      <c r="CW22" s="306">
        <v>0</v>
      </c>
      <c r="CX22" s="310">
        <v>0</v>
      </c>
      <c r="CY22" s="307">
        <v>0</v>
      </c>
      <c r="CZ22" s="309">
        <v>0</v>
      </c>
      <c r="DA22" s="310">
        <v>0</v>
      </c>
      <c r="DB22" s="310">
        <v>0</v>
      </c>
      <c r="DC22" s="310">
        <v>0</v>
      </c>
      <c r="DD22" s="310">
        <v>0</v>
      </c>
      <c r="DE22" s="310">
        <v>0</v>
      </c>
      <c r="DF22" s="307">
        <v>0</v>
      </c>
      <c r="DG22" s="312">
        <v>0</v>
      </c>
    </row>
    <row r="23" spans="1:111" ht="18.75" customHeight="1" x14ac:dyDescent="0.15">
      <c r="A23" s="291" t="s">
        <v>21</v>
      </c>
      <c r="B23" s="306">
        <v>0</v>
      </c>
      <c r="C23" s="307">
        <v>0</v>
      </c>
      <c r="D23" s="308">
        <v>0</v>
      </c>
      <c r="E23" s="309">
        <v>0</v>
      </c>
      <c r="F23" s="310">
        <v>97</v>
      </c>
      <c r="G23" s="310">
        <v>228</v>
      </c>
      <c r="H23" s="310">
        <v>83</v>
      </c>
      <c r="I23" s="310">
        <v>138</v>
      </c>
      <c r="J23" s="310">
        <v>209</v>
      </c>
      <c r="K23" s="311">
        <v>755</v>
      </c>
      <c r="L23" s="312">
        <v>755</v>
      </c>
      <c r="M23" s="306">
        <v>0</v>
      </c>
      <c r="N23" s="310">
        <v>0</v>
      </c>
      <c r="O23" s="307">
        <v>0</v>
      </c>
      <c r="P23" s="309">
        <v>0</v>
      </c>
      <c r="Q23" s="310">
        <v>0</v>
      </c>
      <c r="R23" s="310">
        <v>0</v>
      </c>
      <c r="S23" s="310">
        <v>7</v>
      </c>
      <c r="T23" s="310">
        <v>22</v>
      </c>
      <c r="U23" s="310">
        <v>6</v>
      </c>
      <c r="V23" s="307">
        <v>35</v>
      </c>
      <c r="W23" s="312">
        <v>35</v>
      </c>
      <c r="X23" s="306">
        <v>9</v>
      </c>
      <c r="Y23" s="310">
        <v>33</v>
      </c>
      <c r="Z23" s="307">
        <v>42</v>
      </c>
      <c r="AA23" s="309">
        <v>0</v>
      </c>
      <c r="AB23" s="310">
        <v>21</v>
      </c>
      <c r="AC23" s="310">
        <v>181</v>
      </c>
      <c r="AD23" s="310">
        <v>132</v>
      </c>
      <c r="AE23" s="310">
        <v>38</v>
      </c>
      <c r="AF23" s="310">
        <v>40</v>
      </c>
      <c r="AG23" s="307">
        <v>412</v>
      </c>
      <c r="AH23" s="312">
        <v>454</v>
      </c>
      <c r="AI23" s="306">
        <v>0</v>
      </c>
      <c r="AJ23" s="310">
        <v>10</v>
      </c>
      <c r="AK23" s="307">
        <v>10</v>
      </c>
      <c r="AL23" s="309">
        <v>0</v>
      </c>
      <c r="AM23" s="310">
        <v>0</v>
      </c>
      <c r="AN23" s="310">
        <v>12</v>
      </c>
      <c r="AO23" s="310">
        <v>0</v>
      </c>
      <c r="AP23" s="310">
        <v>0</v>
      </c>
      <c r="AQ23" s="310">
        <v>0</v>
      </c>
      <c r="AR23" s="307">
        <v>12</v>
      </c>
      <c r="AS23" s="312">
        <v>22</v>
      </c>
      <c r="AT23" s="306">
        <v>0</v>
      </c>
      <c r="AU23" s="310">
        <v>0</v>
      </c>
      <c r="AV23" s="307">
        <v>0</v>
      </c>
      <c r="AW23" s="309">
        <v>0</v>
      </c>
      <c r="AX23" s="310">
        <v>146</v>
      </c>
      <c r="AY23" s="310">
        <v>163</v>
      </c>
      <c r="AZ23" s="310">
        <v>37</v>
      </c>
      <c r="BA23" s="310">
        <v>27</v>
      </c>
      <c r="BB23" s="310">
        <v>31</v>
      </c>
      <c r="BC23" s="311">
        <v>404</v>
      </c>
      <c r="BD23" s="312">
        <v>404</v>
      </c>
      <c r="BE23" s="306">
        <v>0</v>
      </c>
      <c r="BF23" s="310">
        <v>0</v>
      </c>
      <c r="BG23" s="307">
        <v>0</v>
      </c>
      <c r="BH23" s="309">
        <v>0</v>
      </c>
      <c r="BI23" s="310">
        <v>0</v>
      </c>
      <c r="BJ23" s="310">
        <v>17</v>
      </c>
      <c r="BK23" s="310">
        <v>15</v>
      </c>
      <c r="BL23" s="310">
        <v>0</v>
      </c>
      <c r="BM23" s="310">
        <v>0</v>
      </c>
      <c r="BN23" s="307">
        <v>32</v>
      </c>
      <c r="BO23" s="312">
        <v>32</v>
      </c>
      <c r="BP23" s="306">
        <v>0</v>
      </c>
      <c r="BQ23" s="310">
        <v>0</v>
      </c>
      <c r="BR23" s="307">
        <v>0</v>
      </c>
      <c r="BS23" s="309">
        <v>0</v>
      </c>
      <c r="BT23" s="310">
        <v>14</v>
      </c>
      <c r="BU23" s="310">
        <v>20</v>
      </c>
      <c r="BV23" s="310">
        <v>36</v>
      </c>
      <c r="BW23" s="310">
        <v>21</v>
      </c>
      <c r="BX23" s="310">
        <v>0</v>
      </c>
      <c r="BY23" s="307">
        <v>91</v>
      </c>
      <c r="BZ23" s="312">
        <v>91</v>
      </c>
      <c r="CA23" s="306">
        <v>0</v>
      </c>
      <c r="CB23" s="310">
        <v>0</v>
      </c>
      <c r="CC23" s="307">
        <v>0</v>
      </c>
      <c r="CD23" s="309">
        <v>0</v>
      </c>
      <c r="CE23" s="310">
        <v>0</v>
      </c>
      <c r="CF23" s="310">
        <v>5</v>
      </c>
      <c r="CG23" s="310">
        <v>0</v>
      </c>
      <c r="CH23" s="310">
        <v>0</v>
      </c>
      <c r="CI23" s="310">
        <v>13</v>
      </c>
      <c r="CJ23" s="307">
        <v>18</v>
      </c>
      <c r="CK23" s="312">
        <v>18</v>
      </c>
      <c r="CL23" s="306">
        <v>0</v>
      </c>
      <c r="CM23" s="310">
        <v>0</v>
      </c>
      <c r="CN23" s="307">
        <v>0</v>
      </c>
      <c r="CO23" s="309">
        <v>0</v>
      </c>
      <c r="CP23" s="310">
        <v>0</v>
      </c>
      <c r="CQ23" s="310">
        <v>0</v>
      </c>
      <c r="CR23" s="310">
        <v>0</v>
      </c>
      <c r="CS23" s="310">
        <v>0</v>
      </c>
      <c r="CT23" s="310">
        <v>0</v>
      </c>
      <c r="CU23" s="307">
        <v>0</v>
      </c>
      <c r="CV23" s="312">
        <v>0</v>
      </c>
      <c r="CW23" s="306">
        <v>0</v>
      </c>
      <c r="CX23" s="310">
        <v>0</v>
      </c>
      <c r="CY23" s="307">
        <v>0</v>
      </c>
      <c r="CZ23" s="309">
        <v>0</v>
      </c>
      <c r="DA23" s="310">
        <v>0</v>
      </c>
      <c r="DB23" s="310">
        <v>0</v>
      </c>
      <c r="DC23" s="310">
        <v>0</v>
      </c>
      <c r="DD23" s="310">
        <v>0</v>
      </c>
      <c r="DE23" s="310">
        <v>0</v>
      </c>
      <c r="DF23" s="307">
        <v>0</v>
      </c>
      <c r="DG23" s="312">
        <v>0</v>
      </c>
    </row>
    <row r="24" spans="1:111" ht="18.75" customHeight="1" x14ac:dyDescent="0.15">
      <c r="A24" s="291" t="s">
        <v>22</v>
      </c>
      <c r="B24" s="306">
        <v>0</v>
      </c>
      <c r="C24" s="307">
        <v>0</v>
      </c>
      <c r="D24" s="308">
        <v>0</v>
      </c>
      <c r="E24" s="309">
        <v>0</v>
      </c>
      <c r="F24" s="310">
        <v>0</v>
      </c>
      <c r="G24" s="310">
        <v>189</v>
      </c>
      <c r="H24" s="310">
        <v>128</v>
      </c>
      <c r="I24" s="310">
        <v>88</v>
      </c>
      <c r="J24" s="310">
        <v>214</v>
      </c>
      <c r="K24" s="311">
        <v>619</v>
      </c>
      <c r="L24" s="312">
        <v>619</v>
      </c>
      <c r="M24" s="306">
        <v>0</v>
      </c>
      <c r="N24" s="310">
        <v>0</v>
      </c>
      <c r="O24" s="307">
        <v>0</v>
      </c>
      <c r="P24" s="309">
        <v>0</v>
      </c>
      <c r="Q24" s="310">
        <v>0</v>
      </c>
      <c r="R24" s="310">
        <v>0</v>
      </c>
      <c r="S24" s="310">
        <v>6</v>
      </c>
      <c r="T24" s="310">
        <v>0</v>
      </c>
      <c r="U24" s="310">
        <v>22</v>
      </c>
      <c r="V24" s="307">
        <v>28</v>
      </c>
      <c r="W24" s="312">
        <v>28</v>
      </c>
      <c r="X24" s="306">
        <v>2</v>
      </c>
      <c r="Y24" s="310">
        <v>9</v>
      </c>
      <c r="Z24" s="307">
        <v>11</v>
      </c>
      <c r="AA24" s="309">
        <v>0</v>
      </c>
      <c r="AB24" s="310">
        <v>11</v>
      </c>
      <c r="AC24" s="310">
        <v>15</v>
      </c>
      <c r="AD24" s="310">
        <v>18</v>
      </c>
      <c r="AE24" s="310">
        <v>9</v>
      </c>
      <c r="AF24" s="310">
        <v>123</v>
      </c>
      <c r="AG24" s="307">
        <v>176</v>
      </c>
      <c r="AH24" s="312">
        <v>187</v>
      </c>
      <c r="AI24" s="306">
        <v>0</v>
      </c>
      <c r="AJ24" s="310">
        <v>0</v>
      </c>
      <c r="AK24" s="307">
        <v>0</v>
      </c>
      <c r="AL24" s="309">
        <v>0</v>
      </c>
      <c r="AM24" s="310">
        <v>24</v>
      </c>
      <c r="AN24" s="310">
        <v>0</v>
      </c>
      <c r="AO24" s="310">
        <v>2</v>
      </c>
      <c r="AP24" s="310">
        <v>0</v>
      </c>
      <c r="AQ24" s="310">
        <v>12</v>
      </c>
      <c r="AR24" s="307">
        <v>38</v>
      </c>
      <c r="AS24" s="312">
        <v>38</v>
      </c>
      <c r="AT24" s="306">
        <v>0</v>
      </c>
      <c r="AU24" s="310">
        <v>0</v>
      </c>
      <c r="AV24" s="307">
        <v>0</v>
      </c>
      <c r="AW24" s="309">
        <v>0</v>
      </c>
      <c r="AX24" s="310">
        <v>73</v>
      </c>
      <c r="AY24" s="310">
        <v>68</v>
      </c>
      <c r="AZ24" s="310">
        <v>10</v>
      </c>
      <c r="BA24" s="310">
        <v>30</v>
      </c>
      <c r="BB24" s="310">
        <v>23</v>
      </c>
      <c r="BC24" s="311">
        <v>204</v>
      </c>
      <c r="BD24" s="312">
        <v>204</v>
      </c>
      <c r="BE24" s="306">
        <v>0</v>
      </c>
      <c r="BF24" s="310">
        <v>0</v>
      </c>
      <c r="BG24" s="307">
        <v>0</v>
      </c>
      <c r="BH24" s="309">
        <v>0</v>
      </c>
      <c r="BI24" s="310">
        <v>8</v>
      </c>
      <c r="BJ24" s="310">
        <v>8</v>
      </c>
      <c r="BK24" s="310">
        <v>4</v>
      </c>
      <c r="BL24" s="310">
        <v>0</v>
      </c>
      <c r="BM24" s="310">
        <v>15</v>
      </c>
      <c r="BN24" s="307">
        <v>35</v>
      </c>
      <c r="BO24" s="312">
        <v>35</v>
      </c>
      <c r="BP24" s="306">
        <v>0</v>
      </c>
      <c r="BQ24" s="310">
        <v>0</v>
      </c>
      <c r="BR24" s="307">
        <v>0</v>
      </c>
      <c r="BS24" s="309">
        <v>0</v>
      </c>
      <c r="BT24" s="310">
        <v>0</v>
      </c>
      <c r="BU24" s="310">
        <v>5</v>
      </c>
      <c r="BV24" s="310">
        <v>23</v>
      </c>
      <c r="BW24" s="310">
        <v>0</v>
      </c>
      <c r="BX24" s="310">
        <v>0</v>
      </c>
      <c r="BY24" s="307">
        <v>28</v>
      </c>
      <c r="BZ24" s="312">
        <v>28</v>
      </c>
      <c r="CA24" s="306">
        <v>0</v>
      </c>
      <c r="CB24" s="310">
        <v>0</v>
      </c>
      <c r="CC24" s="307">
        <v>0</v>
      </c>
      <c r="CD24" s="309">
        <v>0</v>
      </c>
      <c r="CE24" s="310">
        <v>0</v>
      </c>
      <c r="CF24" s="310">
        <v>0</v>
      </c>
      <c r="CG24" s="310">
        <v>0</v>
      </c>
      <c r="CH24" s="310">
        <v>0</v>
      </c>
      <c r="CI24" s="310">
        <v>0</v>
      </c>
      <c r="CJ24" s="307">
        <v>0</v>
      </c>
      <c r="CK24" s="312">
        <v>0</v>
      </c>
      <c r="CL24" s="306">
        <v>0</v>
      </c>
      <c r="CM24" s="310">
        <v>0</v>
      </c>
      <c r="CN24" s="307">
        <v>0</v>
      </c>
      <c r="CO24" s="309">
        <v>0</v>
      </c>
      <c r="CP24" s="310">
        <v>0</v>
      </c>
      <c r="CQ24" s="310">
        <v>0</v>
      </c>
      <c r="CR24" s="310">
        <v>0</v>
      </c>
      <c r="CS24" s="310">
        <v>0</v>
      </c>
      <c r="CT24" s="310">
        <v>0</v>
      </c>
      <c r="CU24" s="307">
        <v>0</v>
      </c>
      <c r="CV24" s="312">
        <v>0</v>
      </c>
      <c r="CW24" s="306">
        <v>0</v>
      </c>
      <c r="CX24" s="310">
        <v>0</v>
      </c>
      <c r="CY24" s="307">
        <v>0</v>
      </c>
      <c r="CZ24" s="309">
        <v>0</v>
      </c>
      <c r="DA24" s="310">
        <v>0</v>
      </c>
      <c r="DB24" s="310">
        <v>0</v>
      </c>
      <c r="DC24" s="310">
        <v>0</v>
      </c>
      <c r="DD24" s="310">
        <v>0</v>
      </c>
      <c r="DE24" s="310">
        <v>0</v>
      </c>
      <c r="DF24" s="307">
        <v>0</v>
      </c>
      <c r="DG24" s="312">
        <v>0</v>
      </c>
    </row>
    <row r="25" spans="1:111" ht="18.75" customHeight="1" x14ac:dyDescent="0.15">
      <c r="A25" s="291" t="s">
        <v>23</v>
      </c>
      <c r="B25" s="306">
        <v>0</v>
      </c>
      <c r="C25" s="307">
        <v>0</v>
      </c>
      <c r="D25" s="308">
        <v>0</v>
      </c>
      <c r="E25" s="309">
        <v>0</v>
      </c>
      <c r="F25" s="310">
        <v>96</v>
      </c>
      <c r="G25" s="310">
        <v>79</v>
      </c>
      <c r="H25" s="310">
        <v>45</v>
      </c>
      <c r="I25" s="310">
        <v>12</v>
      </c>
      <c r="J25" s="310">
        <v>123</v>
      </c>
      <c r="K25" s="311">
        <v>355</v>
      </c>
      <c r="L25" s="312">
        <v>355</v>
      </c>
      <c r="M25" s="306">
        <v>0</v>
      </c>
      <c r="N25" s="310">
        <v>0</v>
      </c>
      <c r="O25" s="307">
        <v>0</v>
      </c>
      <c r="P25" s="309">
        <v>0</v>
      </c>
      <c r="Q25" s="310">
        <v>0</v>
      </c>
      <c r="R25" s="310">
        <v>0</v>
      </c>
      <c r="S25" s="310">
        <v>0</v>
      </c>
      <c r="T25" s="310">
        <v>9</v>
      </c>
      <c r="U25" s="310">
        <v>0</v>
      </c>
      <c r="V25" s="307">
        <v>9</v>
      </c>
      <c r="W25" s="312">
        <v>9</v>
      </c>
      <c r="X25" s="306">
        <v>3</v>
      </c>
      <c r="Y25" s="310">
        <v>31</v>
      </c>
      <c r="Z25" s="307">
        <v>34</v>
      </c>
      <c r="AA25" s="309">
        <v>0</v>
      </c>
      <c r="AB25" s="310">
        <v>26</v>
      </c>
      <c r="AC25" s="310">
        <v>49</v>
      </c>
      <c r="AD25" s="310">
        <v>56</v>
      </c>
      <c r="AE25" s="310">
        <v>46</v>
      </c>
      <c r="AF25" s="310">
        <v>5</v>
      </c>
      <c r="AG25" s="307">
        <v>182</v>
      </c>
      <c r="AH25" s="312">
        <v>216</v>
      </c>
      <c r="AI25" s="306">
        <v>0</v>
      </c>
      <c r="AJ25" s="310">
        <v>0</v>
      </c>
      <c r="AK25" s="307">
        <v>0</v>
      </c>
      <c r="AL25" s="309">
        <v>0</v>
      </c>
      <c r="AM25" s="310">
        <v>10</v>
      </c>
      <c r="AN25" s="310">
        <v>58</v>
      </c>
      <c r="AO25" s="310">
        <v>0</v>
      </c>
      <c r="AP25" s="310">
        <v>0</v>
      </c>
      <c r="AQ25" s="310">
        <v>0</v>
      </c>
      <c r="AR25" s="307">
        <v>68</v>
      </c>
      <c r="AS25" s="312">
        <v>68</v>
      </c>
      <c r="AT25" s="306">
        <v>0</v>
      </c>
      <c r="AU25" s="310">
        <v>0</v>
      </c>
      <c r="AV25" s="307">
        <v>0</v>
      </c>
      <c r="AW25" s="309">
        <v>0</v>
      </c>
      <c r="AX25" s="310">
        <v>90</v>
      </c>
      <c r="AY25" s="310">
        <v>115</v>
      </c>
      <c r="AZ25" s="310">
        <v>37</v>
      </c>
      <c r="BA25" s="310">
        <v>46</v>
      </c>
      <c r="BB25" s="310">
        <v>0</v>
      </c>
      <c r="BC25" s="311">
        <v>288</v>
      </c>
      <c r="BD25" s="312">
        <v>288</v>
      </c>
      <c r="BE25" s="306">
        <v>0</v>
      </c>
      <c r="BF25" s="310">
        <v>0</v>
      </c>
      <c r="BG25" s="307">
        <v>0</v>
      </c>
      <c r="BH25" s="309">
        <v>0</v>
      </c>
      <c r="BI25" s="310">
        <v>12</v>
      </c>
      <c r="BJ25" s="310">
        <v>36</v>
      </c>
      <c r="BK25" s="310">
        <v>33</v>
      </c>
      <c r="BL25" s="310">
        <v>0</v>
      </c>
      <c r="BM25" s="310">
        <v>0</v>
      </c>
      <c r="BN25" s="307">
        <v>81</v>
      </c>
      <c r="BO25" s="312">
        <v>81</v>
      </c>
      <c r="BP25" s="306">
        <v>0</v>
      </c>
      <c r="BQ25" s="310">
        <v>0</v>
      </c>
      <c r="BR25" s="307">
        <v>0</v>
      </c>
      <c r="BS25" s="309">
        <v>0</v>
      </c>
      <c r="BT25" s="310">
        <v>6</v>
      </c>
      <c r="BU25" s="310">
        <v>0</v>
      </c>
      <c r="BV25" s="310">
        <v>21</v>
      </c>
      <c r="BW25" s="310">
        <v>6</v>
      </c>
      <c r="BX25" s="310">
        <v>0</v>
      </c>
      <c r="BY25" s="307">
        <v>33</v>
      </c>
      <c r="BZ25" s="312">
        <v>33</v>
      </c>
      <c r="CA25" s="306">
        <v>0</v>
      </c>
      <c r="CB25" s="310">
        <v>0</v>
      </c>
      <c r="CC25" s="307">
        <v>0</v>
      </c>
      <c r="CD25" s="309">
        <v>0</v>
      </c>
      <c r="CE25" s="310">
        <v>0</v>
      </c>
      <c r="CF25" s="310">
        <v>12</v>
      </c>
      <c r="CG25" s="310">
        <v>7</v>
      </c>
      <c r="CH25" s="310">
        <v>0</v>
      </c>
      <c r="CI25" s="310">
        <v>0</v>
      </c>
      <c r="CJ25" s="307">
        <v>19</v>
      </c>
      <c r="CK25" s="312">
        <v>19</v>
      </c>
      <c r="CL25" s="306">
        <v>0</v>
      </c>
      <c r="CM25" s="310">
        <v>0</v>
      </c>
      <c r="CN25" s="307">
        <v>0</v>
      </c>
      <c r="CO25" s="309">
        <v>0</v>
      </c>
      <c r="CP25" s="310">
        <v>0</v>
      </c>
      <c r="CQ25" s="310">
        <v>0</v>
      </c>
      <c r="CR25" s="310">
        <v>0</v>
      </c>
      <c r="CS25" s="310">
        <v>0</v>
      </c>
      <c r="CT25" s="310">
        <v>0</v>
      </c>
      <c r="CU25" s="307">
        <v>0</v>
      </c>
      <c r="CV25" s="312">
        <v>0</v>
      </c>
      <c r="CW25" s="306">
        <v>0</v>
      </c>
      <c r="CX25" s="310">
        <v>0</v>
      </c>
      <c r="CY25" s="307">
        <v>0</v>
      </c>
      <c r="CZ25" s="309">
        <v>0</v>
      </c>
      <c r="DA25" s="310">
        <v>0</v>
      </c>
      <c r="DB25" s="310">
        <v>0</v>
      </c>
      <c r="DC25" s="310">
        <v>0</v>
      </c>
      <c r="DD25" s="310">
        <v>0</v>
      </c>
      <c r="DE25" s="310">
        <v>0</v>
      </c>
      <c r="DF25" s="307">
        <v>0</v>
      </c>
      <c r="DG25" s="312">
        <v>0</v>
      </c>
    </row>
    <row r="26" spans="1:111" ht="18.75" customHeight="1" x14ac:dyDescent="0.15">
      <c r="A26" s="291" t="s">
        <v>24</v>
      </c>
      <c r="B26" s="306">
        <v>0</v>
      </c>
      <c r="C26" s="307">
        <v>0</v>
      </c>
      <c r="D26" s="308">
        <v>0</v>
      </c>
      <c r="E26" s="309">
        <v>0</v>
      </c>
      <c r="F26" s="310">
        <v>85</v>
      </c>
      <c r="G26" s="310">
        <v>93</v>
      </c>
      <c r="H26" s="310">
        <v>17</v>
      </c>
      <c r="I26" s="310">
        <v>50</v>
      </c>
      <c r="J26" s="310">
        <v>171</v>
      </c>
      <c r="K26" s="311">
        <v>416</v>
      </c>
      <c r="L26" s="312">
        <v>416</v>
      </c>
      <c r="M26" s="306">
        <v>0</v>
      </c>
      <c r="N26" s="310">
        <v>0</v>
      </c>
      <c r="O26" s="307">
        <v>0</v>
      </c>
      <c r="P26" s="309">
        <v>0</v>
      </c>
      <c r="Q26" s="310">
        <v>0</v>
      </c>
      <c r="R26" s="310">
        <v>0</v>
      </c>
      <c r="S26" s="310">
        <v>0</v>
      </c>
      <c r="T26" s="310">
        <v>0</v>
      </c>
      <c r="U26" s="310">
        <v>5</v>
      </c>
      <c r="V26" s="307">
        <v>5</v>
      </c>
      <c r="W26" s="312">
        <v>5</v>
      </c>
      <c r="X26" s="306">
        <v>0</v>
      </c>
      <c r="Y26" s="310">
        <v>10</v>
      </c>
      <c r="Z26" s="307">
        <v>10</v>
      </c>
      <c r="AA26" s="309">
        <v>0</v>
      </c>
      <c r="AB26" s="310">
        <v>66</v>
      </c>
      <c r="AC26" s="310">
        <v>46</v>
      </c>
      <c r="AD26" s="310">
        <v>28</v>
      </c>
      <c r="AE26" s="310">
        <v>15</v>
      </c>
      <c r="AF26" s="310">
        <v>30</v>
      </c>
      <c r="AG26" s="307">
        <v>185</v>
      </c>
      <c r="AH26" s="312">
        <v>195</v>
      </c>
      <c r="AI26" s="306">
        <v>0</v>
      </c>
      <c r="AJ26" s="310">
        <v>4</v>
      </c>
      <c r="AK26" s="307">
        <v>4</v>
      </c>
      <c r="AL26" s="309">
        <v>0</v>
      </c>
      <c r="AM26" s="310">
        <v>0</v>
      </c>
      <c r="AN26" s="310">
        <v>18</v>
      </c>
      <c r="AO26" s="310">
        <v>0</v>
      </c>
      <c r="AP26" s="310">
        <v>0</v>
      </c>
      <c r="AQ26" s="310">
        <v>12</v>
      </c>
      <c r="AR26" s="307">
        <v>30</v>
      </c>
      <c r="AS26" s="312">
        <v>34</v>
      </c>
      <c r="AT26" s="306">
        <v>0</v>
      </c>
      <c r="AU26" s="310">
        <v>0</v>
      </c>
      <c r="AV26" s="307">
        <v>0</v>
      </c>
      <c r="AW26" s="309">
        <v>0</v>
      </c>
      <c r="AX26" s="310">
        <v>65</v>
      </c>
      <c r="AY26" s="310">
        <v>118</v>
      </c>
      <c r="AZ26" s="310">
        <v>0</v>
      </c>
      <c r="BA26" s="310">
        <v>0</v>
      </c>
      <c r="BB26" s="310">
        <v>17</v>
      </c>
      <c r="BC26" s="311">
        <v>200</v>
      </c>
      <c r="BD26" s="312">
        <v>200</v>
      </c>
      <c r="BE26" s="306">
        <v>0</v>
      </c>
      <c r="BF26" s="310">
        <v>0</v>
      </c>
      <c r="BG26" s="307">
        <v>0</v>
      </c>
      <c r="BH26" s="309">
        <v>0</v>
      </c>
      <c r="BI26" s="310">
        <v>6</v>
      </c>
      <c r="BJ26" s="310">
        <v>39</v>
      </c>
      <c r="BK26" s="310">
        <v>3</v>
      </c>
      <c r="BL26" s="310">
        <v>19</v>
      </c>
      <c r="BM26" s="310">
        <v>25</v>
      </c>
      <c r="BN26" s="307">
        <v>92</v>
      </c>
      <c r="BO26" s="312">
        <v>92</v>
      </c>
      <c r="BP26" s="306">
        <v>0</v>
      </c>
      <c r="BQ26" s="310">
        <v>0</v>
      </c>
      <c r="BR26" s="307">
        <v>0</v>
      </c>
      <c r="BS26" s="309">
        <v>0</v>
      </c>
      <c r="BT26" s="310">
        <v>0</v>
      </c>
      <c r="BU26" s="310">
        <v>20</v>
      </c>
      <c r="BV26" s="310">
        <v>14</v>
      </c>
      <c r="BW26" s="310">
        <v>0</v>
      </c>
      <c r="BX26" s="310">
        <v>7</v>
      </c>
      <c r="BY26" s="307">
        <v>41</v>
      </c>
      <c r="BZ26" s="312">
        <v>41</v>
      </c>
      <c r="CA26" s="306">
        <v>0</v>
      </c>
      <c r="CB26" s="310">
        <v>0</v>
      </c>
      <c r="CC26" s="307">
        <v>0</v>
      </c>
      <c r="CD26" s="309">
        <v>0</v>
      </c>
      <c r="CE26" s="310">
        <v>0</v>
      </c>
      <c r="CF26" s="310">
        <v>7</v>
      </c>
      <c r="CG26" s="310">
        <v>0</v>
      </c>
      <c r="CH26" s="310">
        <v>0</v>
      </c>
      <c r="CI26" s="310">
        <v>0</v>
      </c>
      <c r="CJ26" s="307">
        <v>7</v>
      </c>
      <c r="CK26" s="312">
        <v>7</v>
      </c>
      <c r="CL26" s="306">
        <v>0</v>
      </c>
      <c r="CM26" s="310">
        <v>0</v>
      </c>
      <c r="CN26" s="307">
        <v>0</v>
      </c>
      <c r="CO26" s="309">
        <v>0</v>
      </c>
      <c r="CP26" s="310">
        <v>0</v>
      </c>
      <c r="CQ26" s="310">
        <v>0</v>
      </c>
      <c r="CR26" s="310">
        <v>0</v>
      </c>
      <c r="CS26" s="310">
        <v>0</v>
      </c>
      <c r="CT26" s="310">
        <v>0</v>
      </c>
      <c r="CU26" s="307">
        <v>0</v>
      </c>
      <c r="CV26" s="312">
        <v>0</v>
      </c>
      <c r="CW26" s="306">
        <v>0</v>
      </c>
      <c r="CX26" s="310">
        <v>0</v>
      </c>
      <c r="CY26" s="307">
        <v>0</v>
      </c>
      <c r="CZ26" s="309">
        <v>0</v>
      </c>
      <c r="DA26" s="310">
        <v>0</v>
      </c>
      <c r="DB26" s="310">
        <v>0</v>
      </c>
      <c r="DC26" s="310">
        <v>0</v>
      </c>
      <c r="DD26" s="310">
        <v>0</v>
      </c>
      <c r="DE26" s="310">
        <v>0</v>
      </c>
      <c r="DF26" s="307">
        <v>0</v>
      </c>
      <c r="DG26" s="312">
        <v>0</v>
      </c>
    </row>
    <row r="27" spans="1:111" ht="18.75" customHeight="1" x14ac:dyDescent="0.15">
      <c r="A27" s="291" t="s">
        <v>25</v>
      </c>
      <c r="B27" s="306">
        <v>0</v>
      </c>
      <c r="C27" s="307">
        <v>0</v>
      </c>
      <c r="D27" s="308">
        <v>0</v>
      </c>
      <c r="E27" s="309">
        <v>0</v>
      </c>
      <c r="F27" s="310">
        <v>12</v>
      </c>
      <c r="G27" s="310">
        <v>39</v>
      </c>
      <c r="H27" s="310">
        <v>13</v>
      </c>
      <c r="I27" s="310">
        <v>53</v>
      </c>
      <c r="J27" s="310">
        <v>27</v>
      </c>
      <c r="K27" s="311">
        <v>144</v>
      </c>
      <c r="L27" s="312">
        <v>144</v>
      </c>
      <c r="M27" s="306">
        <v>0</v>
      </c>
      <c r="N27" s="310">
        <v>0</v>
      </c>
      <c r="O27" s="307">
        <v>0</v>
      </c>
      <c r="P27" s="309">
        <v>0</v>
      </c>
      <c r="Q27" s="310">
        <v>0</v>
      </c>
      <c r="R27" s="310">
        <v>0</v>
      </c>
      <c r="S27" s="310">
        <v>0</v>
      </c>
      <c r="T27" s="310">
        <v>2</v>
      </c>
      <c r="U27" s="310">
        <v>13</v>
      </c>
      <c r="V27" s="307">
        <v>15</v>
      </c>
      <c r="W27" s="312">
        <v>15</v>
      </c>
      <c r="X27" s="306">
        <v>0</v>
      </c>
      <c r="Y27" s="310">
        <v>4</v>
      </c>
      <c r="Z27" s="307">
        <v>4</v>
      </c>
      <c r="AA27" s="309">
        <v>0</v>
      </c>
      <c r="AB27" s="310">
        <v>17</v>
      </c>
      <c r="AC27" s="310">
        <v>40</v>
      </c>
      <c r="AD27" s="310">
        <v>3</v>
      </c>
      <c r="AE27" s="310">
        <v>24</v>
      </c>
      <c r="AF27" s="310">
        <v>13</v>
      </c>
      <c r="AG27" s="307">
        <v>97</v>
      </c>
      <c r="AH27" s="312">
        <v>101</v>
      </c>
      <c r="AI27" s="306">
        <v>0</v>
      </c>
      <c r="AJ27" s="310">
        <v>0</v>
      </c>
      <c r="AK27" s="307">
        <v>0</v>
      </c>
      <c r="AL27" s="309">
        <v>0</v>
      </c>
      <c r="AM27" s="310">
        <v>0</v>
      </c>
      <c r="AN27" s="310">
        <v>0</v>
      </c>
      <c r="AO27" s="310">
        <v>0</v>
      </c>
      <c r="AP27" s="310">
        <v>0</v>
      </c>
      <c r="AQ27" s="310">
        <v>30</v>
      </c>
      <c r="AR27" s="307">
        <v>30</v>
      </c>
      <c r="AS27" s="312">
        <v>30</v>
      </c>
      <c r="AT27" s="306">
        <v>0</v>
      </c>
      <c r="AU27" s="310">
        <v>0</v>
      </c>
      <c r="AV27" s="307">
        <v>0</v>
      </c>
      <c r="AW27" s="309">
        <v>0</v>
      </c>
      <c r="AX27" s="310">
        <v>65</v>
      </c>
      <c r="AY27" s="310">
        <v>-1</v>
      </c>
      <c r="AZ27" s="310">
        <v>4</v>
      </c>
      <c r="BA27" s="310">
        <v>22</v>
      </c>
      <c r="BB27" s="310">
        <v>11</v>
      </c>
      <c r="BC27" s="311">
        <v>101</v>
      </c>
      <c r="BD27" s="312">
        <v>101</v>
      </c>
      <c r="BE27" s="306">
        <v>0</v>
      </c>
      <c r="BF27" s="310">
        <v>0</v>
      </c>
      <c r="BG27" s="307">
        <v>0</v>
      </c>
      <c r="BH27" s="309">
        <v>0</v>
      </c>
      <c r="BI27" s="310">
        <v>27</v>
      </c>
      <c r="BJ27" s="310">
        <v>33</v>
      </c>
      <c r="BK27" s="310">
        <v>45</v>
      </c>
      <c r="BL27" s="310">
        <v>12</v>
      </c>
      <c r="BM27" s="310">
        <v>0</v>
      </c>
      <c r="BN27" s="307">
        <v>117</v>
      </c>
      <c r="BO27" s="312">
        <v>117</v>
      </c>
      <c r="BP27" s="306">
        <v>0</v>
      </c>
      <c r="BQ27" s="310">
        <v>0</v>
      </c>
      <c r="BR27" s="307">
        <v>0</v>
      </c>
      <c r="BS27" s="309">
        <v>0</v>
      </c>
      <c r="BT27" s="310">
        <v>2</v>
      </c>
      <c r="BU27" s="310">
        <v>4</v>
      </c>
      <c r="BV27" s="310">
        <v>26</v>
      </c>
      <c r="BW27" s="310">
        <v>3</v>
      </c>
      <c r="BX27" s="310">
        <v>0</v>
      </c>
      <c r="BY27" s="307">
        <v>35</v>
      </c>
      <c r="BZ27" s="312">
        <v>35</v>
      </c>
      <c r="CA27" s="306">
        <v>0</v>
      </c>
      <c r="CB27" s="310">
        <v>0</v>
      </c>
      <c r="CC27" s="307">
        <v>0</v>
      </c>
      <c r="CD27" s="309">
        <v>0</v>
      </c>
      <c r="CE27" s="310">
        <v>0</v>
      </c>
      <c r="CF27" s="310">
        <v>0</v>
      </c>
      <c r="CG27" s="310">
        <v>0</v>
      </c>
      <c r="CH27" s="310">
        <v>6</v>
      </c>
      <c r="CI27" s="310">
        <v>0</v>
      </c>
      <c r="CJ27" s="307">
        <v>6</v>
      </c>
      <c r="CK27" s="312">
        <v>6</v>
      </c>
      <c r="CL27" s="306">
        <v>0</v>
      </c>
      <c r="CM27" s="310">
        <v>0</v>
      </c>
      <c r="CN27" s="307">
        <v>0</v>
      </c>
      <c r="CO27" s="309">
        <v>0</v>
      </c>
      <c r="CP27" s="310">
        <v>0</v>
      </c>
      <c r="CQ27" s="310">
        <v>0</v>
      </c>
      <c r="CR27" s="310">
        <v>0</v>
      </c>
      <c r="CS27" s="310">
        <v>0</v>
      </c>
      <c r="CT27" s="310">
        <v>0</v>
      </c>
      <c r="CU27" s="307">
        <v>0</v>
      </c>
      <c r="CV27" s="312">
        <v>0</v>
      </c>
      <c r="CW27" s="306">
        <v>0</v>
      </c>
      <c r="CX27" s="310">
        <v>0</v>
      </c>
      <c r="CY27" s="307">
        <v>0</v>
      </c>
      <c r="CZ27" s="309">
        <v>0</v>
      </c>
      <c r="DA27" s="310">
        <v>0</v>
      </c>
      <c r="DB27" s="310">
        <v>0</v>
      </c>
      <c r="DC27" s="310">
        <v>0</v>
      </c>
      <c r="DD27" s="310">
        <v>0</v>
      </c>
      <c r="DE27" s="310">
        <v>0</v>
      </c>
      <c r="DF27" s="307">
        <v>0</v>
      </c>
      <c r="DG27" s="312">
        <v>0</v>
      </c>
    </row>
    <row r="28" spans="1:111" ht="18.75" customHeight="1" x14ac:dyDescent="0.15">
      <c r="A28" s="291" t="s">
        <v>26</v>
      </c>
      <c r="B28" s="306">
        <v>0</v>
      </c>
      <c r="C28" s="307">
        <v>0</v>
      </c>
      <c r="D28" s="308">
        <v>0</v>
      </c>
      <c r="E28" s="309">
        <v>0</v>
      </c>
      <c r="F28" s="310">
        <v>81</v>
      </c>
      <c r="G28" s="310">
        <v>131</v>
      </c>
      <c r="H28" s="310">
        <v>91</v>
      </c>
      <c r="I28" s="310">
        <v>130</v>
      </c>
      <c r="J28" s="310">
        <v>132</v>
      </c>
      <c r="K28" s="311">
        <v>565</v>
      </c>
      <c r="L28" s="312">
        <v>565</v>
      </c>
      <c r="M28" s="306">
        <v>0</v>
      </c>
      <c r="N28" s="310">
        <v>0</v>
      </c>
      <c r="O28" s="307">
        <v>0</v>
      </c>
      <c r="P28" s="309">
        <v>0</v>
      </c>
      <c r="Q28" s="310">
        <v>0</v>
      </c>
      <c r="R28" s="310">
        <v>0</v>
      </c>
      <c r="S28" s="310">
        <v>5</v>
      </c>
      <c r="T28" s="310">
        <v>0</v>
      </c>
      <c r="U28" s="310">
        <v>0</v>
      </c>
      <c r="V28" s="307">
        <v>5</v>
      </c>
      <c r="W28" s="312">
        <v>5</v>
      </c>
      <c r="X28" s="306">
        <v>0</v>
      </c>
      <c r="Y28" s="310">
        <v>24</v>
      </c>
      <c r="Z28" s="307">
        <v>24</v>
      </c>
      <c r="AA28" s="309">
        <v>0</v>
      </c>
      <c r="AB28" s="310">
        <v>24</v>
      </c>
      <c r="AC28" s="310">
        <v>68</v>
      </c>
      <c r="AD28" s="310">
        <v>21</v>
      </c>
      <c r="AE28" s="310">
        <v>9</v>
      </c>
      <c r="AF28" s="310">
        <v>22</v>
      </c>
      <c r="AG28" s="307">
        <v>144</v>
      </c>
      <c r="AH28" s="312">
        <v>168</v>
      </c>
      <c r="AI28" s="306">
        <v>0</v>
      </c>
      <c r="AJ28" s="310">
        <v>11</v>
      </c>
      <c r="AK28" s="307">
        <v>11</v>
      </c>
      <c r="AL28" s="309">
        <v>0</v>
      </c>
      <c r="AM28" s="310">
        <v>0</v>
      </c>
      <c r="AN28" s="310">
        <v>0</v>
      </c>
      <c r="AO28" s="310">
        <v>0</v>
      </c>
      <c r="AP28" s="310">
        <v>0</v>
      </c>
      <c r="AQ28" s="310">
        <v>0</v>
      </c>
      <c r="AR28" s="307">
        <v>0</v>
      </c>
      <c r="AS28" s="312">
        <v>11</v>
      </c>
      <c r="AT28" s="306">
        <v>0</v>
      </c>
      <c r="AU28" s="310">
        <v>0</v>
      </c>
      <c r="AV28" s="307">
        <v>0</v>
      </c>
      <c r="AW28" s="309">
        <v>0</v>
      </c>
      <c r="AX28" s="310">
        <v>56</v>
      </c>
      <c r="AY28" s="310">
        <v>42</v>
      </c>
      <c r="AZ28" s="310">
        <v>10</v>
      </c>
      <c r="BA28" s="310">
        <v>0</v>
      </c>
      <c r="BB28" s="310">
        <v>9</v>
      </c>
      <c r="BC28" s="311">
        <v>117</v>
      </c>
      <c r="BD28" s="312">
        <v>117</v>
      </c>
      <c r="BE28" s="306">
        <v>0</v>
      </c>
      <c r="BF28" s="310">
        <v>0</v>
      </c>
      <c r="BG28" s="307">
        <v>0</v>
      </c>
      <c r="BH28" s="309">
        <v>0</v>
      </c>
      <c r="BI28" s="310">
        <v>7</v>
      </c>
      <c r="BJ28" s="310">
        <v>33</v>
      </c>
      <c r="BK28" s="310">
        <v>13</v>
      </c>
      <c r="BL28" s="310">
        <v>0</v>
      </c>
      <c r="BM28" s="310">
        <v>0</v>
      </c>
      <c r="BN28" s="307">
        <v>53</v>
      </c>
      <c r="BO28" s="312">
        <v>53</v>
      </c>
      <c r="BP28" s="306">
        <v>0</v>
      </c>
      <c r="BQ28" s="310">
        <v>0</v>
      </c>
      <c r="BR28" s="307">
        <v>0</v>
      </c>
      <c r="BS28" s="309">
        <v>0</v>
      </c>
      <c r="BT28" s="310">
        <v>5</v>
      </c>
      <c r="BU28" s="310">
        <v>2</v>
      </c>
      <c r="BV28" s="310">
        <v>12</v>
      </c>
      <c r="BW28" s="310">
        <v>0</v>
      </c>
      <c r="BX28" s="310">
        <v>0</v>
      </c>
      <c r="BY28" s="307">
        <v>19</v>
      </c>
      <c r="BZ28" s="312">
        <v>19</v>
      </c>
      <c r="CA28" s="306">
        <v>0</v>
      </c>
      <c r="CB28" s="310">
        <v>0</v>
      </c>
      <c r="CC28" s="307">
        <v>0</v>
      </c>
      <c r="CD28" s="309">
        <v>0</v>
      </c>
      <c r="CE28" s="310">
        <v>0</v>
      </c>
      <c r="CF28" s="310">
        <v>0</v>
      </c>
      <c r="CG28" s="310">
        <v>10</v>
      </c>
      <c r="CH28" s="310">
        <v>0</v>
      </c>
      <c r="CI28" s="310">
        <v>0</v>
      </c>
      <c r="CJ28" s="307">
        <v>10</v>
      </c>
      <c r="CK28" s="312">
        <v>10</v>
      </c>
      <c r="CL28" s="306">
        <v>0</v>
      </c>
      <c r="CM28" s="310">
        <v>0</v>
      </c>
      <c r="CN28" s="307">
        <v>0</v>
      </c>
      <c r="CO28" s="309">
        <v>0</v>
      </c>
      <c r="CP28" s="310">
        <v>0</v>
      </c>
      <c r="CQ28" s="310">
        <v>0</v>
      </c>
      <c r="CR28" s="310">
        <v>0</v>
      </c>
      <c r="CS28" s="310">
        <v>0</v>
      </c>
      <c r="CT28" s="310">
        <v>0</v>
      </c>
      <c r="CU28" s="307">
        <v>0</v>
      </c>
      <c r="CV28" s="312">
        <v>0</v>
      </c>
      <c r="CW28" s="306">
        <v>0</v>
      </c>
      <c r="CX28" s="310">
        <v>0</v>
      </c>
      <c r="CY28" s="307">
        <v>0</v>
      </c>
      <c r="CZ28" s="309">
        <v>0</v>
      </c>
      <c r="DA28" s="310">
        <v>0</v>
      </c>
      <c r="DB28" s="310">
        <v>0</v>
      </c>
      <c r="DC28" s="310">
        <v>0</v>
      </c>
      <c r="DD28" s="310">
        <v>0</v>
      </c>
      <c r="DE28" s="310">
        <v>0</v>
      </c>
      <c r="DF28" s="307">
        <v>0</v>
      </c>
      <c r="DG28" s="312">
        <v>0</v>
      </c>
    </row>
    <row r="29" spans="1:111" ht="18.75" customHeight="1" x14ac:dyDescent="0.15">
      <c r="A29" s="291" t="s">
        <v>27</v>
      </c>
      <c r="B29" s="306">
        <v>0</v>
      </c>
      <c r="C29" s="307">
        <v>0</v>
      </c>
      <c r="D29" s="308">
        <v>0</v>
      </c>
      <c r="E29" s="309">
        <v>0</v>
      </c>
      <c r="F29" s="310">
        <v>188</v>
      </c>
      <c r="G29" s="310">
        <v>0</v>
      </c>
      <c r="H29" s="310">
        <v>0</v>
      </c>
      <c r="I29" s="310">
        <v>4</v>
      </c>
      <c r="J29" s="310">
        <v>62</v>
      </c>
      <c r="K29" s="311">
        <v>254</v>
      </c>
      <c r="L29" s="312">
        <v>254</v>
      </c>
      <c r="M29" s="306">
        <v>0</v>
      </c>
      <c r="N29" s="310">
        <v>0</v>
      </c>
      <c r="O29" s="307">
        <v>0</v>
      </c>
      <c r="P29" s="309">
        <v>0</v>
      </c>
      <c r="Q29" s="310">
        <v>0</v>
      </c>
      <c r="R29" s="310">
        <v>0</v>
      </c>
      <c r="S29" s="310">
        <v>0</v>
      </c>
      <c r="T29" s="310">
        <v>3</v>
      </c>
      <c r="U29" s="310">
        <v>11</v>
      </c>
      <c r="V29" s="307">
        <v>14</v>
      </c>
      <c r="W29" s="312">
        <v>14</v>
      </c>
      <c r="X29" s="306">
        <v>0</v>
      </c>
      <c r="Y29" s="310">
        <v>33</v>
      </c>
      <c r="Z29" s="307">
        <v>33</v>
      </c>
      <c r="AA29" s="309">
        <v>0</v>
      </c>
      <c r="AB29" s="310">
        <v>24</v>
      </c>
      <c r="AC29" s="310">
        <v>33</v>
      </c>
      <c r="AD29" s="310">
        <v>19</v>
      </c>
      <c r="AE29" s="310">
        <v>9</v>
      </c>
      <c r="AF29" s="310">
        <v>17</v>
      </c>
      <c r="AG29" s="307">
        <v>102</v>
      </c>
      <c r="AH29" s="312">
        <v>135</v>
      </c>
      <c r="AI29" s="306">
        <v>0</v>
      </c>
      <c r="AJ29" s="310">
        <v>0</v>
      </c>
      <c r="AK29" s="307">
        <v>0</v>
      </c>
      <c r="AL29" s="309">
        <v>0</v>
      </c>
      <c r="AM29" s="310">
        <v>0</v>
      </c>
      <c r="AN29" s="310">
        <v>24</v>
      </c>
      <c r="AO29" s="310">
        <v>0</v>
      </c>
      <c r="AP29" s="310">
        <v>0</v>
      </c>
      <c r="AQ29" s="310">
        <v>6</v>
      </c>
      <c r="AR29" s="307">
        <v>30</v>
      </c>
      <c r="AS29" s="312">
        <v>30</v>
      </c>
      <c r="AT29" s="306">
        <v>0</v>
      </c>
      <c r="AU29" s="310">
        <v>0</v>
      </c>
      <c r="AV29" s="307">
        <v>0</v>
      </c>
      <c r="AW29" s="309">
        <v>0</v>
      </c>
      <c r="AX29" s="310">
        <v>37</v>
      </c>
      <c r="AY29" s="310">
        <v>47</v>
      </c>
      <c r="AZ29" s="310">
        <v>0</v>
      </c>
      <c r="BA29" s="310">
        <v>0</v>
      </c>
      <c r="BB29" s="310">
        <v>0</v>
      </c>
      <c r="BC29" s="311">
        <v>84</v>
      </c>
      <c r="BD29" s="312">
        <v>84</v>
      </c>
      <c r="BE29" s="306">
        <v>0</v>
      </c>
      <c r="BF29" s="310">
        <v>0</v>
      </c>
      <c r="BG29" s="307">
        <v>0</v>
      </c>
      <c r="BH29" s="309">
        <v>0</v>
      </c>
      <c r="BI29" s="310">
        <v>7</v>
      </c>
      <c r="BJ29" s="310">
        <v>25</v>
      </c>
      <c r="BK29" s="310">
        <v>0</v>
      </c>
      <c r="BL29" s="310">
        <v>0</v>
      </c>
      <c r="BM29" s="310">
        <v>0</v>
      </c>
      <c r="BN29" s="307">
        <v>32</v>
      </c>
      <c r="BO29" s="312">
        <v>32</v>
      </c>
      <c r="BP29" s="306">
        <v>0</v>
      </c>
      <c r="BQ29" s="310">
        <v>0</v>
      </c>
      <c r="BR29" s="307">
        <v>0</v>
      </c>
      <c r="BS29" s="309">
        <v>0</v>
      </c>
      <c r="BT29" s="310">
        <v>6</v>
      </c>
      <c r="BU29" s="310">
        <v>9</v>
      </c>
      <c r="BV29" s="310">
        <v>0</v>
      </c>
      <c r="BW29" s="310">
        <v>0</v>
      </c>
      <c r="BX29" s="310">
        <v>0</v>
      </c>
      <c r="BY29" s="307">
        <v>15</v>
      </c>
      <c r="BZ29" s="312">
        <v>15</v>
      </c>
      <c r="CA29" s="306">
        <v>0</v>
      </c>
      <c r="CB29" s="310">
        <v>0</v>
      </c>
      <c r="CC29" s="307">
        <v>0</v>
      </c>
      <c r="CD29" s="309">
        <v>0</v>
      </c>
      <c r="CE29" s="310">
        <v>0</v>
      </c>
      <c r="CF29" s="310">
        <v>0</v>
      </c>
      <c r="CG29" s="310">
        <v>0</v>
      </c>
      <c r="CH29" s="310">
        <v>0</v>
      </c>
      <c r="CI29" s="310">
        <v>0</v>
      </c>
      <c r="CJ29" s="307">
        <v>0</v>
      </c>
      <c r="CK29" s="312">
        <v>0</v>
      </c>
      <c r="CL29" s="306">
        <v>0</v>
      </c>
      <c r="CM29" s="310">
        <v>0</v>
      </c>
      <c r="CN29" s="307">
        <v>0</v>
      </c>
      <c r="CO29" s="309">
        <v>0</v>
      </c>
      <c r="CP29" s="310">
        <v>0</v>
      </c>
      <c r="CQ29" s="310">
        <v>0</v>
      </c>
      <c r="CR29" s="310">
        <v>0</v>
      </c>
      <c r="CS29" s="310">
        <v>0</v>
      </c>
      <c r="CT29" s="310">
        <v>0</v>
      </c>
      <c r="CU29" s="307">
        <v>0</v>
      </c>
      <c r="CV29" s="312">
        <v>0</v>
      </c>
      <c r="CW29" s="306">
        <v>0</v>
      </c>
      <c r="CX29" s="310">
        <v>0</v>
      </c>
      <c r="CY29" s="307">
        <v>0</v>
      </c>
      <c r="CZ29" s="309">
        <v>0</v>
      </c>
      <c r="DA29" s="310">
        <v>0</v>
      </c>
      <c r="DB29" s="310">
        <v>0</v>
      </c>
      <c r="DC29" s="310">
        <v>0</v>
      </c>
      <c r="DD29" s="310">
        <v>0</v>
      </c>
      <c r="DE29" s="310">
        <v>0</v>
      </c>
      <c r="DF29" s="307">
        <v>0</v>
      </c>
      <c r="DG29" s="312">
        <v>0</v>
      </c>
    </row>
    <row r="30" spans="1:111" ht="18.75" customHeight="1" x14ac:dyDescent="0.15">
      <c r="A30" s="291" t="s">
        <v>28</v>
      </c>
      <c r="B30" s="306">
        <v>0</v>
      </c>
      <c r="C30" s="307">
        <v>0</v>
      </c>
      <c r="D30" s="308">
        <v>0</v>
      </c>
      <c r="E30" s="309">
        <v>0</v>
      </c>
      <c r="F30" s="310">
        <v>6</v>
      </c>
      <c r="G30" s="310">
        <v>26</v>
      </c>
      <c r="H30" s="310">
        <v>3</v>
      </c>
      <c r="I30" s="310">
        <v>0</v>
      </c>
      <c r="J30" s="310">
        <v>0</v>
      </c>
      <c r="K30" s="311">
        <v>35</v>
      </c>
      <c r="L30" s="312">
        <v>35</v>
      </c>
      <c r="M30" s="306">
        <v>0</v>
      </c>
      <c r="N30" s="310">
        <v>0</v>
      </c>
      <c r="O30" s="307">
        <v>0</v>
      </c>
      <c r="P30" s="309">
        <v>0</v>
      </c>
      <c r="Q30" s="310">
        <v>0</v>
      </c>
      <c r="R30" s="310">
        <v>0</v>
      </c>
      <c r="S30" s="310">
        <v>0</v>
      </c>
      <c r="T30" s="310">
        <v>0</v>
      </c>
      <c r="U30" s="310">
        <v>0</v>
      </c>
      <c r="V30" s="307">
        <v>0</v>
      </c>
      <c r="W30" s="312">
        <v>0</v>
      </c>
      <c r="X30" s="306">
        <v>0</v>
      </c>
      <c r="Y30" s="310">
        <v>0</v>
      </c>
      <c r="Z30" s="307">
        <v>0</v>
      </c>
      <c r="AA30" s="309">
        <v>0</v>
      </c>
      <c r="AB30" s="310">
        <v>0</v>
      </c>
      <c r="AC30" s="310">
        <v>32</v>
      </c>
      <c r="AD30" s="310">
        <v>2</v>
      </c>
      <c r="AE30" s="310">
        <v>0</v>
      </c>
      <c r="AF30" s="310">
        <v>0</v>
      </c>
      <c r="AG30" s="307">
        <v>34</v>
      </c>
      <c r="AH30" s="312">
        <v>34</v>
      </c>
      <c r="AI30" s="306">
        <v>0</v>
      </c>
      <c r="AJ30" s="310">
        <v>0</v>
      </c>
      <c r="AK30" s="307">
        <v>0</v>
      </c>
      <c r="AL30" s="309">
        <v>0</v>
      </c>
      <c r="AM30" s="310">
        <v>27</v>
      </c>
      <c r="AN30" s="310">
        <v>0</v>
      </c>
      <c r="AO30" s="310">
        <v>0</v>
      </c>
      <c r="AP30" s="310">
        <v>0</v>
      </c>
      <c r="AQ30" s="310">
        <v>0</v>
      </c>
      <c r="AR30" s="307">
        <v>27</v>
      </c>
      <c r="AS30" s="312">
        <v>27</v>
      </c>
      <c r="AT30" s="306">
        <v>0</v>
      </c>
      <c r="AU30" s="310">
        <v>0</v>
      </c>
      <c r="AV30" s="307">
        <v>0</v>
      </c>
      <c r="AW30" s="309">
        <v>0</v>
      </c>
      <c r="AX30" s="310">
        <v>1</v>
      </c>
      <c r="AY30" s="310">
        <v>6</v>
      </c>
      <c r="AZ30" s="310">
        <v>0</v>
      </c>
      <c r="BA30" s="310">
        <v>0</v>
      </c>
      <c r="BB30" s="310">
        <v>14</v>
      </c>
      <c r="BC30" s="311">
        <v>21</v>
      </c>
      <c r="BD30" s="312">
        <v>21</v>
      </c>
      <c r="BE30" s="306">
        <v>0</v>
      </c>
      <c r="BF30" s="310">
        <v>0</v>
      </c>
      <c r="BG30" s="307">
        <v>0</v>
      </c>
      <c r="BH30" s="309">
        <v>0</v>
      </c>
      <c r="BI30" s="310">
        <v>6</v>
      </c>
      <c r="BJ30" s="310">
        <v>12</v>
      </c>
      <c r="BK30" s="310">
        <v>3</v>
      </c>
      <c r="BL30" s="310">
        <v>0</v>
      </c>
      <c r="BM30" s="310">
        <v>8</v>
      </c>
      <c r="BN30" s="307">
        <v>29</v>
      </c>
      <c r="BO30" s="312">
        <v>29</v>
      </c>
      <c r="BP30" s="306">
        <v>0</v>
      </c>
      <c r="BQ30" s="310">
        <v>0</v>
      </c>
      <c r="BR30" s="307">
        <v>0</v>
      </c>
      <c r="BS30" s="309">
        <v>0</v>
      </c>
      <c r="BT30" s="310">
        <v>0</v>
      </c>
      <c r="BU30" s="310">
        <v>0</v>
      </c>
      <c r="BV30" s="310">
        <v>0</v>
      </c>
      <c r="BW30" s="310">
        <v>0</v>
      </c>
      <c r="BX30" s="310">
        <v>0</v>
      </c>
      <c r="BY30" s="307">
        <v>0</v>
      </c>
      <c r="BZ30" s="312">
        <v>0</v>
      </c>
      <c r="CA30" s="306">
        <v>0</v>
      </c>
      <c r="CB30" s="310">
        <v>0</v>
      </c>
      <c r="CC30" s="307">
        <v>0</v>
      </c>
      <c r="CD30" s="309">
        <v>0</v>
      </c>
      <c r="CE30" s="310">
        <v>0</v>
      </c>
      <c r="CF30" s="310">
        <v>0</v>
      </c>
      <c r="CG30" s="310">
        <v>0</v>
      </c>
      <c r="CH30" s="310">
        <v>0</v>
      </c>
      <c r="CI30" s="310">
        <v>0</v>
      </c>
      <c r="CJ30" s="307">
        <v>0</v>
      </c>
      <c r="CK30" s="312">
        <v>0</v>
      </c>
      <c r="CL30" s="306">
        <v>0</v>
      </c>
      <c r="CM30" s="310">
        <v>0</v>
      </c>
      <c r="CN30" s="307">
        <v>0</v>
      </c>
      <c r="CO30" s="309">
        <v>0</v>
      </c>
      <c r="CP30" s="310">
        <v>0</v>
      </c>
      <c r="CQ30" s="310">
        <v>0</v>
      </c>
      <c r="CR30" s="310">
        <v>0</v>
      </c>
      <c r="CS30" s="310">
        <v>0</v>
      </c>
      <c r="CT30" s="310">
        <v>0</v>
      </c>
      <c r="CU30" s="307">
        <v>0</v>
      </c>
      <c r="CV30" s="312">
        <v>0</v>
      </c>
      <c r="CW30" s="306">
        <v>0</v>
      </c>
      <c r="CX30" s="310">
        <v>0</v>
      </c>
      <c r="CY30" s="307">
        <v>0</v>
      </c>
      <c r="CZ30" s="309">
        <v>0</v>
      </c>
      <c r="DA30" s="310">
        <v>0</v>
      </c>
      <c r="DB30" s="310">
        <v>0</v>
      </c>
      <c r="DC30" s="310">
        <v>0</v>
      </c>
      <c r="DD30" s="310">
        <v>0</v>
      </c>
      <c r="DE30" s="310">
        <v>0</v>
      </c>
      <c r="DF30" s="307">
        <v>0</v>
      </c>
      <c r="DG30" s="312">
        <v>0</v>
      </c>
    </row>
    <row r="31" spans="1:111" ht="18.75" customHeight="1" x14ac:dyDescent="0.15">
      <c r="A31" s="291" t="s">
        <v>29</v>
      </c>
      <c r="B31" s="306">
        <v>0</v>
      </c>
      <c r="C31" s="307">
        <v>0</v>
      </c>
      <c r="D31" s="308">
        <v>0</v>
      </c>
      <c r="E31" s="309">
        <v>0</v>
      </c>
      <c r="F31" s="310">
        <v>0</v>
      </c>
      <c r="G31" s="310">
        <v>0</v>
      </c>
      <c r="H31" s="310">
        <v>0</v>
      </c>
      <c r="I31" s="310">
        <v>0</v>
      </c>
      <c r="J31" s="310">
        <v>2</v>
      </c>
      <c r="K31" s="311">
        <v>2</v>
      </c>
      <c r="L31" s="312">
        <v>2</v>
      </c>
      <c r="M31" s="306">
        <v>0</v>
      </c>
      <c r="N31" s="310">
        <v>0</v>
      </c>
      <c r="O31" s="307">
        <v>0</v>
      </c>
      <c r="P31" s="309">
        <v>0</v>
      </c>
      <c r="Q31" s="310">
        <v>0</v>
      </c>
      <c r="R31" s="310">
        <v>0</v>
      </c>
      <c r="S31" s="310">
        <v>19</v>
      </c>
      <c r="T31" s="310">
        <v>0</v>
      </c>
      <c r="U31" s="310">
        <v>0</v>
      </c>
      <c r="V31" s="307">
        <v>19</v>
      </c>
      <c r="W31" s="312">
        <v>19</v>
      </c>
      <c r="X31" s="306">
        <v>0</v>
      </c>
      <c r="Y31" s="310">
        <v>0</v>
      </c>
      <c r="Z31" s="307">
        <v>0</v>
      </c>
      <c r="AA31" s="309">
        <v>0</v>
      </c>
      <c r="AB31" s="310">
        <v>0</v>
      </c>
      <c r="AC31" s="310">
        <v>0</v>
      </c>
      <c r="AD31" s="310">
        <v>34</v>
      </c>
      <c r="AE31" s="310">
        <v>0</v>
      </c>
      <c r="AF31" s="310">
        <v>10</v>
      </c>
      <c r="AG31" s="307">
        <v>44</v>
      </c>
      <c r="AH31" s="312">
        <v>44</v>
      </c>
      <c r="AI31" s="306">
        <v>0</v>
      </c>
      <c r="AJ31" s="310">
        <v>0</v>
      </c>
      <c r="AK31" s="307">
        <v>0</v>
      </c>
      <c r="AL31" s="309">
        <v>0</v>
      </c>
      <c r="AM31" s="310">
        <v>0</v>
      </c>
      <c r="AN31" s="310">
        <v>12</v>
      </c>
      <c r="AO31" s="310">
        <v>0</v>
      </c>
      <c r="AP31" s="310">
        <v>0</v>
      </c>
      <c r="AQ31" s="310">
        <v>0</v>
      </c>
      <c r="AR31" s="307">
        <v>12</v>
      </c>
      <c r="AS31" s="312">
        <v>12</v>
      </c>
      <c r="AT31" s="306">
        <v>0</v>
      </c>
      <c r="AU31" s="310">
        <v>0</v>
      </c>
      <c r="AV31" s="307">
        <v>0</v>
      </c>
      <c r="AW31" s="309">
        <v>0</v>
      </c>
      <c r="AX31" s="310">
        <v>9</v>
      </c>
      <c r="AY31" s="310">
        <v>15</v>
      </c>
      <c r="AZ31" s="310">
        <v>4</v>
      </c>
      <c r="BA31" s="310">
        <v>0</v>
      </c>
      <c r="BB31" s="310">
        <v>1</v>
      </c>
      <c r="BC31" s="311">
        <v>29</v>
      </c>
      <c r="BD31" s="312">
        <v>29</v>
      </c>
      <c r="BE31" s="306">
        <v>0</v>
      </c>
      <c r="BF31" s="310">
        <v>0</v>
      </c>
      <c r="BG31" s="307">
        <v>0</v>
      </c>
      <c r="BH31" s="309">
        <v>0</v>
      </c>
      <c r="BI31" s="310">
        <v>0</v>
      </c>
      <c r="BJ31" s="310">
        <v>8</v>
      </c>
      <c r="BK31" s="310">
        <v>13</v>
      </c>
      <c r="BL31" s="310">
        <v>0</v>
      </c>
      <c r="BM31" s="310">
        <v>0</v>
      </c>
      <c r="BN31" s="307">
        <v>21</v>
      </c>
      <c r="BO31" s="312">
        <v>21</v>
      </c>
      <c r="BP31" s="306">
        <v>0</v>
      </c>
      <c r="BQ31" s="310">
        <v>0</v>
      </c>
      <c r="BR31" s="307">
        <v>0</v>
      </c>
      <c r="BS31" s="309">
        <v>0</v>
      </c>
      <c r="BT31" s="310">
        <v>6</v>
      </c>
      <c r="BU31" s="310">
        <v>5</v>
      </c>
      <c r="BV31" s="310">
        <v>0</v>
      </c>
      <c r="BW31" s="310">
        <v>0</v>
      </c>
      <c r="BX31" s="310">
        <v>9</v>
      </c>
      <c r="BY31" s="307">
        <v>20</v>
      </c>
      <c r="BZ31" s="312">
        <v>20</v>
      </c>
      <c r="CA31" s="306">
        <v>0</v>
      </c>
      <c r="CB31" s="310">
        <v>0</v>
      </c>
      <c r="CC31" s="307">
        <v>0</v>
      </c>
      <c r="CD31" s="309">
        <v>0</v>
      </c>
      <c r="CE31" s="310">
        <v>0</v>
      </c>
      <c r="CF31" s="310">
        <v>0</v>
      </c>
      <c r="CG31" s="310">
        <v>0</v>
      </c>
      <c r="CH31" s="310">
        <v>0</v>
      </c>
      <c r="CI31" s="310">
        <v>0</v>
      </c>
      <c r="CJ31" s="307">
        <v>0</v>
      </c>
      <c r="CK31" s="312">
        <v>0</v>
      </c>
      <c r="CL31" s="306">
        <v>0</v>
      </c>
      <c r="CM31" s="310">
        <v>0</v>
      </c>
      <c r="CN31" s="307">
        <v>0</v>
      </c>
      <c r="CO31" s="309">
        <v>0</v>
      </c>
      <c r="CP31" s="310">
        <v>0</v>
      </c>
      <c r="CQ31" s="310">
        <v>0</v>
      </c>
      <c r="CR31" s="310">
        <v>0</v>
      </c>
      <c r="CS31" s="310">
        <v>0</v>
      </c>
      <c r="CT31" s="310">
        <v>0</v>
      </c>
      <c r="CU31" s="307">
        <v>0</v>
      </c>
      <c r="CV31" s="312">
        <v>0</v>
      </c>
      <c r="CW31" s="306">
        <v>0</v>
      </c>
      <c r="CX31" s="310">
        <v>0</v>
      </c>
      <c r="CY31" s="307">
        <v>0</v>
      </c>
      <c r="CZ31" s="309">
        <v>0</v>
      </c>
      <c r="DA31" s="310">
        <v>0</v>
      </c>
      <c r="DB31" s="310">
        <v>0</v>
      </c>
      <c r="DC31" s="310">
        <v>0</v>
      </c>
      <c r="DD31" s="310">
        <v>0</v>
      </c>
      <c r="DE31" s="310">
        <v>0</v>
      </c>
      <c r="DF31" s="307">
        <v>0</v>
      </c>
      <c r="DG31" s="312">
        <v>0</v>
      </c>
    </row>
    <row r="32" spans="1:111" ht="18.75" customHeight="1" x14ac:dyDescent="0.15">
      <c r="A32" s="291" t="s">
        <v>30</v>
      </c>
      <c r="B32" s="306">
        <v>0</v>
      </c>
      <c r="C32" s="307">
        <v>0</v>
      </c>
      <c r="D32" s="308">
        <v>0</v>
      </c>
      <c r="E32" s="309">
        <v>0</v>
      </c>
      <c r="F32" s="310">
        <v>4</v>
      </c>
      <c r="G32" s="310">
        <v>9</v>
      </c>
      <c r="H32" s="310">
        <v>0</v>
      </c>
      <c r="I32" s="310">
        <v>0</v>
      </c>
      <c r="J32" s="310">
        <v>0</v>
      </c>
      <c r="K32" s="311">
        <v>13</v>
      </c>
      <c r="L32" s="312">
        <v>13</v>
      </c>
      <c r="M32" s="306">
        <v>0</v>
      </c>
      <c r="N32" s="310">
        <v>0</v>
      </c>
      <c r="O32" s="307">
        <v>0</v>
      </c>
      <c r="P32" s="309">
        <v>0</v>
      </c>
      <c r="Q32" s="310">
        <v>0</v>
      </c>
      <c r="R32" s="310">
        <v>0</v>
      </c>
      <c r="S32" s="310">
        <v>0</v>
      </c>
      <c r="T32" s="310">
        <v>0</v>
      </c>
      <c r="U32" s="310">
        <v>0</v>
      </c>
      <c r="V32" s="307">
        <v>0</v>
      </c>
      <c r="W32" s="312">
        <v>0</v>
      </c>
      <c r="X32" s="306">
        <v>0</v>
      </c>
      <c r="Y32" s="310">
        <v>0</v>
      </c>
      <c r="Z32" s="307">
        <v>0</v>
      </c>
      <c r="AA32" s="309">
        <v>0</v>
      </c>
      <c r="AB32" s="310">
        <v>53</v>
      </c>
      <c r="AC32" s="310">
        <v>5</v>
      </c>
      <c r="AD32" s="310">
        <v>0</v>
      </c>
      <c r="AE32" s="310">
        <v>0</v>
      </c>
      <c r="AF32" s="310">
        <v>0</v>
      </c>
      <c r="AG32" s="307">
        <v>58</v>
      </c>
      <c r="AH32" s="312">
        <v>58</v>
      </c>
      <c r="AI32" s="306">
        <v>0</v>
      </c>
      <c r="AJ32" s="310">
        <v>0</v>
      </c>
      <c r="AK32" s="307">
        <v>0</v>
      </c>
      <c r="AL32" s="309">
        <v>0</v>
      </c>
      <c r="AM32" s="310">
        <v>0</v>
      </c>
      <c r="AN32" s="310">
        <v>0</v>
      </c>
      <c r="AO32" s="310">
        <v>0</v>
      </c>
      <c r="AP32" s="310">
        <v>0</v>
      </c>
      <c r="AQ32" s="310">
        <v>0</v>
      </c>
      <c r="AR32" s="307">
        <v>0</v>
      </c>
      <c r="AS32" s="312">
        <v>0</v>
      </c>
      <c r="AT32" s="306">
        <v>0</v>
      </c>
      <c r="AU32" s="310">
        <v>0</v>
      </c>
      <c r="AV32" s="307">
        <v>0</v>
      </c>
      <c r="AW32" s="309">
        <v>0</v>
      </c>
      <c r="AX32" s="310">
        <v>0</v>
      </c>
      <c r="AY32" s="310">
        <v>19</v>
      </c>
      <c r="AZ32" s="310">
        <v>40</v>
      </c>
      <c r="BA32" s="310">
        <v>0</v>
      </c>
      <c r="BB32" s="310">
        <v>0</v>
      </c>
      <c r="BC32" s="311">
        <v>59</v>
      </c>
      <c r="BD32" s="312">
        <v>59</v>
      </c>
      <c r="BE32" s="306">
        <v>0</v>
      </c>
      <c r="BF32" s="310">
        <v>0</v>
      </c>
      <c r="BG32" s="307">
        <v>0</v>
      </c>
      <c r="BH32" s="309">
        <v>0</v>
      </c>
      <c r="BI32" s="310">
        <v>0</v>
      </c>
      <c r="BJ32" s="310">
        <v>15</v>
      </c>
      <c r="BK32" s="310">
        <v>0</v>
      </c>
      <c r="BL32" s="310">
        <v>0</v>
      </c>
      <c r="BM32" s="310">
        <v>0</v>
      </c>
      <c r="BN32" s="307">
        <v>15</v>
      </c>
      <c r="BO32" s="312">
        <v>15</v>
      </c>
      <c r="BP32" s="306">
        <v>0</v>
      </c>
      <c r="BQ32" s="310">
        <v>0</v>
      </c>
      <c r="BR32" s="307">
        <v>0</v>
      </c>
      <c r="BS32" s="309">
        <v>0</v>
      </c>
      <c r="BT32" s="310">
        <v>0</v>
      </c>
      <c r="BU32" s="310">
        <v>13</v>
      </c>
      <c r="BV32" s="310">
        <v>8</v>
      </c>
      <c r="BW32" s="310">
        <v>0</v>
      </c>
      <c r="BX32" s="310">
        <v>0</v>
      </c>
      <c r="BY32" s="307">
        <v>21</v>
      </c>
      <c r="BZ32" s="312">
        <v>21</v>
      </c>
      <c r="CA32" s="306">
        <v>0</v>
      </c>
      <c r="CB32" s="310">
        <v>0</v>
      </c>
      <c r="CC32" s="307">
        <v>0</v>
      </c>
      <c r="CD32" s="309">
        <v>0</v>
      </c>
      <c r="CE32" s="310">
        <v>0</v>
      </c>
      <c r="CF32" s="310">
        <v>5</v>
      </c>
      <c r="CG32" s="310">
        <v>0</v>
      </c>
      <c r="CH32" s="310">
        <v>0</v>
      </c>
      <c r="CI32" s="310">
        <v>0</v>
      </c>
      <c r="CJ32" s="307">
        <v>5</v>
      </c>
      <c r="CK32" s="312">
        <v>5</v>
      </c>
      <c r="CL32" s="306">
        <v>0</v>
      </c>
      <c r="CM32" s="310">
        <v>0</v>
      </c>
      <c r="CN32" s="307">
        <v>0</v>
      </c>
      <c r="CO32" s="309">
        <v>0</v>
      </c>
      <c r="CP32" s="310">
        <v>0</v>
      </c>
      <c r="CQ32" s="310">
        <v>0</v>
      </c>
      <c r="CR32" s="310">
        <v>0</v>
      </c>
      <c r="CS32" s="310">
        <v>0</v>
      </c>
      <c r="CT32" s="310">
        <v>0</v>
      </c>
      <c r="CU32" s="307">
        <v>0</v>
      </c>
      <c r="CV32" s="312">
        <v>0</v>
      </c>
      <c r="CW32" s="306">
        <v>0</v>
      </c>
      <c r="CX32" s="310">
        <v>0</v>
      </c>
      <c r="CY32" s="307">
        <v>0</v>
      </c>
      <c r="CZ32" s="309">
        <v>0</v>
      </c>
      <c r="DA32" s="310">
        <v>0</v>
      </c>
      <c r="DB32" s="310">
        <v>0</v>
      </c>
      <c r="DC32" s="310">
        <v>0</v>
      </c>
      <c r="DD32" s="310">
        <v>0</v>
      </c>
      <c r="DE32" s="310">
        <v>0</v>
      </c>
      <c r="DF32" s="307">
        <v>0</v>
      </c>
      <c r="DG32" s="312">
        <v>0</v>
      </c>
    </row>
    <row r="33" spans="1:111" ht="18.75" customHeight="1" x14ac:dyDescent="0.15">
      <c r="A33" s="291" t="s">
        <v>31</v>
      </c>
      <c r="B33" s="306">
        <v>0</v>
      </c>
      <c r="C33" s="307">
        <v>0</v>
      </c>
      <c r="D33" s="308">
        <v>0</v>
      </c>
      <c r="E33" s="309">
        <v>0</v>
      </c>
      <c r="F33" s="310">
        <v>5</v>
      </c>
      <c r="G33" s="310">
        <v>0</v>
      </c>
      <c r="H33" s="310">
        <v>0</v>
      </c>
      <c r="I33" s="310">
        <v>0</v>
      </c>
      <c r="J33" s="310">
        <v>87</v>
      </c>
      <c r="K33" s="311">
        <v>92</v>
      </c>
      <c r="L33" s="312">
        <v>92</v>
      </c>
      <c r="M33" s="306">
        <v>0</v>
      </c>
      <c r="N33" s="310">
        <v>0</v>
      </c>
      <c r="O33" s="307">
        <v>0</v>
      </c>
      <c r="P33" s="309">
        <v>0</v>
      </c>
      <c r="Q33" s="310">
        <v>0</v>
      </c>
      <c r="R33" s="310">
        <v>0</v>
      </c>
      <c r="S33" s="310">
        <v>0</v>
      </c>
      <c r="T33" s="310">
        <v>0</v>
      </c>
      <c r="U33" s="310">
        <v>13</v>
      </c>
      <c r="V33" s="307">
        <v>13</v>
      </c>
      <c r="W33" s="312">
        <v>13</v>
      </c>
      <c r="X33" s="306">
        <v>0</v>
      </c>
      <c r="Y33" s="310">
        <v>1</v>
      </c>
      <c r="Z33" s="307">
        <v>1</v>
      </c>
      <c r="AA33" s="309">
        <v>0</v>
      </c>
      <c r="AB33" s="310">
        <v>0</v>
      </c>
      <c r="AC33" s="310">
        <v>0</v>
      </c>
      <c r="AD33" s="310">
        <v>0</v>
      </c>
      <c r="AE33" s="310">
        <v>0</v>
      </c>
      <c r="AF33" s="310">
        <v>57</v>
      </c>
      <c r="AG33" s="307">
        <v>57</v>
      </c>
      <c r="AH33" s="312">
        <v>58</v>
      </c>
      <c r="AI33" s="306">
        <v>0</v>
      </c>
      <c r="AJ33" s="310">
        <v>0</v>
      </c>
      <c r="AK33" s="307">
        <v>0</v>
      </c>
      <c r="AL33" s="309">
        <v>0</v>
      </c>
      <c r="AM33" s="310">
        <v>6</v>
      </c>
      <c r="AN33" s="310">
        <v>0</v>
      </c>
      <c r="AO33" s="310">
        <v>12</v>
      </c>
      <c r="AP33" s="310">
        <v>0</v>
      </c>
      <c r="AQ33" s="310">
        <v>0</v>
      </c>
      <c r="AR33" s="307">
        <v>18</v>
      </c>
      <c r="AS33" s="312">
        <v>18</v>
      </c>
      <c r="AT33" s="306">
        <v>0</v>
      </c>
      <c r="AU33" s="310">
        <v>0</v>
      </c>
      <c r="AV33" s="307">
        <v>0</v>
      </c>
      <c r="AW33" s="309">
        <v>0</v>
      </c>
      <c r="AX33" s="310">
        <v>4</v>
      </c>
      <c r="AY33" s="310">
        <v>23</v>
      </c>
      <c r="AZ33" s="310">
        <v>23</v>
      </c>
      <c r="BA33" s="310">
        <v>15</v>
      </c>
      <c r="BB33" s="310">
        <v>0</v>
      </c>
      <c r="BC33" s="311">
        <v>65</v>
      </c>
      <c r="BD33" s="312">
        <v>65</v>
      </c>
      <c r="BE33" s="306">
        <v>0</v>
      </c>
      <c r="BF33" s="310">
        <v>0</v>
      </c>
      <c r="BG33" s="307">
        <v>0</v>
      </c>
      <c r="BH33" s="309">
        <v>0</v>
      </c>
      <c r="BI33" s="310">
        <v>0</v>
      </c>
      <c r="BJ33" s="310">
        <v>0</v>
      </c>
      <c r="BK33" s="310">
        <v>0</v>
      </c>
      <c r="BL33" s="310">
        <v>0</v>
      </c>
      <c r="BM33" s="310">
        <v>0</v>
      </c>
      <c r="BN33" s="307">
        <v>0</v>
      </c>
      <c r="BO33" s="312">
        <v>0</v>
      </c>
      <c r="BP33" s="306">
        <v>0</v>
      </c>
      <c r="BQ33" s="310">
        <v>0</v>
      </c>
      <c r="BR33" s="307">
        <v>0</v>
      </c>
      <c r="BS33" s="309">
        <v>0</v>
      </c>
      <c r="BT33" s="310">
        <v>0</v>
      </c>
      <c r="BU33" s="310">
        <v>0</v>
      </c>
      <c r="BV33" s="310">
        <v>0</v>
      </c>
      <c r="BW33" s="310">
        <v>5</v>
      </c>
      <c r="BX33" s="310">
        <v>0</v>
      </c>
      <c r="BY33" s="307">
        <v>5</v>
      </c>
      <c r="BZ33" s="312">
        <v>5</v>
      </c>
      <c r="CA33" s="306">
        <v>0</v>
      </c>
      <c r="CB33" s="310">
        <v>0</v>
      </c>
      <c r="CC33" s="307">
        <v>0</v>
      </c>
      <c r="CD33" s="309">
        <v>0</v>
      </c>
      <c r="CE33" s="310">
        <v>0</v>
      </c>
      <c r="CF33" s="310">
        <v>0</v>
      </c>
      <c r="CG33" s="310">
        <v>0</v>
      </c>
      <c r="CH33" s="310">
        <v>0</v>
      </c>
      <c r="CI33" s="310">
        <v>0</v>
      </c>
      <c r="CJ33" s="307">
        <v>0</v>
      </c>
      <c r="CK33" s="312">
        <v>0</v>
      </c>
      <c r="CL33" s="306">
        <v>0</v>
      </c>
      <c r="CM33" s="310">
        <v>0</v>
      </c>
      <c r="CN33" s="307">
        <v>0</v>
      </c>
      <c r="CO33" s="309">
        <v>0</v>
      </c>
      <c r="CP33" s="310">
        <v>0</v>
      </c>
      <c r="CQ33" s="310">
        <v>0</v>
      </c>
      <c r="CR33" s="310">
        <v>0</v>
      </c>
      <c r="CS33" s="310">
        <v>0</v>
      </c>
      <c r="CT33" s="310">
        <v>0</v>
      </c>
      <c r="CU33" s="307">
        <v>0</v>
      </c>
      <c r="CV33" s="312">
        <v>0</v>
      </c>
      <c r="CW33" s="306">
        <v>0</v>
      </c>
      <c r="CX33" s="310">
        <v>0</v>
      </c>
      <c r="CY33" s="307">
        <v>0</v>
      </c>
      <c r="CZ33" s="309">
        <v>0</v>
      </c>
      <c r="DA33" s="310">
        <v>0</v>
      </c>
      <c r="DB33" s="310">
        <v>0</v>
      </c>
      <c r="DC33" s="310">
        <v>0</v>
      </c>
      <c r="DD33" s="310">
        <v>0</v>
      </c>
      <c r="DE33" s="310">
        <v>0</v>
      </c>
      <c r="DF33" s="307">
        <v>0</v>
      </c>
      <c r="DG33" s="312">
        <v>0</v>
      </c>
    </row>
    <row r="34" spans="1:111" ht="18.75" customHeight="1" x14ac:dyDescent="0.15">
      <c r="A34" s="291" t="s">
        <v>32</v>
      </c>
      <c r="B34" s="306">
        <v>0</v>
      </c>
      <c r="C34" s="307">
        <v>0</v>
      </c>
      <c r="D34" s="308">
        <v>0</v>
      </c>
      <c r="E34" s="309">
        <v>0</v>
      </c>
      <c r="F34" s="310">
        <v>17</v>
      </c>
      <c r="G34" s="310">
        <v>9</v>
      </c>
      <c r="H34" s="310">
        <v>0</v>
      </c>
      <c r="I34" s="310">
        <v>0</v>
      </c>
      <c r="J34" s="310">
        <v>0</v>
      </c>
      <c r="K34" s="311">
        <v>26</v>
      </c>
      <c r="L34" s="312">
        <v>26</v>
      </c>
      <c r="M34" s="306">
        <v>0</v>
      </c>
      <c r="N34" s="310">
        <v>0</v>
      </c>
      <c r="O34" s="307">
        <v>0</v>
      </c>
      <c r="P34" s="309">
        <v>0</v>
      </c>
      <c r="Q34" s="310">
        <v>0</v>
      </c>
      <c r="R34" s="310">
        <v>0</v>
      </c>
      <c r="S34" s="310">
        <v>0</v>
      </c>
      <c r="T34" s="310">
        <v>9</v>
      </c>
      <c r="U34" s="310">
        <v>0</v>
      </c>
      <c r="V34" s="307">
        <v>9</v>
      </c>
      <c r="W34" s="312">
        <v>9</v>
      </c>
      <c r="X34" s="306">
        <v>0</v>
      </c>
      <c r="Y34" s="310">
        <v>5</v>
      </c>
      <c r="Z34" s="307">
        <v>5</v>
      </c>
      <c r="AA34" s="309">
        <v>0</v>
      </c>
      <c r="AB34" s="310">
        <v>0</v>
      </c>
      <c r="AC34" s="310">
        <v>7</v>
      </c>
      <c r="AD34" s="310">
        <v>0</v>
      </c>
      <c r="AE34" s="310">
        <v>10</v>
      </c>
      <c r="AF34" s="310">
        <v>6</v>
      </c>
      <c r="AG34" s="307">
        <v>23</v>
      </c>
      <c r="AH34" s="312">
        <v>28</v>
      </c>
      <c r="AI34" s="306">
        <v>9</v>
      </c>
      <c r="AJ34" s="310">
        <v>0</v>
      </c>
      <c r="AK34" s="307">
        <v>9</v>
      </c>
      <c r="AL34" s="309">
        <v>0</v>
      </c>
      <c r="AM34" s="310">
        <v>0</v>
      </c>
      <c r="AN34" s="310">
        <v>0</v>
      </c>
      <c r="AO34" s="310">
        <v>0</v>
      </c>
      <c r="AP34" s="310">
        <v>0</v>
      </c>
      <c r="AQ34" s="310">
        <v>0</v>
      </c>
      <c r="AR34" s="307">
        <v>0</v>
      </c>
      <c r="AS34" s="312">
        <v>9</v>
      </c>
      <c r="AT34" s="306">
        <v>0</v>
      </c>
      <c r="AU34" s="310">
        <v>0</v>
      </c>
      <c r="AV34" s="307">
        <v>0</v>
      </c>
      <c r="AW34" s="309">
        <v>0</v>
      </c>
      <c r="AX34" s="310">
        <v>36</v>
      </c>
      <c r="AY34" s="310">
        <v>11</v>
      </c>
      <c r="AZ34" s="310">
        <v>15</v>
      </c>
      <c r="BA34" s="310">
        <v>12</v>
      </c>
      <c r="BB34" s="310">
        <v>8</v>
      </c>
      <c r="BC34" s="311">
        <v>82</v>
      </c>
      <c r="BD34" s="312">
        <v>82</v>
      </c>
      <c r="BE34" s="306">
        <v>0</v>
      </c>
      <c r="BF34" s="310">
        <v>0</v>
      </c>
      <c r="BG34" s="307">
        <v>0</v>
      </c>
      <c r="BH34" s="309">
        <v>0</v>
      </c>
      <c r="BI34" s="310">
        <v>17</v>
      </c>
      <c r="BJ34" s="310">
        <v>0</v>
      </c>
      <c r="BK34" s="310">
        <v>0</v>
      </c>
      <c r="BL34" s="310">
        <v>0</v>
      </c>
      <c r="BM34" s="310">
        <v>0</v>
      </c>
      <c r="BN34" s="307">
        <v>17</v>
      </c>
      <c r="BO34" s="312">
        <v>17</v>
      </c>
      <c r="BP34" s="306">
        <v>0</v>
      </c>
      <c r="BQ34" s="310">
        <v>0</v>
      </c>
      <c r="BR34" s="307">
        <v>0</v>
      </c>
      <c r="BS34" s="309">
        <v>0</v>
      </c>
      <c r="BT34" s="310">
        <v>0</v>
      </c>
      <c r="BU34" s="310">
        <v>0</v>
      </c>
      <c r="BV34" s="310">
        <v>0</v>
      </c>
      <c r="BW34" s="310">
        <v>2</v>
      </c>
      <c r="BX34" s="310">
        <v>23</v>
      </c>
      <c r="BY34" s="307">
        <v>25</v>
      </c>
      <c r="BZ34" s="312">
        <v>25</v>
      </c>
      <c r="CA34" s="306">
        <v>0</v>
      </c>
      <c r="CB34" s="310">
        <v>0</v>
      </c>
      <c r="CC34" s="307">
        <v>0</v>
      </c>
      <c r="CD34" s="309">
        <v>0</v>
      </c>
      <c r="CE34" s="310">
        <v>3</v>
      </c>
      <c r="CF34" s="310">
        <v>0</v>
      </c>
      <c r="CG34" s="310">
        <v>0</v>
      </c>
      <c r="CH34" s="310">
        <v>0</v>
      </c>
      <c r="CI34" s="310">
        <v>5</v>
      </c>
      <c r="CJ34" s="307">
        <v>8</v>
      </c>
      <c r="CK34" s="312">
        <v>8</v>
      </c>
      <c r="CL34" s="306">
        <v>0</v>
      </c>
      <c r="CM34" s="310">
        <v>0</v>
      </c>
      <c r="CN34" s="307">
        <v>0</v>
      </c>
      <c r="CO34" s="309">
        <v>0</v>
      </c>
      <c r="CP34" s="310">
        <v>0</v>
      </c>
      <c r="CQ34" s="310">
        <v>0</v>
      </c>
      <c r="CR34" s="310">
        <v>0</v>
      </c>
      <c r="CS34" s="310">
        <v>0</v>
      </c>
      <c r="CT34" s="310">
        <v>0</v>
      </c>
      <c r="CU34" s="307">
        <v>0</v>
      </c>
      <c r="CV34" s="312">
        <v>0</v>
      </c>
      <c r="CW34" s="306">
        <v>0</v>
      </c>
      <c r="CX34" s="310">
        <v>0</v>
      </c>
      <c r="CY34" s="307">
        <v>0</v>
      </c>
      <c r="CZ34" s="309">
        <v>0</v>
      </c>
      <c r="DA34" s="310">
        <v>0</v>
      </c>
      <c r="DB34" s="310">
        <v>0</v>
      </c>
      <c r="DC34" s="310">
        <v>0</v>
      </c>
      <c r="DD34" s="310">
        <v>0</v>
      </c>
      <c r="DE34" s="310">
        <v>0</v>
      </c>
      <c r="DF34" s="307">
        <v>0</v>
      </c>
      <c r="DG34" s="312">
        <v>0</v>
      </c>
    </row>
    <row r="35" spans="1:111" ht="18.75" customHeight="1" x14ac:dyDescent="0.15">
      <c r="A35" s="291" t="s">
        <v>33</v>
      </c>
      <c r="B35" s="306">
        <v>0</v>
      </c>
      <c r="C35" s="307">
        <v>0</v>
      </c>
      <c r="D35" s="308">
        <v>0</v>
      </c>
      <c r="E35" s="309">
        <v>0</v>
      </c>
      <c r="F35" s="310">
        <v>18</v>
      </c>
      <c r="G35" s="310">
        <v>10</v>
      </c>
      <c r="H35" s="310">
        <v>7</v>
      </c>
      <c r="I35" s="310">
        <v>0</v>
      </c>
      <c r="J35" s="310">
        <v>0</v>
      </c>
      <c r="K35" s="311">
        <v>35</v>
      </c>
      <c r="L35" s="312">
        <v>35</v>
      </c>
      <c r="M35" s="306">
        <v>0</v>
      </c>
      <c r="N35" s="310">
        <v>0</v>
      </c>
      <c r="O35" s="307">
        <v>0</v>
      </c>
      <c r="P35" s="309">
        <v>0</v>
      </c>
      <c r="Q35" s="310">
        <v>0</v>
      </c>
      <c r="R35" s="310">
        <v>0</v>
      </c>
      <c r="S35" s="310">
        <v>0</v>
      </c>
      <c r="T35" s="310">
        <v>0</v>
      </c>
      <c r="U35" s="310">
        <v>0</v>
      </c>
      <c r="V35" s="307">
        <v>0</v>
      </c>
      <c r="W35" s="312">
        <v>0</v>
      </c>
      <c r="X35" s="306">
        <v>0</v>
      </c>
      <c r="Y35" s="310">
        <v>0</v>
      </c>
      <c r="Z35" s="307">
        <v>0</v>
      </c>
      <c r="AA35" s="309">
        <v>0</v>
      </c>
      <c r="AB35" s="310">
        <v>33</v>
      </c>
      <c r="AC35" s="310">
        <v>0</v>
      </c>
      <c r="AD35" s="310">
        <v>37</v>
      </c>
      <c r="AE35" s="310">
        <v>0</v>
      </c>
      <c r="AF35" s="310">
        <v>0</v>
      </c>
      <c r="AG35" s="307">
        <v>70</v>
      </c>
      <c r="AH35" s="312">
        <v>70</v>
      </c>
      <c r="AI35" s="306">
        <v>0</v>
      </c>
      <c r="AJ35" s="310">
        <v>0</v>
      </c>
      <c r="AK35" s="307">
        <v>0</v>
      </c>
      <c r="AL35" s="309">
        <v>0</v>
      </c>
      <c r="AM35" s="310">
        <v>24</v>
      </c>
      <c r="AN35" s="310">
        <v>0</v>
      </c>
      <c r="AO35" s="310">
        <v>0</v>
      </c>
      <c r="AP35" s="310">
        <v>0</v>
      </c>
      <c r="AQ35" s="310">
        <v>0</v>
      </c>
      <c r="AR35" s="307">
        <v>24</v>
      </c>
      <c r="AS35" s="312">
        <v>24</v>
      </c>
      <c r="AT35" s="306">
        <v>0</v>
      </c>
      <c r="AU35" s="310">
        <v>0</v>
      </c>
      <c r="AV35" s="307">
        <v>0</v>
      </c>
      <c r="AW35" s="309">
        <v>0</v>
      </c>
      <c r="AX35" s="310">
        <v>9</v>
      </c>
      <c r="AY35" s="310">
        <v>0</v>
      </c>
      <c r="AZ35" s="310">
        <v>0</v>
      </c>
      <c r="BA35" s="310">
        <v>13</v>
      </c>
      <c r="BB35" s="310">
        <v>0</v>
      </c>
      <c r="BC35" s="311">
        <v>22</v>
      </c>
      <c r="BD35" s="312">
        <v>22</v>
      </c>
      <c r="BE35" s="306">
        <v>0</v>
      </c>
      <c r="BF35" s="310">
        <v>0</v>
      </c>
      <c r="BG35" s="307">
        <v>0</v>
      </c>
      <c r="BH35" s="309">
        <v>0</v>
      </c>
      <c r="BI35" s="310">
        <v>12</v>
      </c>
      <c r="BJ35" s="310">
        <v>0</v>
      </c>
      <c r="BK35" s="310">
        <v>0</v>
      </c>
      <c r="BL35" s="310">
        <v>0</v>
      </c>
      <c r="BM35" s="310">
        <v>0</v>
      </c>
      <c r="BN35" s="307">
        <v>12</v>
      </c>
      <c r="BO35" s="312">
        <v>12</v>
      </c>
      <c r="BP35" s="306">
        <v>0</v>
      </c>
      <c r="BQ35" s="310">
        <v>0</v>
      </c>
      <c r="BR35" s="307">
        <v>0</v>
      </c>
      <c r="BS35" s="309">
        <v>0</v>
      </c>
      <c r="BT35" s="310">
        <v>0</v>
      </c>
      <c r="BU35" s="310">
        <v>0</v>
      </c>
      <c r="BV35" s="310">
        <v>3</v>
      </c>
      <c r="BW35" s="310">
        <v>0</v>
      </c>
      <c r="BX35" s="310">
        <v>0</v>
      </c>
      <c r="BY35" s="307">
        <v>3</v>
      </c>
      <c r="BZ35" s="312">
        <v>3</v>
      </c>
      <c r="CA35" s="306">
        <v>0</v>
      </c>
      <c r="CB35" s="310">
        <v>0</v>
      </c>
      <c r="CC35" s="307">
        <v>0</v>
      </c>
      <c r="CD35" s="309">
        <v>0</v>
      </c>
      <c r="CE35" s="310">
        <v>3</v>
      </c>
      <c r="CF35" s="310">
        <v>0</v>
      </c>
      <c r="CG35" s="310">
        <v>0</v>
      </c>
      <c r="CH35" s="310">
        <v>0</v>
      </c>
      <c r="CI35" s="310">
        <v>0</v>
      </c>
      <c r="CJ35" s="307">
        <v>3</v>
      </c>
      <c r="CK35" s="312">
        <v>3</v>
      </c>
      <c r="CL35" s="306">
        <v>0</v>
      </c>
      <c r="CM35" s="310">
        <v>0</v>
      </c>
      <c r="CN35" s="307">
        <v>0</v>
      </c>
      <c r="CO35" s="309">
        <v>0</v>
      </c>
      <c r="CP35" s="310">
        <v>0</v>
      </c>
      <c r="CQ35" s="310">
        <v>0</v>
      </c>
      <c r="CR35" s="310">
        <v>0</v>
      </c>
      <c r="CS35" s="310">
        <v>0</v>
      </c>
      <c r="CT35" s="310">
        <v>0</v>
      </c>
      <c r="CU35" s="307">
        <v>0</v>
      </c>
      <c r="CV35" s="312">
        <v>0</v>
      </c>
      <c r="CW35" s="306">
        <v>0</v>
      </c>
      <c r="CX35" s="310">
        <v>0</v>
      </c>
      <c r="CY35" s="307">
        <v>0</v>
      </c>
      <c r="CZ35" s="309">
        <v>0</v>
      </c>
      <c r="DA35" s="310">
        <v>0</v>
      </c>
      <c r="DB35" s="310">
        <v>0</v>
      </c>
      <c r="DC35" s="310">
        <v>0</v>
      </c>
      <c r="DD35" s="310">
        <v>0</v>
      </c>
      <c r="DE35" s="310">
        <v>0</v>
      </c>
      <c r="DF35" s="307">
        <v>0</v>
      </c>
      <c r="DG35" s="312">
        <v>0</v>
      </c>
    </row>
    <row r="36" spans="1:111" ht="18.75" customHeight="1" x14ac:dyDescent="0.15">
      <c r="A36" s="291" t="s">
        <v>34</v>
      </c>
      <c r="B36" s="306">
        <v>0</v>
      </c>
      <c r="C36" s="307">
        <v>0</v>
      </c>
      <c r="D36" s="308">
        <v>0</v>
      </c>
      <c r="E36" s="309">
        <v>0</v>
      </c>
      <c r="F36" s="310">
        <v>13</v>
      </c>
      <c r="G36" s="310">
        <v>0</v>
      </c>
      <c r="H36" s="310">
        <v>0</v>
      </c>
      <c r="I36" s="310">
        <v>0</v>
      </c>
      <c r="J36" s="310">
        <v>8</v>
      </c>
      <c r="K36" s="311">
        <v>21</v>
      </c>
      <c r="L36" s="312">
        <v>21</v>
      </c>
      <c r="M36" s="306">
        <v>0</v>
      </c>
      <c r="N36" s="310">
        <v>0</v>
      </c>
      <c r="O36" s="307">
        <v>0</v>
      </c>
      <c r="P36" s="309">
        <v>0</v>
      </c>
      <c r="Q36" s="310">
        <v>0</v>
      </c>
      <c r="R36" s="310">
        <v>0</v>
      </c>
      <c r="S36" s="310">
        <v>0</v>
      </c>
      <c r="T36" s="310">
        <v>0</v>
      </c>
      <c r="U36" s="310">
        <v>1</v>
      </c>
      <c r="V36" s="307">
        <v>1</v>
      </c>
      <c r="W36" s="312">
        <v>1</v>
      </c>
      <c r="X36" s="306">
        <v>0</v>
      </c>
      <c r="Y36" s="310">
        <v>0</v>
      </c>
      <c r="Z36" s="307">
        <v>0</v>
      </c>
      <c r="AA36" s="309">
        <v>0</v>
      </c>
      <c r="AB36" s="310">
        <v>0</v>
      </c>
      <c r="AC36" s="310">
        <v>0</v>
      </c>
      <c r="AD36" s="310">
        <v>0</v>
      </c>
      <c r="AE36" s="310">
        <v>0</v>
      </c>
      <c r="AF36" s="310">
        <v>0</v>
      </c>
      <c r="AG36" s="307">
        <v>0</v>
      </c>
      <c r="AH36" s="312">
        <v>0</v>
      </c>
      <c r="AI36" s="306">
        <v>0</v>
      </c>
      <c r="AJ36" s="310">
        <v>0</v>
      </c>
      <c r="AK36" s="307">
        <v>0</v>
      </c>
      <c r="AL36" s="309">
        <v>0</v>
      </c>
      <c r="AM36" s="310">
        <v>13</v>
      </c>
      <c r="AN36" s="310">
        <v>0</v>
      </c>
      <c r="AO36" s="310">
        <v>0</v>
      </c>
      <c r="AP36" s="310">
        <v>0</v>
      </c>
      <c r="AQ36" s="310">
        <v>0</v>
      </c>
      <c r="AR36" s="307">
        <v>13</v>
      </c>
      <c r="AS36" s="312">
        <v>13</v>
      </c>
      <c r="AT36" s="306">
        <v>0</v>
      </c>
      <c r="AU36" s="310">
        <v>0</v>
      </c>
      <c r="AV36" s="307">
        <v>0</v>
      </c>
      <c r="AW36" s="309">
        <v>0</v>
      </c>
      <c r="AX36" s="310">
        <v>9</v>
      </c>
      <c r="AY36" s="310">
        <v>8</v>
      </c>
      <c r="AZ36" s="310">
        <v>0</v>
      </c>
      <c r="BA36" s="310">
        <v>0</v>
      </c>
      <c r="BB36" s="310">
        <v>0</v>
      </c>
      <c r="BC36" s="311">
        <v>17</v>
      </c>
      <c r="BD36" s="312">
        <v>17</v>
      </c>
      <c r="BE36" s="306">
        <v>0</v>
      </c>
      <c r="BF36" s="310">
        <v>0</v>
      </c>
      <c r="BG36" s="307">
        <v>0</v>
      </c>
      <c r="BH36" s="309">
        <v>0</v>
      </c>
      <c r="BI36" s="310">
        <v>0</v>
      </c>
      <c r="BJ36" s="310">
        <v>0</v>
      </c>
      <c r="BK36" s="310">
        <v>0</v>
      </c>
      <c r="BL36" s="310">
        <v>0</v>
      </c>
      <c r="BM36" s="310">
        <v>0</v>
      </c>
      <c r="BN36" s="307">
        <v>0</v>
      </c>
      <c r="BO36" s="312">
        <v>0</v>
      </c>
      <c r="BP36" s="306">
        <v>0</v>
      </c>
      <c r="BQ36" s="310">
        <v>0</v>
      </c>
      <c r="BR36" s="307">
        <v>0</v>
      </c>
      <c r="BS36" s="309">
        <v>0</v>
      </c>
      <c r="BT36" s="310">
        <v>0</v>
      </c>
      <c r="BU36" s="310">
        <v>0</v>
      </c>
      <c r="BV36" s="310">
        <v>0</v>
      </c>
      <c r="BW36" s="310">
        <v>0</v>
      </c>
      <c r="BX36" s="310">
        <v>0</v>
      </c>
      <c r="BY36" s="307">
        <v>0</v>
      </c>
      <c r="BZ36" s="312">
        <v>0</v>
      </c>
      <c r="CA36" s="306">
        <v>0</v>
      </c>
      <c r="CB36" s="310">
        <v>0</v>
      </c>
      <c r="CC36" s="307">
        <v>0</v>
      </c>
      <c r="CD36" s="309">
        <v>0</v>
      </c>
      <c r="CE36" s="310">
        <v>0</v>
      </c>
      <c r="CF36" s="310">
        <v>0</v>
      </c>
      <c r="CG36" s="310">
        <v>0</v>
      </c>
      <c r="CH36" s="310">
        <v>0</v>
      </c>
      <c r="CI36" s="310">
        <v>0</v>
      </c>
      <c r="CJ36" s="307">
        <v>0</v>
      </c>
      <c r="CK36" s="312">
        <v>0</v>
      </c>
      <c r="CL36" s="306">
        <v>0</v>
      </c>
      <c r="CM36" s="310">
        <v>0</v>
      </c>
      <c r="CN36" s="307">
        <v>0</v>
      </c>
      <c r="CO36" s="309">
        <v>0</v>
      </c>
      <c r="CP36" s="310">
        <v>0</v>
      </c>
      <c r="CQ36" s="310">
        <v>0</v>
      </c>
      <c r="CR36" s="310">
        <v>0</v>
      </c>
      <c r="CS36" s="310">
        <v>0</v>
      </c>
      <c r="CT36" s="310">
        <v>0</v>
      </c>
      <c r="CU36" s="307">
        <v>0</v>
      </c>
      <c r="CV36" s="312">
        <v>0</v>
      </c>
      <c r="CW36" s="306">
        <v>0</v>
      </c>
      <c r="CX36" s="310">
        <v>0</v>
      </c>
      <c r="CY36" s="307">
        <v>0</v>
      </c>
      <c r="CZ36" s="309">
        <v>0</v>
      </c>
      <c r="DA36" s="310">
        <v>0</v>
      </c>
      <c r="DB36" s="310">
        <v>0</v>
      </c>
      <c r="DC36" s="310">
        <v>0</v>
      </c>
      <c r="DD36" s="310">
        <v>0</v>
      </c>
      <c r="DE36" s="310">
        <v>0</v>
      </c>
      <c r="DF36" s="307">
        <v>0</v>
      </c>
      <c r="DG36" s="312">
        <v>0</v>
      </c>
    </row>
    <row r="37" spans="1:111" ht="18.75" customHeight="1" x14ac:dyDescent="0.15">
      <c r="A37" s="291" t="s">
        <v>35</v>
      </c>
      <c r="B37" s="306">
        <v>0</v>
      </c>
      <c r="C37" s="307">
        <v>0</v>
      </c>
      <c r="D37" s="308">
        <v>0</v>
      </c>
      <c r="E37" s="309">
        <v>0</v>
      </c>
      <c r="F37" s="310">
        <v>54</v>
      </c>
      <c r="G37" s="310">
        <v>10</v>
      </c>
      <c r="H37" s="310">
        <v>160</v>
      </c>
      <c r="I37" s="310">
        <v>7</v>
      </c>
      <c r="J37" s="310">
        <v>0</v>
      </c>
      <c r="K37" s="311">
        <v>231</v>
      </c>
      <c r="L37" s="312">
        <v>231</v>
      </c>
      <c r="M37" s="306">
        <v>0</v>
      </c>
      <c r="N37" s="310">
        <v>0</v>
      </c>
      <c r="O37" s="307">
        <v>0</v>
      </c>
      <c r="P37" s="309">
        <v>0</v>
      </c>
      <c r="Q37" s="310">
        <v>0</v>
      </c>
      <c r="R37" s="310">
        <v>0</v>
      </c>
      <c r="S37" s="310">
        <v>0</v>
      </c>
      <c r="T37" s="310">
        <v>0</v>
      </c>
      <c r="U37" s="310">
        <v>0</v>
      </c>
      <c r="V37" s="307">
        <v>0</v>
      </c>
      <c r="W37" s="312">
        <v>0</v>
      </c>
      <c r="X37" s="306">
        <v>0</v>
      </c>
      <c r="Y37" s="310">
        <v>0</v>
      </c>
      <c r="Z37" s="307">
        <v>0</v>
      </c>
      <c r="AA37" s="309">
        <v>0</v>
      </c>
      <c r="AB37" s="310">
        <v>0</v>
      </c>
      <c r="AC37" s="310">
        <v>27</v>
      </c>
      <c r="AD37" s="310">
        <v>16</v>
      </c>
      <c r="AE37" s="310">
        <v>48</v>
      </c>
      <c r="AF37" s="310">
        <v>30</v>
      </c>
      <c r="AG37" s="307">
        <v>121</v>
      </c>
      <c r="AH37" s="312">
        <v>121</v>
      </c>
      <c r="AI37" s="306">
        <v>0</v>
      </c>
      <c r="AJ37" s="310">
        <v>0</v>
      </c>
      <c r="AK37" s="307">
        <v>0</v>
      </c>
      <c r="AL37" s="309">
        <v>0</v>
      </c>
      <c r="AM37" s="310">
        <v>15</v>
      </c>
      <c r="AN37" s="310">
        <v>0</v>
      </c>
      <c r="AO37" s="310">
        <v>0</v>
      </c>
      <c r="AP37" s="310">
        <v>0</v>
      </c>
      <c r="AQ37" s="310">
        <v>0</v>
      </c>
      <c r="AR37" s="307">
        <v>15</v>
      </c>
      <c r="AS37" s="312">
        <v>15</v>
      </c>
      <c r="AT37" s="306">
        <v>0</v>
      </c>
      <c r="AU37" s="310">
        <v>0</v>
      </c>
      <c r="AV37" s="307">
        <v>0</v>
      </c>
      <c r="AW37" s="309">
        <v>0</v>
      </c>
      <c r="AX37" s="310">
        <v>49</v>
      </c>
      <c r="AY37" s="310">
        <v>8</v>
      </c>
      <c r="AZ37" s="310">
        <v>17</v>
      </c>
      <c r="BA37" s="310">
        <v>0</v>
      </c>
      <c r="BB37" s="310">
        <v>0</v>
      </c>
      <c r="BC37" s="311">
        <v>74</v>
      </c>
      <c r="BD37" s="312">
        <v>74</v>
      </c>
      <c r="BE37" s="306">
        <v>0</v>
      </c>
      <c r="BF37" s="310">
        <v>0</v>
      </c>
      <c r="BG37" s="307">
        <v>0</v>
      </c>
      <c r="BH37" s="309">
        <v>0</v>
      </c>
      <c r="BI37" s="310">
        <v>0</v>
      </c>
      <c r="BJ37" s="310">
        <v>15</v>
      </c>
      <c r="BK37" s="310">
        <v>0</v>
      </c>
      <c r="BL37" s="310">
        <v>0</v>
      </c>
      <c r="BM37" s="310">
        <v>9</v>
      </c>
      <c r="BN37" s="307">
        <v>24</v>
      </c>
      <c r="BO37" s="312">
        <v>24</v>
      </c>
      <c r="BP37" s="306">
        <v>0</v>
      </c>
      <c r="BQ37" s="310">
        <v>0</v>
      </c>
      <c r="BR37" s="307">
        <v>0</v>
      </c>
      <c r="BS37" s="309">
        <v>0</v>
      </c>
      <c r="BT37" s="310">
        <v>0</v>
      </c>
      <c r="BU37" s="310">
        <v>0</v>
      </c>
      <c r="BV37" s="310">
        <v>0</v>
      </c>
      <c r="BW37" s="310">
        <v>0</v>
      </c>
      <c r="BX37" s="310">
        <v>0</v>
      </c>
      <c r="BY37" s="307">
        <v>0</v>
      </c>
      <c r="BZ37" s="312">
        <v>0</v>
      </c>
      <c r="CA37" s="306">
        <v>0</v>
      </c>
      <c r="CB37" s="310">
        <v>0</v>
      </c>
      <c r="CC37" s="307">
        <v>0</v>
      </c>
      <c r="CD37" s="309">
        <v>0</v>
      </c>
      <c r="CE37" s="310">
        <v>5</v>
      </c>
      <c r="CF37" s="310">
        <v>0</v>
      </c>
      <c r="CG37" s="310">
        <v>0</v>
      </c>
      <c r="CH37" s="310">
        <v>0</v>
      </c>
      <c r="CI37" s="310">
        <v>0</v>
      </c>
      <c r="CJ37" s="307">
        <v>5</v>
      </c>
      <c r="CK37" s="312">
        <v>5</v>
      </c>
      <c r="CL37" s="306">
        <v>0</v>
      </c>
      <c r="CM37" s="310">
        <v>0</v>
      </c>
      <c r="CN37" s="307">
        <v>0</v>
      </c>
      <c r="CO37" s="309">
        <v>0</v>
      </c>
      <c r="CP37" s="310">
        <v>0</v>
      </c>
      <c r="CQ37" s="310">
        <v>0</v>
      </c>
      <c r="CR37" s="310">
        <v>0</v>
      </c>
      <c r="CS37" s="310">
        <v>0</v>
      </c>
      <c r="CT37" s="310">
        <v>0</v>
      </c>
      <c r="CU37" s="307">
        <v>0</v>
      </c>
      <c r="CV37" s="312">
        <v>0</v>
      </c>
      <c r="CW37" s="306">
        <v>0</v>
      </c>
      <c r="CX37" s="310">
        <v>0</v>
      </c>
      <c r="CY37" s="307">
        <v>0</v>
      </c>
      <c r="CZ37" s="309">
        <v>0</v>
      </c>
      <c r="DA37" s="310">
        <v>0</v>
      </c>
      <c r="DB37" s="310">
        <v>0</v>
      </c>
      <c r="DC37" s="310">
        <v>0</v>
      </c>
      <c r="DD37" s="310">
        <v>0</v>
      </c>
      <c r="DE37" s="310">
        <v>0</v>
      </c>
      <c r="DF37" s="307">
        <v>0</v>
      </c>
      <c r="DG37" s="312">
        <v>0</v>
      </c>
    </row>
    <row r="38" spans="1:111" ht="18.75" customHeight="1" x14ac:dyDescent="0.15">
      <c r="A38" s="291" t="s">
        <v>36</v>
      </c>
      <c r="B38" s="306">
        <v>0</v>
      </c>
      <c r="C38" s="307">
        <v>0</v>
      </c>
      <c r="D38" s="308">
        <v>0</v>
      </c>
      <c r="E38" s="309">
        <v>0</v>
      </c>
      <c r="F38" s="310">
        <v>31</v>
      </c>
      <c r="G38" s="310">
        <v>0</v>
      </c>
      <c r="H38" s="310">
        <v>0</v>
      </c>
      <c r="I38" s="310">
        <v>0</v>
      </c>
      <c r="J38" s="310">
        <v>0</v>
      </c>
      <c r="K38" s="311">
        <v>31</v>
      </c>
      <c r="L38" s="312">
        <v>31</v>
      </c>
      <c r="M38" s="306">
        <v>0</v>
      </c>
      <c r="N38" s="310">
        <v>0</v>
      </c>
      <c r="O38" s="307">
        <v>0</v>
      </c>
      <c r="P38" s="309">
        <v>0</v>
      </c>
      <c r="Q38" s="310">
        <v>0</v>
      </c>
      <c r="R38" s="310">
        <v>0</v>
      </c>
      <c r="S38" s="310">
        <v>0</v>
      </c>
      <c r="T38" s="310">
        <v>0</v>
      </c>
      <c r="U38" s="310">
        <v>0</v>
      </c>
      <c r="V38" s="307">
        <v>0</v>
      </c>
      <c r="W38" s="312">
        <v>0</v>
      </c>
      <c r="X38" s="306">
        <v>2</v>
      </c>
      <c r="Y38" s="310">
        <v>1</v>
      </c>
      <c r="Z38" s="307">
        <v>3</v>
      </c>
      <c r="AA38" s="309">
        <v>0</v>
      </c>
      <c r="AB38" s="310">
        <v>25</v>
      </c>
      <c r="AC38" s="310">
        <v>35</v>
      </c>
      <c r="AD38" s="310">
        <v>13</v>
      </c>
      <c r="AE38" s="310">
        <v>31</v>
      </c>
      <c r="AF38" s="310">
        <v>6</v>
      </c>
      <c r="AG38" s="307">
        <v>110</v>
      </c>
      <c r="AH38" s="312">
        <v>113</v>
      </c>
      <c r="AI38" s="306">
        <v>0</v>
      </c>
      <c r="AJ38" s="310">
        <v>0</v>
      </c>
      <c r="AK38" s="307">
        <v>0</v>
      </c>
      <c r="AL38" s="309">
        <v>0</v>
      </c>
      <c r="AM38" s="310">
        <v>0</v>
      </c>
      <c r="AN38" s="310">
        <v>0</v>
      </c>
      <c r="AO38" s="310">
        <v>0</v>
      </c>
      <c r="AP38" s="310">
        <v>0</v>
      </c>
      <c r="AQ38" s="310">
        <v>0</v>
      </c>
      <c r="AR38" s="307">
        <v>0</v>
      </c>
      <c r="AS38" s="312">
        <v>0</v>
      </c>
      <c r="AT38" s="306">
        <v>0</v>
      </c>
      <c r="AU38" s="310">
        <v>0</v>
      </c>
      <c r="AV38" s="307">
        <v>0</v>
      </c>
      <c r="AW38" s="309">
        <v>0</v>
      </c>
      <c r="AX38" s="310">
        <v>23</v>
      </c>
      <c r="AY38" s="310">
        <v>38</v>
      </c>
      <c r="AZ38" s="310">
        <v>22</v>
      </c>
      <c r="BA38" s="310">
        <v>0</v>
      </c>
      <c r="BB38" s="310">
        <v>4</v>
      </c>
      <c r="BC38" s="311">
        <v>87</v>
      </c>
      <c r="BD38" s="312">
        <v>87</v>
      </c>
      <c r="BE38" s="306">
        <v>0</v>
      </c>
      <c r="BF38" s="310">
        <v>0</v>
      </c>
      <c r="BG38" s="307">
        <v>0</v>
      </c>
      <c r="BH38" s="309">
        <v>0</v>
      </c>
      <c r="BI38" s="310">
        <v>7</v>
      </c>
      <c r="BJ38" s="310">
        <v>17</v>
      </c>
      <c r="BK38" s="310">
        <v>20</v>
      </c>
      <c r="BL38" s="310">
        <v>4</v>
      </c>
      <c r="BM38" s="310">
        <v>5</v>
      </c>
      <c r="BN38" s="307">
        <v>53</v>
      </c>
      <c r="BO38" s="312">
        <v>53</v>
      </c>
      <c r="BP38" s="306">
        <v>0</v>
      </c>
      <c r="BQ38" s="310">
        <v>0</v>
      </c>
      <c r="BR38" s="307">
        <v>0</v>
      </c>
      <c r="BS38" s="309">
        <v>0</v>
      </c>
      <c r="BT38" s="310">
        <v>0</v>
      </c>
      <c r="BU38" s="310">
        <v>16</v>
      </c>
      <c r="BV38" s="310">
        <v>41</v>
      </c>
      <c r="BW38" s="310">
        <v>0</v>
      </c>
      <c r="BX38" s="310">
        <v>30</v>
      </c>
      <c r="BY38" s="307">
        <v>87</v>
      </c>
      <c r="BZ38" s="312">
        <v>87</v>
      </c>
      <c r="CA38" s="306">
        <v>0</v>
      </c>
      <c r="CB38" s="310">
        <v>0</v>
      </c>
      <c r="CC38" s="307">
        <v>0</v>
      </c>
      <c r="CD38" s="309">
        <v>0</v>
      </c>
      <c r="CE38" s="310">
        <v>0</v>
      </c>
      <c r="CF38" s="310">
        <v>0</v>
      </c>
      <c r="CG38" s="310">
        <v>0</v>
      </c>
      <c r="CH38" s="310">
        <v>0</v>
      </c>
      <c r="CI38" s="310">
        <v>0</v>
      </c>
      <c r="CJ38" s="307">
        <v>0</v>
      </c>
      <c r="CK38" s="312">
        <v>0</v>
      </c>
      <c r="CL38" s="306">
        <v>0</v>
      </c>
      <c r="CM38" s="310">
        <v>0</v>
      </c>
      <c r="CN38" s="307">
        <v>0</v>
      </c>
      <c r="CO38" s="309">
        <v>0</v>
      </c>
      <c r="CP38" s="310">
        <v>0</v>
      </c>
      <c r="CQ38" s="310">
        <v>0</v>
      </c>
      <c r="CR38" s="310">
        <v>0</v>
      </c>
      <c r="CS38" s="310">
        <v>0</v>
      </c>
      <c r="CT38" s="310">
        <v>0</v>
      </c>
      <c r="CU38" s="307">
        <v>0</v>
      </c>
      <c r="CV38" s="312">
        <v>0</v>
      </c>
      <c r="CW38" s="306">
        <v>0</v>
      </c>
      <c r="CX38" s="310">
        <v>0</v>
      </c>
      <c r="CY38" s="307">
        <v>0</v>
      </c>
      <c r="CZ38" s="309">
        <v>0</v>
      </c>
      <c r="DA38" s="310">
        <v>0</v>
      </c>
      <c r="DB38" s="310">
        <v>0</v>
      </c>
      <c r="DC38" s="310">
        <v>0</v>
      </c>
      <c r="DD38" s="310">
        <v>0</v>
      </c>
      <c r="DE38" s="310">
        <v>0</v>
      </c>
      <c r="DF38" s="307">
        <v>0</v>
      </c>
      <c r="DG38" s="312">
        <v>0</v>
      </c>
    </row>
    <row r="39" spans="1:111" ht="18.75" customHeight="1" thickBot="1" x14ac:dyDescent="0.2">
      <c r="A39" s="292" t="s">
        <v>37</v>
      </c>
      <c r="B39" s="313">
        <v>0</v>
      </c>
      <c r="C39" s="314">
        <v>0</v>
      </c>
      <c r="D39" s="315">
        <v>0</v>
      </c>
      <c r="E39" s="316">
        <v>0</v>
      </c>
      <c r="F39" s="317">
        <v>0</v>
      </c>
      <c r="G39" s="317">
        <v>0</v>
      </c>
      <c r="H39" s="317">
        <v>35</v>
      </c>
      <c r="I39" s="317">
        <v>0</v>
      </c>
      <c r="J39" s="317">
        <v>0</v>
      </c>
      <c r="K39" s="318">
        <v>35</v>
      </c>
      <c r="L39" s="319">
        <v>35</v>
      </c>
      <c r="M39" s="313">
        <v>0</v>
      </c>
      <c r="N39" s="317">
        <v>0</v>
      </c>
      <c r="O39" s="314">
        <v>0</v>
      </c>
      <c r="P39" s="316">
        <v>0</v>
      </c>
      <c r="Q39" s="317">
        <v>0</v>
      </c>
      <c r="R39" s="317">
        <v>0</v>
      </c>
      <c r="S39" s="317">
        <v>0</v>
      </c>
      <c r="T39" s="317">
        <v>0</v>
      </c>
      <c r="U39" s="317">
        <v>0</v>
      </c>
      <c r="V39" s="314">
        <v>0</v>
      </c>
      <c r="W39" s="319">
        <v>0</v>
      </c>
      <c r="X39" s="313">
        <v>0</v>
      </c>
      <c r="Y39" s="317">
        <v>0</v>
      </c>
      <c r="Z39" s="314">
        <v>0</v>
      </c>
      <c r="AA39" s="316">
        <v>0</v>
      </c>
      <c r="AB39" s="317">
        <v>2</v>
      </c>
      <c r="AC39" s="317">
        <v>0</v>
      </c>
      <c r="AD39" s="317">
        <v>0</v>
      </c>
      <c r="AE39" s="317">
        <v>0</v>
      </c>
      <c r="AF39" s="317">
        <v>0</v>
      </c>
      <c r="AG39" s="314">
        <v>2</v>
      </c>
      <c r="AH39" s="319">
        <v>2</v>
      </c>
      <c r="AI39" s="313">
        <v>0</v>
      </c>
      <c r="AJ39" s="317">
        <v>0</v>
      </c>
      <c r="AK39" s="314">
        <v>0</v>
      </c>
      <c r="AL39" s="316">
        <v>0</v>
      </c>
      <c r="AM39" s="317">
        <v>0</v>
      </c>
      <c r="AN39" s="317">
        <v>0</v>
      </c>
      <c r="AO39" s="317">
        <v>0</v>
      </c>
      <c r="AP39" s="317">
        <v>0</v>
      </c>
      <c r="AQ39" s="317">
        <v>0</v>
      </c>
      <c r="AR39" s="314">
        <v>0</v>
      </c>
      <c r="AS39" s="319">
        <v>0</v>
      </c>
      <c r="AT39" s="313">
        <v>0</v>
      </c>
      <c r="AU39" s="317">
        <v>0</v>
      </c>
      <c r="AV39" s="314">
        <v>0</v>
      </c>
      <c r="AW39" s="316">
        <v>0</v>
      </c>
      <c r="AX39" s="317">
        <v>0</v>
      </c>
      <c r="AY39" s="317">
        <v>0</v>
      </c>
      <c r="AZ39" s="317">
        <v>0</v>
      </c>
      <c r="BA39" s="317">
        <v>16</v>
      </c>
      <c r="BB39" s="317">
        <v>0</v>
      </c>
      <c r="BC39" s="318">
        <v>16</v>
      </c>
      <c r="BD39" s="319">
        <v>16</v>
      </c>
      <c r="BE39" s="313">
        <v>0</v>
      </c>
      <c r="BF39" s="317">
        <v>0</v>
      </c>
      <c r="BG39" s="314">
        <v>0</v>
      </c>
      <c r="BH39" s="316">
        <v>0</v>
      </c>
      <c r="BI39" s="317">
        <v>10</v>
      </c>
      <c r="BJ39" s="317">
        <v>0</v>
      </c>
      <c r="BK39" s="317">
        <v>0</v>
      </c>
      <c r="BL39" s="317">
        <v>0</v>
      </c>
      <c r="BM39" s="317">
        <v>0</v>
      </c>
      <c r="BN39" s="314">
        <v>10</v>
      </c>
      <c r="BO39" s="319">
        <v>10</v>
      </c>
      <c r="BP39" s="313">
        <v>0</v>
      </c>
      <c r="BQ39" s="317">
        <v>0</v>
      </c>
      <c r="BR39" s="314">
        <v>0</v>
      </c>
      <c r="BS39" s="316">
        <v>0</v>
      </c>
      <c r="BT39" s="317">
        <v>0</v>
      </c>
      <c r="BU39" s="317">
        <v>0</v>
      </c>
      <c r="BV39" s="317">
        <v>0</v>
      </c>
      <c r="BW39" s="317">
        <v>0</v>
      </c>
      <c r="BX39" s="317">
        <v>0</v>
      </c>
      <c r="BY39" s="314">
        <v>0</v>
      </c>
      <c r="BZ39" s="319">
        <v>0</v>
      </c>
      <c r="CA39" s="313">
        <v>0</v>
      </c>
      <c r="CB39" s="317">
        <v>0</v>
      </c>
      <c r="CC39" s="314">
        <v>0</v>
      </c>
      <c r="CD39" s="316">
        <v>0</v>
      </c>
      <c r="CE39" s="317">
        <v>0</v>
      </c>
      <c r="CF39" s="317">
        <v>0</v>
      </c>
      <c r="CG39" s="317">
        <v>0</v>
      </c>
      <c r="CH39" s="317">
        <v>3</v>
      </c>
      <c r="CI39" s="317">
        <v>0</v>
      </c>
      <c r="CJ39" s="314">
        <v>3</v>
      </c>
      <c r="CK39" s="319">
        <v>3</v>
      </c>
      <c r="CL39" s="313">
        <v>0</v>
      </c>
      <c r="CM39" s="317">
        <v>0</v>
      </c>
      <c r="CN39" s="314">
        <v>0</v>
      </c>
      <c r="CO39" s="316">
        <v>0</v>
      </c>
      <c r="CP39" s="317">
        <v>0</v>
      </c>
      <c r="CQ39" s="317">
        <v>0</v>
      </c>
      <c r="CR39" s="317">
        <v>0</v>
      </c>
      <c r="CS39" s="317">
        <v>0</v>
      </c>
      <c r="CT39" s="317">
        <v>0</v>
      </c>
      <c r="CU39" s="314">
        <v>0</v>
      </c>
      <c r="CV39" s="319">
        <v>0</v>
      </c>
      <c r="CW39" s="313">
        <v>0</v>
      </c>
      <c r="CX39" s="317">
        <v>0</v>
      </c>
      <c r="CY39" s="314">
        <v>0</v>
      </c>
      <c r="CZ39" s="316">
        <v>0</v>
      </c>
      <c r="DA39" s="317">
        <v>0</v>
      </c>
      <c r="DB39" s="317">
        <v>0</v>
      </c>
      <c r="DC39" s="317">
        <v>0</v>
      </c>
      <c r="DD39" s="317">
        <v>0</v>
      </c>
      <c r="DE39" s="317">
        <v>0</v>
      </c>
      <c r="DF39" s="314">
        <v>0</v>
      </c>
      <c r="DG39" s="319">
        <v>0</v>
      </c>
    </row>
    <row r="40" spans="1:111" ht="27" customHeight="1" x14ac:dyDescent="0.15">
      <c r="B40" s="285" t="s">
        <v>127</v>
      </c>
    </row>
  </sheetData>
  <mergeCells count="43">
    <mergeCell ref="AI4:AK4"/>
    <mergeCell ref="AI3:AS3"/>
    <mergeCell ref="AT3:BD3"/>
    <mergeCell ref="BE3:BO3"/>
    <mergeCell ref="BP3:BZ3"/>
    <mergeCell ref="AL4:AR4"/>
    <mergeCell ref="AS4:AS5"/>
    <mergeCell ref="AT4:AV4"/>
    <mergeCell ref="AW4:BC4"/>
    <mergeCell ref="BD4:BD5"/>
    <mergeCell ref="BE4:BG4"/>
    <mergeCell ref="BH4:BN4"/>
    <mergeCell ref="BO4:BO5"/>
    <mergeCell ref="BP4:BR4"/>
    <mergeCell ref="BS4:BY4"/>
    <mergeCell ref="BZ4:BZ5"/>
    <mergeCell ref="X3:AH3"/>
    <mergeCell ref="B4:D4"/>
    <mergeCell ref="E4:K4"/>
    <mergeCell ref="L4:L5"/>
    <mergeCell ref="M4:O4"/>
    <mergeCell ref="P4:V4"/>
    <mergeCell ref="W4:W5"/>
    <mergeCell ref="X4:Z4"/>
    <mergeCell ref="AA4:AG4"/>
    <mergeCell ref="AH4:AH5"/>
    <mergeCell ref="I1:J1"/>
    <mergeCell ref="L1:M1"/>
    <mergeCell ref="A3:A5"/>
    <mergeCell ref="B3:L3"/>
    <mergeCell ref="M3:W3"/>
    <mergeCell ref="CW3:DG3"/>
    <mergeCell ref="CW4:CY4"/>
    <mergeCell ref="CZ4:DF4"/>
    <mergeCell ref="DG4:DG5"/>
    <mergeCell ref="CA3:CK3"/>
    <mergeCell ref="CL3:CV3"/>
    <mergeCell ref="CA4:CC4"/>
    <mergeCell ref="CD4:CJ4"/>
    <mergeCell ref="CK4:CK5"/>
    <mergeCell ref="CL4:CN4"/>
    <mergeCell ref="CO4:CU4"/>
    <mergeCell ref="CV4:CV5"/>
  </mergeCells>
  <phoneticPr fontId="4"/>
  <pageMargins left="0.70866141732283472" right="0.70866141732283472" top="0.47244094488188981" bottom="0.59055118110236227" header="0.27559055118110237" footer="0.31496062992125984"/>
  <pageSetup paperSize="9" scale="60" orientation="landscape" r:id="rId1"/>
  <headerFooter>
    <oddFooter>&amp;L&amp;20&amp;A&amp;C&amp;P/&amp;N</oddFooter>
  </headerFooter>
  <colBreaks count="4" manualBreakCount="4">
    <brk id="23" max="39" man="1"/>
    <brk id="45" max="39" man="1"/>
    <brk id="67" max="1048575" man="1"/>
    <brk id="89" max="104857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pageSetUpPr fitToPage="1"/>
  </sheetPr>
  <dimension ref="A1:AH39"/>
  <sheetViews>
    <sheetView zoomScaleNormal="100" zoomScaleSheetLayoutView="75" workbookViewId="0">
      <pane xSplit="1" ySplit="5" topLeftCell="B6" activePane="bottomRight" state="frozen"/>
      <selection activeCell="F37" sqref="F37"/>
      <selection pane="topRight" activeCell="F37" sqref="F37"/>
      <selection pane="bottomLeft" activeCell="F37" sqref="F37"/>
      <selection pane="bottomRight"/>
    </sheetView>
  </sheetViews>
  <sheetFormatPr defaultRowHeight="13.5" x14ac:dyDescent="0.15"/>
  <cols>
    <col min="1" max="1" width="8.75" style="1" customWidth="1"/>
    <col min="2" max="4" width="7.75" style="3" customWidth="1"/>
    <col min="5" max="5" width="9.125" style="3" customWidth="1"/>
    <col min="6" max="6" width="9.5" style="3" customWidth="1"/>
    <col min="7" max="25" width="7.75" style="3" customWidth="1"/>
    <col min="26" max="34" width="7.75" style="1" customWidth="1"/>
    <col min="35" max="16384" width="9" style="1"/>
  </cols>
  <sheetData>
    <row r="1" spans="1:34" ht="25.5" customHeight="1" x14ac:dyDescent="0.15">
      <c r="A1" s="20" t="s">
        <v>129</v>
      </c>
      <c r="E1" s="22"/>
      <c r="G1" s="450">
        <f>第１表!F2</f>
        <v>2</v>
      </c>
      <c r="H1" s="450"/>
      <c r="I1" s="278">
        <f>第１表!G2</f>
        <v>9</v>
      </c>
      <c r="J1" s="477">
        <f>IF(I1&lt;3,I1-2+12,I1-2)</f>
        <v>7</v>
      </c>
      <c r="K1" s="477"/>
    </row>
    <row r="2" spans="1:34" ht="17.25" customHeight="1" thickBot="1" x14ac:dyDescent="0.2">
      <c r="I2" s="5"/>
      <c r="J2" s="5"/>
      <c r="K2" s="5"/>
      <c r="L2" s="5"/>
      <c r="M2" s="5"/>
      <c r="N2" s="5"/>
      <c r="O2" s="30"/>
      <c r="P2" s="30"/>
      <c r="Q2" s="30"/>
    </row>
    <row r="3" spans="1:34" ht="19.5" customHeight="1" thickBot="1" x14ac:dyDescent="0.2">
      <c r="A3" s="26"/>
      <c r="B3" s="478" t="s">
        <v>53</v>
      </c>
      <c r="C3" s="479"/>
      <c r="D3" s="479"/>
      <c r="E3" s="479"/>
      <c r="F3" s="479"/>
      <c r="G3" s="479"/>
      <c r="H3" s="479"/>
      <c r="I3" s="479"/>
      <c r="J3" s="479"/>
      <c r="K3" s="479"/>
      <c r="L3" s="480"/>
      <c r="M3" s="478" t="s">
        <v>54</v>
      </c>
      <c r="N3" s="479"/>
      <c r="O3" s="479"/>
      <c r="P3" s="479"/>
      <c r="Q3" s="479"/>
      <c r="R3" s="479"/>
      <c r="S3" s="479"/>
      <c r="T3" s="479"/>
      <c r="U3" s="479"/>
      <c r="V3" s="479"/>
      <c r="W3" s="480"/>
      <c r="X3" s="478" t="s">
        <v>55</v>
      </c>
      <c r="Y3" s="479"/>
      <c r="Z3" s="479"/>
      <c r="AA3" s="479"/>
      <c r="AB3" s="479"/>
      <c r="AC3" s="479"/>
      <c r="AD3" s="479"/>
      <c r="AE3" s="479"/>
      <c r="AF3" s="479"/>
      <c r="AG3" s="479"/>
      <c r="AH3" s="480"/>
    </row>
    <row r="4" spans="1:34" ht="30.75" customHeight="1" thickBot="1" x14ac:dyDescent="0.2">
      <c r="A4" s="26" t="s">
        <v>42</v>
      </c>
      <c r="B4" s="27" t="s">
        <v>43</v>
      </c>
      <c r="C4" s="6" t="s">
        <v>44</v>
      </c>
      <c r="D4" s="28" t="s">
        <v>45</v>
      </c>
      <c r="E4" s="29" t="s">
        <v>46</v>
      </c>
      <c r="F4" s="6" t="s">
        <v>47</v>
      </c>
      <c r="G4" s="6" t="s">
        <v>48</v>
      </c>
      <c r="H4" s="6" t="s">
        <v>49</v>
      </c>
      <c r="I4" s="6" t="s">
        <v>50</v>
      </c>
      <c r="J4" s="6" t="s">
        <v>51</v>
      </c>
      <c r="K4" s="28" t="s">
        <v>45</v>
      </c>
      <c r="L4" s="13" t="s">
        <v>52</v>
      </c>
      <c r="M4" s="27" t="s">
        <v>43</v>
      </c>
      <c r="N4" s="6" t="s">
        <v>44</v>
      </c>
      <c r="O4" s="28" t="s">
        <v>45</v>
      </c>
      <c r="P4" s="29" t="s">
        <v>46</v>
      </c>
      <c r="Q4" s="6" t="s">
        <v>47</v>
      </c>
      <c r="R4" s="6" t="s">
        <v>48</v>
      </c>
      <c r="S4" s="6" t="s">
        <v>49</v>
      </c>
      <c r="T4" s="6" t="s">
        <v>50</v>
      </c>
      <c r="U4" s="6" t="s">
        <v>51</v>
      </c>
      <c r="V4" s="28" t="s">
        <v>45</v>
      </c>
      <c r="W4" s="13" t="s">
        <v>52</v>
      </c>
      <c r="X4" s="27" t="s">
        <v>43</v>
      </c>
      <c r="Y4" s="6" t="s">
        <v>44</v>
      </c>
      <c r="Z4" s="28" t="s">
        <v>45</v>
      </c>
      <c r="AA4" s="29" t="s">
        <v>46</v>
      </c>
      <c r="AB4" s="6" t="s">
        <v>47</v>
      </c>
      <c r="AC4" s="6" t="s">
        <v>48</v>
      </c>
      <c r="AD4" s="6" t="s">
        <v>49</v>
      </c>
      <c r="AE4" s="6" t="s">
        <v>50</v>
      </c>
      <c r="AF4" s="6" t="s">
        <v>51</v>
      </c>
      <c r="AG4" s="28" t="s">
        <v>45</v>
      </c>
      <c r="AH4" s="13" t="s">
        <v>52</v>
      </c>
    </row>
    <row r="5" spans="1:34" ht="21" customHeight="1" x14ac:dyDescent="0.15">
      <c r="A5" s="14" t="s">
        <v>4</v>
      </c>
      <c r="B5" s="92">
        <v>185</v>
      </c>
      <c r="C5" s="93">
        <v>349</v>
      </c>
      <c r="D5" s="94">
        <v>534</v>
      </c>
      <c r="E5" s="95">
        <v>0</v>
      </c>
      <c r="F5" s="93">
        <v>16543</v>
      </c>
      <c r="G5" s="93">
        <v>17778</v>
      </c>
      <c r="H5" s="93">
        <v>11943</v>
      </c>
      <c r="I5" s="93">
        <v>7467</v>
      </c>
      <c r="J5" s="93">
        <v>4743</v>
      </c>
      <c r="K5" s="94">
        <v>58474</v>
      </c>
      <c r="L5" s="96">
        <v>59008</v>
      </c>
      <c r="M5" s="97">
        <v>1</v>
      </c>
      <c r="N5" s="93">
        <v>2</v>
      </c>
      <c r="O5" s="94">
        <v>3</v>
      </c>
      <c r="P5" s="95">
        <v>0</v>
      </c>
      <c r="Q5" s="93">
        <v>209</v>
      </c>
      <c r="R5" s="93">
        <v>376</v>
      </c>
      <c r="S5" s="93">
        <v>235</v>
      </c>
      <c r="T5" s="93">
        <v>152</v>
      </c>
      <c r="U5" s="93">
        <v>167</v>
      </c>
      <c r="V5" s="94">
        <v>1139</v>
      </c>
      <c r="W5" s="96">
        <v>1142</v>
      </c>
      <c r="X5" s="97">
        <v>186</v>
      </c>
      <c r="Y5" s="93">
        <v>351</v>
      </c>
      <c r="Z5" s="94">
        <v>537</v>
      </c>
      <c r="AA5" s="95">
        <v>0</v>
      </c>
      <c r="AB5" s="93">
        <v>16752</v>
      </c>
      <c r="AC5" s="93">
        <v>18154</v>
      </c>
      <c r="AD5" s="93">
        <v>12178</v>
      </c>
      <c r="AE5" s="93">
        <v>7619</v>
      </c>
      <c r="AF5" s="93">
        <v>4910</v>
      </c>
      <c r="AG5" s="94">
        <v>59613</v>
      </c>
      <c r="AH5" s="96">
        <v>60150</v>
      </c>
    </row>
    <row r="6" spans="1:34" ht="21" customHeight="1" x14ac:dyDescent="0.15">
      <c r="A6" s="18" t="s">
        <v>5</v>
      </c>
      <c r="B6" s="98">
        <v>68</v>
      </c>
      <c r="C6" s="99">
        <v>130</v>
      </c>
      <c r="D6" s="100">
        <v>198</v>
      </c>
      <c r="E6" s="101">
        <v>0</v>
      </c>
      <c r="F6" s="99">
        <v>5671</v>
      </c>
      <c r="G6" s="99">
        <v>8229</v>
      </c>
      <c r="H6" s="99">
        <v>5282</v>
      </c>
      <c r="I6" s="99">
        <v>3261</v>
      </c>
      <c r="J6" s="99">
        <v>2239</v>
      </c>
      <c r="K6" s="100">
        <v>24682</v>
      </c>
      <c r="L6" s="102">
        <v>24880</v>
      </c>
      <c r="M6" s="103">
        <v>1</v>
      </c>
      <c r="N6" s="99">
        <v>1</v>
      </c>
      <c r="O6" s="100">
        <v>2</v>
      </c>
      <c r="P6" s="101">
        <v>0</v>
      </c>
      <c r="Q6" s="99">
        <v>66</v>
      </c>
      <c r="R6" s="99">
        <v>161</v>
      </c>
      <c r="S6" s="99">
        <v>118</v>
      </c>
      <c r="T6" s="99">
        <v>62</v>
      </c>
      <c r="U6" s="99">
        <v>92</v>
      </c>
      <c r="V6" s="100">
        <v>499</v>
      </c>
      <c r="W6" s="102">
        <v>501</v>
      </c>
      <c r="X6" s="103">
        <v>69</v>
      </c>
      <c r="Y6" s="99">
        <v>131</v>
      </c>
      <c r="Z6" s="100">
        <v>200</v>
      </c>
      <c r="AA6" s="101">
        <v>0</v>
      </c>
      <c r="AB6" s="99">
        <v>5737</v>
      </c>
      <c r="AC6" s="99">
        <v>8390</v>
      </c>
      <c r="AD6" s="99">
        <v>5400</v>
      </c>
      <c r="AE6" s="99">
        <v>3323</v>
      </c>
      <c r="AF6" s="99">
        <v>2331</v>
      </c>
      <c r="AG6" s="100">
        <v>25181</v>
      </c>
      <c r="AH6" s="102">
        <v>25381</v>
      </c>
    </row>
    <row r="7" spans="1:34" ht="21" customHeight="1" x14ac:dyDescent="0.15">
      <c r="A7" s="18" t="s">
        <v>6</v>
      </c>
      <c r="B7" s="98">
        <v>29</v>
      </c>
      <c r="C7" s="99">
        <v>60</v>
      </c>
      <c r="D7" s="100">
        <v>89</v>
      </c>
      <c r="E7" s="101">
        <v>0</v>
      </c>
      <c r="F7" s="99">
        <v>2815</v>
      </c>
      <c r="G7" s="99">
        <v>2431</v>
      </c>
      <c r="H7" s="99">
        <v>1745</v>
      </c>
      <c r="I7" s="99">
        <v>1289</v>
      </c>
      <c r="J7" s="99">
        <v>826</v>
      </c>
      <c r="K7" s="100">
        <v>9106</v>
      </c>
      <c r="L7" s="102">
        <v>9195</v>
      </c>
      <c r="M7" s="103">
        <v>0</v>
      </c>
      <c r="N7" s="99">
        <v>0</v>
      </c>
      <c r="O7" s="100">
        <v>0</v>
      </c>
      <c r="P7" s="101">
        <v>0</v>
      </c>
      <c r="Q7" s="99">
        <v>35</v>
      </c>
      <c r="R7" s="99">
        <v>46</v>
      </c>
      <c r="S7" s="99">
        <v>30</v>
      </c>
      <c r="T7" s="99">
        <v>25</v>
      </c>
      <c r="U7" s="99">
        <v>27</v>
      </c>
      <c r="V7" s="100">
        <v>163</v>
      </c>
      <c r="W7" s="102">
        <v>163</v>
      </c>
      <c r="X7" s="103">
        <v>29</v>
      </c>
      <c r="Y7" s="99">
        <v>60</v>
      </c>
      <c r="Z7" s="100">
        <v>89</v>
      </c>
      <c r="AA7" s="101">
        <v>0</v>
      </c>
      <c r="AB7" s="99">
        <v>2850</v>
      </c>
      <c r="AC7" s="99">
        <v>2477</v>
      </c>
      <c r="AD7" s="99">
        <v>1775</v>
      </c>
      <c r="AE7" s="99">
        <v>1314</v>
      </c>
      <c r="AF7" s="99">
        <v>853</v>
      </c>
      <c r="AG7" s="100">
        <v>9269</v>
      </c>
      <c r="AH7" s="102">
        <v>9358</v>
      </c>
    </row>
    <row r="8" spans="1:34" ht="21" customHeight="1" x14ac:dyDescent="0.15">
      <c r="A8" s="18" t="s">
        <v>14</v>
      </c>
      <c r="B8" s="98">
        <v>24</v>
      </c>
      <c r="C8" s="99">
        <v>46</v>
      </c>
      <c r="D8" s="100">
        <v>70</v>
      </c>
      <c r="E8" s="101">
        <v>0</v>
      </c>
      <c r="F8" s="99">
        <v>1317</v>
      </c>
      <c r="G8" s="99">
        <v>1515</v>
      </c>
      <c r="H8" s="99">
        <v>1011</v>
      </c>
      <c r="I8" s="99">
        <v>579</v>
      </c>
      <c r="J8" s="99">
        <v>290</v>
      </c>
      <c r="K8" s="100">
        <v>4712</v>
      </c>
      <c r="L8" s="102">
        <v>4782</v>
      </c>
      <c r="M8" s="103">
        <v>0</v>
      </c>
      <c r="N8" s="99">
        <v>1</v>
      </c>
      <c r="O8" s="100">
        <v>1</v>
      </c>
      <c r="P8" s="101">
        <v>0</v>
      </c>
      <c r="Q8" s="99">
        <v>13</v>
      </c>
      <c r="R8" s="99">
        <v>33</v>
      </c>
      <c r="S8" s="99">
        <v>13</v>
      </c>
      <c r="T8" s="99">
        <v>17</v>
      </c>
      <c r="U8" s="99">
        <v>6</v>
      </c>
      <c r="V8" s="100">
        <v>82</v>
      </c>
      <c r="W8" s="102">
        <v>83</v>
      </c>
      <c r="X8" s="103">
        <v>24</v>
      </c>
      <c r="Y8" s="99">
        <v>47</v>
      </c>
      <c r="Z8" s="100">
        <v>71</v>
      </c>
      <c r="AA8" s="101">
        <v>0</v>
      </c>
      <c r="AB8" s="99">
        <v>1330</v>
      </c>
      <c r="AC8" s="99">
        <v>1548</v>
      </c>
      <c r="AD8" s="99">
        <v>1024</v>
      </c>
      <c r="AE8" s="99">
        <v>596</v>
      </c>
      <c r="AF8" s="99">
        <v>296</v>
      </c>
      <c r="AG8" s="100">
        <v>4794</v>
      </c>
      <c r="AH8" s="102">
        <v>4865</v>
      </c>
    </row>
    <row r="9" spans="1:34" ht="21" customHeight="1" x14ac:dyDescent="0.15">
      <c r="A9" s="18" t="s">
        <v>7</v>
      </c>
      <c r="B9" s="98">
        <v>11</v>
      </c>
      <c r="C9" s="99">
        <v>12</v>
      </c>
      <c r="D9" s="100">
        <v>23</v>
      </c>
      <c r="E9" s="101">
        <v>0</v>
      </c>
      <c r="F9" s="99">
        <v>1115</v>
      </c>
      <c r="G9" s="99">
        <v>869</v>
      </c>
      <c r="H9" s="99">
        <v>631</v>
      </c>
      <c r="I9" s="99">
        <v>342</v>
      </c>
      <c r="J9" s="99">
        <v>181</v>
      </c>
      <c r="K9" s="100">
        <v>3138</v>
      </c>
      <c r="L9" s="102">
        <v>3161</v>
      </c>
      <c r="M9" s="103">
        <v>0</v>
      </c>
      <c r="N9" s="99">
        <v>0</v>
      </c>
      <c r="O9" s="100">
        <v>0</v>
      </c>
      <c r="P9" s="101">
        <v>0</v>
      </c>
      <c r="Q9" s="99">
        <v>14</v>
      </c>
      <c r="R9" s="99">
        <v>15</v>
      </c>
      <c r="S9" s="99">
        <v>12</v>
      </c>
      <c r="T9" s="99">
        <v>8</v>
      </c>
      <c r="U9" s="99">
        <v>6</v>
      </c>
      <c r="V9" s="100">
        <v>55</v>
      </c>
      <c r="W9" s="102">
        <v>55</v>
      </c>
      <c r="X9" s="103">
        <v>11</v>
      </c>
      <c r="Y9" s="99">
        <v>12</v>
      </c>
      <c r="Z9" s="100">
        <v>23</v>
      </c>
      <c r="AA9" s="101">
        <v>0</v>
      </c>
      <c r="AB9" s="99">
        <v>1129</v>
      </c>
      <c r="AC9" s="99">
        <v>884</v>
      </c>
      <c r="AD9" s="99">
        <v>643</v>
      </c>
      <c r="AE9" s="99">
        <v>350</v>
      </c>
      <c r="AF9" s="99">
        <v>187</v>
      </c>
      <c r="AG9" s="100">
        <v>3193</v>
      </c>
      <c r="AH9" s="102">
        <v>3216</v>
      </c>
    </row>
    <row r="10" spans="1:34" ht="21" customHeight="1" x14ac:dyDescent="0.15">
      <c r="A10" s="18" t="s">
        <v>8</v>
      </c>
      <c r="B10" s="98">
        <v>6</v>
      </c>
      <c r="C10" s="99">
        <v>6</v>
      </c>
      <c r="D10" s="100">
        <v>12</v>
      </c>
      <c r="E10" s="101">
        <v>0</v>
      </c>
      <c r="F10" s="99">
        <v>640</v>
      </c>
      <c r="G10" s="99">
        <v>616</v>
      </c>
      <c r="H10" s="99">
        <v>397</v>
      </c>
      <c r="I10" s="99">
        <v>202</v>
      </c>
      <c r="J10" s="99">
        <v>123</v>
      </c>
      <c r="K10" s="100">
        <v>1978</v>
      </c>
      <c r="L10" s="102">
        <v>1990</v>
      </c>
      <c r="M10" s="103">
        <v>0</v>
      </c>
      <c r="N10" s="99">
        <v>0</v>
      </c>
      <c r="O10" s="100">
        <v>0</v>
      </c>
      <c r="P10" s="101">
        <v>0</v>
      </c>
      <c r="Q10" s="99">
        <v>13</v>
      </c>
      <c r="R10" s="99">
        <v>28</v>
      </c>
      <c r="S10" s="99">
        <v>13</v>
      </c>
      <c r="T10" s="99">
        <v>2</v>
      </c>
      <c r="U10" s="99">
        <v>5</v>
      </c>
      <c r="V10" s="100">
        <v>61</v>
      </c>
      <c r="W10" s="102">
        <v>61</v>
      </c>
      <c r="X10" s="103">
        <v>6</v>
      </c>
      <c r="Y10" s="99">
        <v>6</v>
      </c>
      <c r="Z10" s="100">
        <v>12</v>
      </c>
      <c r="AA10" s="101">
        <v>0</v>
      </c>
      <c r="AB10" s="99">
        <v>653</v>
      </c>
      <c r="AC10" s="99">
        <v>644</v>
      </c>
      <c r="AD10" s="99">
        <v>410</v>
      </c>
      <c r="AE10" s="99">
        <v>204</v>
      </c>
      <c r="AF10" s="99">
        <v>128</v>
      </c>
      <c r="AG10" s="100">
        <v>2039</v>
      </c>
      <c r="AH10" s="102">
        <v>2051</v>
      </c>
    </row>
    <row r="11" spans="1:34" ht="21" customHeight="1" x14ac:dyDescent="0.15">
      <c r="A11" s="18" t="s">
        <v>9</v>
      </c>
      <c r="B11" s="98">
        <v>4</v>
      </c>
      <c r="C11" s="99">
        <v>4</v>
      </c>
      <c r="D11" s="100">
        <v>8</v>
      </c>
      <c r="E11" s="101">
        <v>0</v>
      </c>
      <c r="F11" s="99">
        <v>417</v>
      </c>
      <c r="G11" s="99">
        <v>371</v>
      </c>
      <c r="H11" s="99">
        <v>264</v>
      </c>
      <c r="I11" s="99">
        <v>180</v>
      </c>
      <c r="J11" s="99">
        <v>104</v>
      </c>
      <c r="K11" s="100">
        <v>1336</v>
      </c>
      <c r="L11" s="102">
        <v>1344</v>
      </c>
      <c r="M11" s="103">
        <v>0</v>
      </c>
      <c r="N11" s="99">
        <v>0</v>
      </c>
      <c r="O11" s="100">
        <v>0</v>
      </c>
      <c r="P11" s="101">
        <v>0</v>
      </c>
      <c r="Q11" s="99">
        <v>7</v>
      </c>
      <c r="R11" s="99">
        <v>10</v>
      </c>
      <c r="S11" s="99">
        <v>5</v>
      </c>
      <c r="T11" s="99">
        <v>4</v>
      </c>
      <c r="U11" s="99">
        <v>2</v>
      </c>
      <c r="V11" s="100">
        <v>28</v>
      </c>
      <c r="W11" s="102">
        <v>28</v>
      </c>
      <c r="X11" s="103">
        <v>4</v>
      </c>
      <c r="Y11" s="99">
        <v>4</v>
      </c>
      <c r="Z11" s="100">
        <v>8</v>
      </c>
      <c r="AA11" s="101">
        <v>0</v>
      </c>
      <c r="AB11" s="99">
        <v>424</v>
      </c>
      <c r="AC11" s="99">
        <v>381</v>
      </c>
      <c r="AD11" s="99">
        <v>269</v>
      </c>
      <c r="AE11" s="99">
        <v>184</v>
      </c>
      <c r="AF11" s="99">
        <v>106</v>
      </c>
      <c r="AG11" s="100">
        <v>1364</v>
      </c>
      <c r="AH11" s="102">
        <v>1372</v>
      </c>
    </row>
    <row r="12" spans="1:34" ht="21" customHeight="1" x14ac:dyDescent="0.15">
      <c r="A12" s="18" t="s">
        <v>10</v>
      </c>
      <c r="B12" s="98">
        <v>7</v>
      </c>
      <c r="C12" s="99">
        <v>34</v>
      </c>
      <c r="D12" s="100">
        <v>41</v>
      </c>
      <c r="E12" s="101">
        <v>0</v>
      </c>
      <c r="F12" s="99">
        <v>833</v>
      </c>
      <c r="G12" s="99">
        <v>545</v>
      </c>
      <c r="H12" s="99">
        <v>381</v>
      </c>
      <c r="I12" s="99">
        <v>243</v>
      </c>
      <c r="J12" s="99">
        <v>217</v>
      </c>
      <c r="K12" s="100">
        <v>2219</v>
      </c>
      <c r="L12" s="102">
        <v>2260</v>
      </c>
      <c r="M12" s="103">
        <v>0</v>
      </c>
      <c r="N12" s="99">
        <v>0</v>
      </c>
      <c r="O12" s="100">
        <v>0</v>
      </c>
      <c r="P12" s="101">
        <v>0</v>
      </c>
      <c r="Q12" s="99">
        <v>11</v>
      </c>
      <c r="R12" s="99">
        <v>12</v>
      </c>
      <c r="S12" s="99">
        <v>5</v>
      </c>
      <c r="T12" s="99">
        <v>7</v>
      </c>
      <c r="U12" s="99">
        <v>5</v>
      </c>
      <c r="V12" s="100">
        <v>40</v>
      </c>
      <c r="W12" s="102">
        <v>40</v>
      </c>
      <c r="X12" s="103">
        <v>7</v>
      </c>
      <c r="Y12" s="99">
        <v>34</v>
      </c>
      <c r="Z12" s="100">
        <v>41</v>
      </c>
      <c r="AA12" s="101">
        <v>0</v>
      </c>
      <c r="AB12" s="99">
        <v>844</v>
      </c>
      <c r="AC12" s="99">
        <v>557</v>
      </c>
      <c r="AD12" s="99">
        <v>386</v>
      </c>
      <c r="AE12" s="99">
        <v>250</v>
      </c>
      <c r="AF12" s="99">
        <v>222</v>
      </c>
      <c r="AG12" s="100">
        <v>2259</v>
      </c>
      <c r="AH12" s="102">
        <v>2300</v>
      </c>
    </row>
    <row r="13" spans="1:34" ht="21" customHeight="1" x14ac:dyDescent="0.15">
      <c r="A13" s="18" t="s">
        <v>11</v>
      </c>
      <c r="B13" s="98">
        <v>5</v>
      </c>
      <c r="C13" s="99">
        <v>7</v>
      </c>
      <c r="D13" s="100">
        <v>12</v>
      </c>
      <c r="E13" s="101">
        <v>0</v>
      </c>
      <c r="F13" s="99">
        <v>649</v>
      </c>
      <c r="G13" s="99">
        <v>349</v>
      </c>
      <c r="H13" s="99">
        <v>249</v>
      </c>
      <c r="I13" s="99">
        <v>159</v>
      </c>
      <c r="J13" s="99">
        <v>76</v>
      </c>
      <c r="K13" s="100">
        <v>1482</v>
      </c>
      <c r="L13" s="102">
        <v>1494</v>
      </c>
      <c r="M13" s="103">
        <v>0</v>
      </c>
      <c r="N13" s="99">
        <v>0</v>
      </c>
      <c r="O13" s="100">
        <v>0</v>
      </c>
      <c r="P13" s="101">
        <v>0</v>
      </c>
      <c r="Q13" s="99">
        <v>8</v>
      </c>
      <c r="R13" s="99">
        <v>6</v>
      </c>
      <c r="S13" s="99">
        <v>3</v>
      </c>
      <c r="T13" s="99">
        <v>0</v>
      </c>
      <c r="U13" s="99">
        <v>3</v>
      </c>
      <c r="V13" s="100">
        <v>20</v>
      </c>
      <c r="W13" s="102">
        <v>20</v>
      </c>
      <c r="X13" s="103">
        <v>5</v>
      </c>
      <c r="Y13" s="99">
        <v>7</v>
      </c>
      <c r="Z13" s="100">
        <v>12</v>
      </c>
      <c r="AA13" s="101">
        <v>0</v>
      </c>
      <c r="AB13" s="99">
        <v>657</v>
      </c>
      <c r="AC13" s="99">
        <v>355</v>
      </c>
      <c r="AD13" s="99">
        <v>252</v>
      </c>
      <c r="AE13" s="99">
        <v>159</v>
      </c>
      <c r="AF13" s="99">
        <v>79</v>
      </c>
      <c r="AG13" s="100">
        <v>1502</v>
      </c>
      <c r="AH13" s="102">
        <v>1514</v>
      </c>
    </row>
    <row r="14" spans="1:34" ht="21" customHeight="1" x14ac:dyDescent="0.15">
      <c r="A14" s="18" t="s">
        <v>12</v>
      </c>
      <c r="B14" s="98">
        <v>0</v>
      </c>
      <c r="C14" s="99">
        <v>1</v>
      </c>
      <c r="D14" s="100">
        <v>1</v>
      </c>
      <c r="E14" s="101">
        <v>0</v>
      </c>
      <c r="F14" s="99">
        <v>454</v>
      </c>
      <c r="G14" s="99">
        <v>333</v>
      </c>
      <c r="H14" s="99">
        <v>251</v>
      </c>
      <c r="I14" s="99">
        <v>179</v>
      </c>
      <c r="J14" s="99">
        <v>95</v>
      </c>
      <c r="K14" s="100">
        <v>1312</v>
      </c>
      <c r="L14" s="102">
        <v>1313</v>
      </c>
      <c r="M14" s="103">
        <v>0</v>
      </c>
      <c r="N14" s="99">
        <v>0</v>
      </c>
      <c r="O14" s="100">
        <v>0</v>
      </c>
      <c r="P14" s="101">
        <v>0</v>
      </c>
      <c r="Q14" s="99">
        <v>3</v>
      </c>
      <c r="R14" s="99">
        <v>9</v>
      </c>
      <c r="S14" s="99">
        <v>3</v>
      </c>
      <c r="T14" s="99">
        <v>1</v>
      </c>
      <c r="U14" s="99">
        <v>2</v>
      </c>
      <c r="V14" s="100">
        <v>18</v>
      </c>
      <c r="W14" s="102">
        <v>18</v>
      </c>
      <c r="X14" s="103">
        <v>0</v>
      </c>
      <c r="Y14" s="99">
        <v>1</v>
      </c>
      <c r="Z14" s="100">
        <v>1</v>
      </c>
      <c r="AA14" s="101">
        <v>0</v>
      </c>
      <c r="AB14" s="99">
        <v>457</v>
      </c>
      <c r="AC14" s="99">
        <v>342</v>
      </c>
      <c r="AD14" s="99">
        <v>254</v>
      </c>
      <c r="AE14" s="99">
        <v>180</v>
      </c>
      <c r="AF14" s="99">
        <v>97</v>
      </c>
      <c r="AG14" s="100">
        <v>1330</v>
      </c>
      <c r="AH14" s="102">
        <v>1331</v>
      </c>
    </row>
    <row r="15" spans="1:34" ht="21" customHeight="1" x14ac:dyDescent="0.15">
      <c r="A15" s="18" t="s">
        <v>13</v>
      </c>
      <c r="B15" s="98">
        <v>0</v>
      </c>
      <c r="C15" s="99">
        <v>4</v>
      </c>
      <c r="D15" s="100">
        <v>4</v>
      </c>
      <c r="E15" s="101">
        <v>0</v>
      </c>
      <c r="F15" s="99">
        <v>142</v>
      </c>
      <c r="G15" s="99">
        <v>152</v>
      </c>
      <c r="H15" s="99">
        <v>76</v>
      </c>
      <c r="I15" s="99">
        <v>56</v>
      </c>
      <c r="J15" s="99">
        <v>40</v>
      </c>
      <c r="K15" s="100">
        <v>466</v>
      </c>
      <c r="L15" s="102">
        <v>470</v>
      </c>
      <c r="M15" s="103">
        <v>0</v>
      </c>
      <c r="N15" s="99">
        <v>0</v>
      </c>
      <c r="O15" s="100">
        <v>0</v>
      </c>
      <c r="P15" s="101">
        <v>0</v>
      </c>
      <c r="Q15" s="99">
        <v>2</v>
      </c>
      <c r="R15" s="99">
        <v>3</v>
      </c>
      <c r="S15" s="99">
        <v>2</v>
      </c>
      <c r="T15" s="99">
        <v>0</v>
      </c>
      <c r="U15" s="99">
        <v>0</v>
      </c>
      <c r="V15" s="100">
        <v>7</v>
      </c>
      <c r="W15" s="102">
        <v>7</v>
      </c>
      <c r="X15" s="103">
        <v>0</v>
      </c>
      <c r="Y15" s="99">
        <v>4</v>
      </c>
      <c r="Z15" s="100">
        <v>4</v>
      </c>
      <c r="AA15" s="101">
        <v>0</v>
      </c>
      <c r="AB15" s="99">
        <v>144</v>
      </c>
      <c r="AC15" s="99">
        <v>155</v>
      </c>
      <c r="AD15" s="99">
        <v>78</v>
      </c>
      <c r="AE15" s="99">
        <v>56</v>
      </c>
      <c r="AF15" s="99">
        <v>40</v>
      </c>
      <c r="AG15" s="100">
        <v>473</v>
      </c>
      <c r="AH15" s="102">
        <v>477</v>
      </c>
    </row>
    <row r="16" spans="1:34" ht="21" customHeight="1" x14ac:dyDescent="0.15">
      <c r="A16" s="18" t="s">
        <v>15</v>
      </c>
      <c r="B16" s="98">
        <v>4</v>
      </c>
      <c r="C16" s="99">
        <v>12</v>
      </c>
      <c r="D16" s="100">
        <v>16</v>
      </c>
      <c r="E16" s="101">
        <v>0</v>
      </c>
      <c r="F16" s="99">
        <v>205</v>
      </c>
      <c r="G16" s="99">
        <v>229</v>
      </c>
      <c r="H16" s="99">
        <v>128</v>
      </c>
      <c r="I16" s="99">
        <v>83</v>
      </c>
      <c r="J16" s="99">
        <v>38</v>
      </c>
      <c r="K16" s="100">
        <v>683</v>
      </c>
      <c r="L16" s="102">
        <v>699</v>
      </c>
      <c r="M16" s="103">
        <v>0</v>
      </c>
      <c r="N16" s="99">
        <v>0</v>
      </c>
      <c r="O16" s="100">
        <v>0</v>
      </c>
      <c r="P16" s="101">
        <v>0</v>
      </c>
      <c r="Q16" s="99">
        <v>3</v>
      </c>
      <c r="R16" s="99">
        <v>5</v>
      </c>
      <c r="S16" s="99">
        <v>2</v>
      </c>
      <c r="T16" s="99">
        <v>2</v>
      </c>
      <c r="U16" s="99">
        <v>3</v>
      </c>
      <c r="V16" s="100">
        <v>15</v>
      </c>
      <c r="W16" s="102">
        <v>15</v>
      </c>
      <c r="X16" s="103">
        <v>4</v>
      </c>
      <c r="Y16" s="99">
        <v>12</v>
      </c>
      <c r="Z16" s="100">
        <v>16</v>
      </c>
      <c r="AA16" s="101">
        <v>0</v>
      </c>
      <c r="AB16" s="99">
        <v>208</v>
      </c>
      <c r="AC16" s="99">
        <v>234</v>
      </c>
      <c r="AD16" s="99">
        <v>130</v>
      </c>
      <c r="AE16" s="99">
        <v>85</v>
      </c>
      <c r="AF16" s="99">
        <v>41</v>
      </c>
      <c r="AG16" s="100">
        <v>698</v>
      </c>
      <c r="AH16" s="102">
        <v>714</v>
      </c>
    </row>
    <row r="17" spans="1:34" ht="21" customHeight="1" x14ac:dyDescent="0.15">
      <c r="A17" s="18" t="s">
        <v>16</v>
      </c>
      <c r="B17" s="98">
        <v>1</v>
      </c>
      <c r="C17" s="99">
        <v>0</v>
      </c>
      <c r="D17" s="100">
        <v>1</v>
      </c>
      <c r="E17" s="101">
        <v>0</v>
      </c>
      <c r="F17" s="99">
        <v>219</v>
      </c>
      <c r="G17" s="99">
        <v>244</v>
      </c>
      <c r="H17" s="99">
        <v>194</v>
      </c>
      <c r="I17" s="99">
        <v>103</v>
      </c>
      <c r="J17" s="99">
        <v>74</v>
      </c>
      <c r="K17" s="100">
        <v>834</v>
      </c>
      <c r="L17" s="102">
        <v>835</v>
      </c>
      <c r="M17" s="103">
        <v>0</v>
      </c>
      <c r="N17" s="99">
        <v>0</v>
      </c>
      <c r="O17" s="100">
        <v>0</v>
      </c>
      <c r="P17" s="101">
        <v>0</v>
      </c>
      <c r="Q17" s="99">
        <v>1</v>
      </c>
      <c r="R17" s="99">
        <v>6</v>
      </c>
      <c r="S17" s="99">
        <v>4</v>
      </c>
      <c r="T17" s="99">
        <v>4</v>
      </c>
      <c r="U17" s="99">
        <v>2</v>
      </c>
      <c r="V17" s="100">
        <v>17</v>
      </c>
      <c r="W17" s="102">
        <v>17</v>
      </c>
      <c r="X17" s="103">
        <v>1</v>
      </c>
      <c r="Y17" s="99">
        <v>0</v>
      </c>
      <c r="Z17" s="100">
        <v>1</v>
      </c>
      <c r="AA17" s="101">
        <v>0</v>
      </c>
      <c r="AB17" s="99">
        <v>220</v>
      </c>
      <c r="AC17" s="99">
        <v>250</v>
      </c>
      <c r="AD17" s="99">
        <v>198</v>
      </c>
      <c r="AE17" s="99">
        <v>107</v>
      </c>
      <c r="AF17" s="99">
        <v>76</v>
      </c>
      <c r="AG17" s="100">
        <v>851</v>
      </c>
      <c r="AH17" s="102">
        <v>852</v>
      </c>
    </row>
    <row r="18" spans="1:34" ht="21" customHeight="1" x14ac:dyDescent="0.15">
      <c r="A18" s="18" t="s">
        <v>17</v>
      </c>
      <c r="B18" s="98">
        <v>1</v>
      </c>
      <c r="C18" s="99">
        <v>2</v>
      </c>
      <c r="D18" s="100">
        <v>3</v>
      </c>
      <c r="E18" s="101">
        <v>0</v>
      </c>
      <c r="F18" s="99">
        <v>291</v>
      </c>
      <c r="G18" s="99">
        <v>357</v>
      </c>
      <c r="H18" s="99">
        <v>281</v>
      </c>
      <c r="I18" s="99">
        <v>170</v>
      </c>
      <c r="J18" s="99">
        <v>105</v>
      </c>
      <c r="K18" s="100">
        <v>1204</v>
      </c>
      <c r="L18" s="102">
        <v>1207</v>
      </c>
      <c r="M18" s="103">
        <v>0</v>
      </c>
      <c r="N18" s="99">
        <v>0</v>
      </c>
      <c r="O18" s="100">
        <v>0</v>
      </c>
      <c r="P18" s="101">
        <v>0</v>
      </c>
      <c r="Q18" s="99">
        <v>4</v>
      </c>
      <c r="R18" s="99">
        <v>6</v>
      </c>
      <c r="S18" s="99">
        <v>7</v>
      </c>
      <c r="T18" s="99">
        <v>10</v>
      </c>
      <c r="U18" s="99">
        <v>4</v>
      </c>
      <c r="V18" s="100">
        <v>31</v>
      </c>
      <c r="W18" s="102">
        <v>31</v>
      </c>
      <c r="X18" s="103">
        <v>1</v>
      </c>
      <c r="Y18" s="99">
        <v>2</v>
      </c>
      <c r="Z18" s="100">
        <v>3</v>
      </c>
      <c r="AA18" s="101">
        <v>0</v>
      </c>
      <c r="AB18" s="99">
        <v>295</v>
      </c>
      <c r="AC18" s="99">
        <v>363</v>
      </c>
      <c r="AD18" s="99">
        <v>288</v>
      </c>
      <c r="AE18" s="99">
        <v>180</v>
      </c>
      <c r="AF18" s="99">
        <v>109</v>
      </c>
      <c r="AG18" s="100">
        <v>1235</v>
      </c>
      <c r="AH18" s="102">
        <v>1238</v>
      </c>
    </row>
    <row r="19" spans="1:34" ht="21" customHeight="1" x14ac:dyDescent="0.15">
      <c r="A19" s="18" t="s">
        <v>18</v>
      </c>
      <c r="B19" s="98">
        <v>6</v>
      </c>
      <c r="C19" s="99">
        <v>9</v>
      </c>
      <c r="D19" s="100">
        <v>15</v>
      </c>
      <c r="E19" s="101">
        <v>0</v>
      </c>
      <c r="F19" s="99">
        <v>366</v>
      </c>
      <c r="G19" s="99">
        <v>349</v>
      </c>
      <c r="H19" s="99">
        <v>250</v>
      </c>
      <c r="I19" s="99">
        <v>150</v>
      </c>
      <c r="J19" s="99">
        <v>65</v>
      </c>
      <c r="K19" s="100">
        <v>1180</v>
      </c>
      <c r="L19" s="102">
        <v>1195</v>
      </c>
      <c r="M19" s="103">
        <v>0</v>
      </c>
      <c r="N19" s="99">
        <v>0</v>
      </c>
      <c r="O19" s="100">
        <v>0</v>
      </c>
      <c r="P19" s="101">
        <v>0</v>
      </c>
      <c r="Q19" s="99">
        <v>9</v>
      </c>
      <c r="R19" s="99">
        <v>13</v>
      </c>
      <c r="S19" s="99">
        <v>9</v>
      </c>
      <c r="T19" s="99">
        <v>0</v>
      </c>
      <c r="U19" s="99">
        <v>1</v>
      </c>
      <c r="V19" s="100">
        <v>32</v>
      </c>
      <c r="W19" s="102">
        <v>32</v>
      </c>
      <c r="X19" s="103">
        <v>6</v>
      </c>
      <c r="Y19" s="99">
        <v>9</v>
      </c>
      <c r="Z19" s="100">
        <v>15</v>
      </c>
      <c r="AA19" s="101">
        <v>0</v>
      </c>
      <c r="AB19" s="99">
        <v>375</v>
      </c>
      <c r="AC19" s="99">
        <v>362</v>
      </c>
      <c r="AD19" s="99">
        <v>259</v>
      </c>
      <c r="AE19" s="99">
        <v>150</v>
      </c>
      <c r="AF19" s="99">
        <v>66</v>
      </c>
      <c r="AG19" s="100">
        <v>1212</v>
      </c>
      <c r="AH19" s="102">
        <v>1227</v>
      </c>
    </row>
    <row r="20" spans="1:34" ht="21" customHeight="1" x14ac:dyDescent="0.15">
      <c r="A20" s="18" t="s">
        <v>19</v>
      </c>
      <c r="B20" s="98">
        <v>3</v>
      </c>
      <c r="C20" s="99">
        <v>4</v>
      </c>
      <c r="D20" s="100">
        <v>7</v>
      </c>
      <c r="E20" s="101">
        <v>0</v>
      </c>
      <c r="F20" s="99">
        <v>185</v>
      </c>
      <c r="G20" s="99">
        <v>196</v>
      </c>
      <c r="H20" s="99">
        <v>127</v>
      </c>
      <c r="I20" s="99">
        <v>81</v>
      </c>
      <c r="J20" s="99">
        <v>46</v>
      </c>
      <c r="K20" s="100">
        <v>635</v>
      </c>
      <c r="L20" s="102">
        <v>642</v>
      </c>
      <c r="M20" s="103">
        <v>0</v>
      </c>
      <c r="N20" s="99">
        <v>0</v>
      </c>
      <c r="O20" s="100">
        <v>0</v>
      </c>
      <c r="P20" s="101">
        <v>0</v>
      </c>
      <c r="Q20" s="99">
        <v>1</v>
      </c>
      <c r="R20" s="99">
        <v>3</v>
      </c>
      <c r="S20" s="99">
        <v>1</v>
      </c>
      <c r="T20" s="99">
        <v>1</v>
      </c>
      <c r="U20" s="99">
        <v>2</v>
      </c>
      <c r="V20" s="100">
        <v>8</v>
      </c>
      <c r="W20" s="102">
        <v>8</v>
      </c>
      <c r="X20" s="103">
        <v>3</v>
      </c>
      <c r="Y20" s="99">
        <v>4</v>
      </c>
      <c r="Z20" s="100">
        <v>7</v>
      </c>
      <c r="AA20" s="101">
        <v>0</v>
      </c>
      <c r="AB20" s="99">
        <v>186</v>
      </c>
      <c r="AC20" s="99">
        <v>199</v>
      </c>
      <c r="AD20" s="99">
        <v>128</v>
      </c>
      <c r="AE20" s="99">
        <v>82</v>
      </c>
      <c r="AF20" s="99">
        <v>48</v>
      </c>
      <c r="AG20" s="100">
        <v>643</v>
      </c>
      <c r="AH20" s="102">
        <v>650</v>
      </c>
    </row>
    <row r="21" spans="1:34" ht="21" customHeight="1" x14ac:dyDescent="0.15">
      <c r="A21" s="18" t="s">
        <v>20</v>
      </c>
      <c r="B21" s="98">
        <v>0</v>
      </c>
      <c r="C21" s="99">
        <v>2</v>
      </c>
      <c r="D21" s="100">
        <v>2</v>
      </c>
      <c r="E21" s="101">
        <v>0</v>
      </c>
      <c r="F21" s="99">
        <v>193</v>
      </c>
      <c r="G21" s="99">
        <v>109</v>
      </c>
      <c r="H21" s="99">
        <v>85</v>
      </c>
      <c r="I21" s="99">
        <v>51</v>
      </c>
      <c r="J21" s="99">
        <v>15</v>
      </c>
      <c r="K21" s="100">
        <v>453</v>
      </c>
      <c r="L21" s="102">
        <v>455</v>
      </c>
      <c r="M21" s="103">
        <v>0</v>
      </c>
      <c r="N21" s="99">
        <v>0</v>
      </c>
      <c r="O21" s="100">
        <v>0</v>
      </c>
      <c r="P21" s="101">
        <v>0</v>
      </c>
      <c r="Q21" s="99">
        <v>6</v>
      </c>
      <c r="R21" s="99">
        <v>1</v>
      </c>
      <c r="S21" s="99">
        <v>0</v>
      </c>
      <c r="T21" s="99">
        <v>1</v>
      </c>
      <c r="U21" s="99">
        <v>0</v>
      </c>
      <c r="V21" s="100">
        <v>8</v>
      </c>
      <c r="W21" s="102">
        <v>8</v>
      </c>
      <c r="X21" s="103">
        <v>0</v>
      </c>
      <c r="Y21" s="99">
        <v>2</v>
      </c>
      <c r="Z21" s="100">
        <v>2</v>
      </c>
      <c r="AA21" s="101">
        <v>0</v>
      </c>
      <c r="AB21" s="99">
        <v>199</v>
      </c>
      <c r="AC21" s="99">
        <v>110</v>
      </c>
      <c r="AD21" s="99">
        <v>85</v>
      </c>
      <c r="AE21" s="99">
        <v>52</v>
      </c>
      <c r="AF21" s="99">
        <v>15</v>
      </c>
      <c r="AG21" s="100">
        <v>461</v>
      </c>
      <c r="AH21" s="102">
        <v>463</v>
      </c>
    </row>
    <row r="22" spans="1:34" ht="21" customHeight="1" x14ac:dyDescent="0.15">
      <c r="A22" s="18" t="s">
        <v>21</v>
      </c>
      <c r="B22" s="98">
        <v>0</v>
      </c>
      <c r="C22" s="99">
        <v>0</v>
      </c>
      <c r="D22" s="100">
        <v>0</v>
      </c>
      <c r="E22" s="101">
        <v>0</v>
      </c>
      <c r="F22" s="99">
        <v>211</v>
      </c>
      <c r="G22" s="99">
        <v>238</v>
      </c>
      <c r="H22" s="99">
        <v>136</v>
      </c>
      <c r="I22" s="99">
        <v>56</v>
      </c>
      <c r="J22" s="99">
        <v>40</v>
      </c>
      <c r="K22" s="100">
        <v>681</v>
      </c>
      <c r="L22" s="102">
        <v>681</v>
      </c>
      <c r="M22" s="103">
        <v>0</v>
      </c>
      <c r="N22" s="99">
        <v>0</v>
      </c>
      <c r="O22" s="100">
        <v>0</v>
      </c>
      <c r="P22" s="101">
        <v>0</v>
      </c>
      <c r="Q22" s="99">
        <v>4</v>
      </c>
      <c r="R22" s="99">
        <v>8</v>
      </c>
      <c r="S22" s="99">
        <v>1</v>
      </c>
      <c r="T22" s="99">
        <v>3</v>
      </c>
      <c r="U22" s="99">
        <v>3</v>
      </c>
      <c r="V22" s="100">
        <v>19</v>
      </c>
      <c r="W22" s="102">
        <v>19</v>
      </c>
      <c r="X22" s="103">
        <v>0</v>
      </c>
      <c r="Y22" s="99">
        <v>0</v>
      </c>
      <c r="Z22" s="100">
        <v>0</v>
      </c>
      <c r="AA22" s="101">
        <v>0</v>
      </c>
      <c r="AB22" s="99">
        <v>215</v>
      </c>
      <c r="AC22" s="99">
        <v>246</v>
      </c>
      <c r="AD22" s="99">
        <v>137</v>
      </c>
      <c r="AE22" s="99">
        <v>59</v>
      </c>
      <c r="AF22" s="99">
        <v>43</v>
      </c>
      <c r="AG22" s="100">
        <v>700</v>
      </c>
      <c r="AH22" s="102">
        <v>700</v>
      </c>
    </row>
    <row r="23" spans="1:34" ht="21" customHeight="1" x14ac:dyDescent="0.15">
      <c r="A23" s="18" t="s">
        <v>22</v>
      </c>
      <c r="B23" s="98">
        <v>1</v>
      </c>
      <c r="C23" s="99">
        <v>3</v>
      </c>
      <c r="D23" s="100">
        <v>4</v>
      </c>
      <c r="E23" s="101">
        <v>0</v>
      </c>
      <c r="F23" s="99">
        <v>151</v>
      </c>
      <c r="G23" s="99">
        <v>126</v>
      </c>
      <c r="H23" s="99">
        <v>78</v>
      </c>
      <c r="I23" s="99">
        <v>54</v>
      </c>
      <c r="J23" s="99">
        <v>30</v>
      </c>
      <c r="K23" s="100">
        <v>439</v>
      </c>
      <c r="L23" s="102">
        <v>443</v>
      </c>
      <c r="M23" s="103">
        <v>0</v>
      </c>
      <c r="N23" s="99">
        <v>0</v>
      </c>
      <c r="O23" s="100">
        <v>0</v>
      </c>
      <c r="P23" s="101">
        <v>0</v>
      </c>
      <c r="Q23" s="99">
        <v>2</v>
      </c>
      <c r="R23" s="99">
        <v>3</v>
      </c>
      <c r="S23" s="99">
        <v>1</v>
      </c>
      <c r="T23" s="99">
        <v>2</v>
      </c>
      <c r="U23" s="99">
        <v>1</v>
      </c>
      <c r="V23" s="100">
        <v>9</v>
      </c>
      <c r="W23" s="102">
        <v>9</v>
      </c>
      <c r="X23" s="103">
        <v>1</v>
      </c>
      <c r="Y23" s="99">
        <v>3</v>
      </c>
      <c r="Z23" s="100">
        <v>4</v>
      </c>
      <c r="AA23" s="101">
        <v>0</v>
      </c>
      <c r="AB23" s="99">
        <v>153</v>
      </c>
      <c r="AC23" s="99">
        <v>129</v>
      </c>
      <c r="AD23" s="99">
        <v>79</v>
      </c>
      <c r="AE23" s="99">
        <v>56</v>
      </c>
      <c r="AF23" s="99">
        <v>31</v>
      </c>
      <c r="AG23" s="100">
        <v>448</v>
      </c>
      <c r="AH23" s="102">
        <v>452</v>
      </c>
    </row>
    <row r="24" spans="1:34" ht="21" customHeight="1" x14ac:dyDescent="0.15">
      <c r="A24" s="18" t="s">
        <v>23</v>
      </c>
      <c r="B24" s="98">
        <v>0</v>
      </c>
      <c r="C24" s="99">
        <v>0</v>
      </c>
      <c r="D24" s="100">
        <v>0</v>
      </c>
      <c r="E24" s="101">
        <v>0</v>
      </c>
      <c r="F24" s="99">
        <v>73</v>
      </c>
      <c r="G24" s="99">
        <v>67</v>
      </c>
      <c r="H24" s="99">
        <v>31</v>
      </c>
      <c r="I24" s="99">
        <v>29</v>
      </c>
      <c r="J24" s="99">
        <v>22</v>
      </c>
      <c r="K24" s="100">
        <v>222</v>
      </c>
      <c r="L24" s="102">
        <v>222</v>
      </c>
      <c r="M24" s="103">
        <v>0</v>
      </c>
      <c r="N24" s="99">
        <v>0</v>
      </c>
      <c r="O24" s="100">
        <v>0</v>
      </c>
      <c r="P24" s="101">
        <v>0</v>
      </c>
      <c r="Q24" s="99">
        <v>0</v>
      </c>
      <c r="R24" s="99">
        <v>1</v>
      </c>
      <c r="S24" s="99">
        <v>0</v>
      </c>
      <c r="T24" s="99">
        <v>0</v>
      </c>
      <c r="U24" s="99">
        <v>0</v>
      </c>
      <c r="V24" s="100">
        <v>1</v>
      </c>
      <c r="W24" s="102">
        <v>1</v>
      </c>
      <c r="X24" s="103">
        <v>0</v>
      </c>
      <c r="Y24" s="99">
        <v>0</v>
      </c>
      <c r="Z24" s="100">
        <v>0</v>
      </c>
      <c r="AA24" s="101">
        <v>0</v>
      </c>
      <c r="AB24" s="99">
        <v>73</v>
      </c>
      <c r="AC24" s="99">
        <v>68</v>
      </c>
      <c r="AD24" s="99">
        <v>31</v>
      </c>
      <c r="AE24" s="99">
        <v>29</v>
      </c>
      <c r="AF24" s="99">
        <v>22</v>
      </c>
      <c r="AG24" s="100">
        <v>223</v>
      </c>
      <c r="AH24" s="102">
        <v>223</v>
      </c>
    </row>
    <row r="25" spans="1:34" ht="21" customHeight="1" x14ac:dyDescent="0.15">
      <c r="A25" s="18" t="s">
        <v>24</v>
      </c>
      <c r="B25" s="98">
        <v>9</v>
      </c>
      <c r="C25" s="99">
        <v>6</v>
      </c>
      <c r="D25" s="100">
        <v>15</v>
      </c>
      <c r="E25" s="101">
        <v>0</v>
      </c>
      <c r="F25" s="99">
        <v>64</v>
      </c>
      <c r="G25" s="99">
        <v>33</v>
      </c>
      <c r="H25" s="99">
        <v>35</v>
      </c>
      <c r="I25" s="99">
        <v>12</v>
      </c>
      <c r="J25" s="99">
        <v>10</v>
      </c>
      <c r="K25" s="100">
        <v>154</v>
      </c>
      <c r="L25" s="102">
        <v>169</v>
      </c>
      <c r="M25" s="103">
        <v>0</v>
      </c>
      <c r="N25" s="99">
        <v>0</v>
      </c>
      <c r="O25" s="100">
        <v>0</v>
      </c>
      <c r="P25" s="101">
        <v>0</v>
      </c>
      <c r="Q25" s="99">
        <v>1</v>
      </c>
      <c r="R25" s="99">
        <v>0</v>
      </c>
      <c r="S25" s="99">
        <v>0</v>
      </c>
      <c r="T25" s="99">
        <v>0</v>
      </c>
      <c r="U25" s="99">
        <v>0</v>
      </c>
      <c r="V25" s="100">
        <v>1</v>
      </c>
      <c r="W25" s="102">
        <v>1</v>
      </c>
      <c r="X25" s="103">
        <v>9</v>
      </c>
      <c r="Y25" s="99">
        <v>6</v>
      </c>
      <c r="Z25" s="100">
        <v>15</v>
      </c>
      <c r="AA25" s="101">
        <v>0</v>
      </c>
      <c r="AB25" s="99">
        <v>65</v>
      </c>
      <c r="AC25" s="99">
        <v>33</v>
      </c>
      <c r="AD25" s="99">
        <v>35</v>
      </c>
      <c r="AE25" s="99">
        <v>12</v>
      </c>
      <c r="AF25" s="99">
        <v>10</v>
      </c>
      <c r="AG25" s="100">
        <v>155</v>
      </c>
      <c r="AH25" s="102">
        <v>170</v>
      </c>
    </row>
    <row r="26" spans="1:34" ht="21" customHeight="1" x14ac:dyDescent="0.15">
      <c r="A26" s="18" t="s">
        <v>25</v>
      </c>
      <c r="B26" s="98">
        <v>1</v>
      </c>
      <c r="C26" s="99">
        <v>0</v>
      </c>
      <c r="D26" s="100">
        <v>1</v>
      </c>
      <c r="E26" s="101">
        <v>0</v>
      </c>
      <c r="F26" s="99">
        <v>73</v>
      </c>
      <c r="G26" s="99">
        <v>46</v>
      </c>
      <c r="H26" s="99">
        <v>23</v>
      </c>
      <c r="I26" s="99">
        <v>16</v>
      </c>
      <c r="J26" s="99">
        <v>12</v>
      </c>
      <c r="K26" s="100">
        <v>170</v>
      </c>
      <c r="L26" s="102">
        <v>171</v>
      </c>
      <c r="M26" s="103">
        <v>0</v>
      </c>
      <c r="N26" s="99">
        <v>0</v>
      </c>
      <c r="O26" s="100">
        <v>0</v>
      </c>
      <c r="P26" s="101">
        <v>0</v>
      </c>
      <c r="Q26" s="99">
        <v>2</v>
      </c>
      <c r="R26" s="99">
        <v>1</v>
      </c>
      <c r="S26" s="99">
        <v>1</v>
      </c>
      <c r="T26" s="99">
        <v>0</v>
      </c>
      <c r="U26" s="99">
        <v>0</v>
      </c>
      <c r="V26" s="100">
        <v>4</v>
      </c>
      <c r="W26" s="102">
        <v>4</v>
      </c>
      <c r="X26" s="103">
        <v>1</v>
      </c>
      <c r="Y26" s="99">
        <v>0</v>
      </c>
      <c r="Z26" s="100">
        <v>1</v>
      </c>
      <c r="AA26" s="101">
        <v>0</v>
      </c>
      <c r="AB26" s="99">
        <v>75</v>
      </c>
      <c r="AC26" s="99">
        <v>47</v>
      </c>
      <c r="AD26" s="99">
        <v>24</v>
      </c>
      <c r="AE26" s="99">
        <v>16</v>
      </c>
      <c r="AF26" s="99">
        <v>12</v>
      </c>
      <c r="AG26" s="100">
        <v>174</v>
      </c>
      <c r="AH26" s="102">
        <v>175</v>
      </c>
    </row>
    <row r="27" spans="1:34" ht="21" customHeight="1" x14ac:dyDescent="0.15">
      <c r="A27" s="18" t="s">
        <v>26</v>
      </c>
      <c r="B27" s="98">
        <v>1</v>
      </c>
      <c r="C27" s="99">
        <v>0</v>
      </c>
      <c r="D27" s="100">
        <v>1</v>
      </c>
      <c r="E27" s="101">
        <v>0</v>
      </c>
      <c r="F27" s="99">
        <v>69</v>
      </c>
      <c r="G27" s="99">
        <v>52</v>
      </c>
      <c r="H27" s="99">
        <v>32</v>
      </c>
      <c r="I27" s="99">
        <v>28</v>
      </c>
      <c r="J27" s="99">
        <v>17</v>
      </c>
      <c r="K27" s="100">
        <v>198</v>
      </c>
      <c r="L27" s="102">
        <v>199</v>
      </c>
      <c r="M27" s="103">
        <v>0</v>
      </c>
      <c r="N27" s="99">
        <v>0</v>
      </c>
      <c r="O27" s="100">
        <v>0</v>
      </c>
      <c r="P27" s="101">
        <v>0</v>
      </c>
      <c r="Q27" s="99">
        <v>0</v>
      </c>
      <c r="R27" s="99">
        <v>1</v>
      </c>
      <c r="S27" s="99">
        <v>1</v>
      </c>
      <c r="T27" s="99">
        <v>0</v>
      </c>
      <c r="U27" s="99">
        <v>0</v>
      </c>
      <c r="V27" s="100">
        <v>2</v>
      </c>
      <c r="W27" s="102">
        <v>2</v>
      </c>
      <c r="X27" s="103">
        <v>1</v>
      </c>
      <c r="Y27" s="99">
        <v>0</v>
      </c>
      <c r="Z27" s="100">
        <v>1</v>
      </c>
      <c r="AA27" s="101">
        <v>0</v>
      </c>
      <c r="AB27" s="99">
        <v>69</v>
      </c>
      <c r="AC27" s="99">
        <v>53</v>
      </c>
      <c r="AD27" s="99">
        <v>33</v>
      </c>
      <c r="AE27" s="99">
        <v>28</v>
      </c>
      <c r="AF27" s="99">
        <v>17</v>
      </c>
      <c r="AG27" s="100">
        <v>200</v>
      </c>
      <c r="AH27" s="102">
        <v>201</v>
      </c>
    </row>
    <row r="28" spans="1:34" ht="21" customHeight="1" x14ac:dyDescent="0.15">
      <c r="A28" s="18" t="s">
        <v>27</v>
      </c>
      <c r="B28" s="98">
        <v>0</v>
      </c>
      <c r="C28" s="99">
        <v>1</v>
      </c>
      <c r="D28" s="100">
        <v>1</v>
      </c>
      <c r="E28" s="101">
        <v>0</v>
      </c>
      <c r="F28" s="99">
        <v>56</v>
      </c>
      <c r="G28" s="99">
        <v>24</v>
      </c>
      <c r="H28" s="99">
        <v>31</v>
      </c>
      <c r="I28" s="99">
        <v>11</v>
      </c>
      <c r="J28" s="99">
        <v>11</v>
      </c>
      <c r="K28" s="100">
        <v>133</v>
      </c>
      <c r="L28" s="102">
        <v>134</v>
      </c>
      <c r="M28" s="103">
        <v>0</v>
      </c>
      <c r="N28" s="99">
        <v>0</v>
      </c>
      <c r="O28" s="100">
        <v>0</v>
      </c>
      <c r="P28" s="101">
        <v>0</v>
      </c>
      <c r="Q28" s="99">
        <v>1</v>
      </c>
      <c r="R28" s="99">
        <v>0</v>
      </c>
      <c r="S28" s="99">
        <v>1</v>
      </c>
      <c r="T28" s="99">
        <v>0</v>
      </c>
      <c r="U28" s="99">
        <v>0</v>
      </c>
      <c r="V28" s="100">
        <v>2</v>
      </c>
      <c r="W28" s="102">
        <v>2</v>
      </c>
      <c r="X28" s="103">
        <v>0</v>
      </c>
      <c r="Y28" s="99">
        <v>1</v>
      </c>
      <c r="Z28" s="100">
        <v>1</v>
      </c>
      <c r="AA28" s="101">
        <v>0</v>
      </c>
      <c r="AB28" s="99">
        <v>57</v>
      </c>
      <c r="AC28" s="99">
        <v>24</v>
      </c>
      <c r="AD28" s="99">
        <v>32</v>
      </c>
      <c r="AE28" s="99">
        <v>11</v>
      </c>
      <c r="AF28" s="99">
        <v>11</v>
      </c>
      <c r="AG28" s="100">
        <v>135</v>
      </c>
      <c r="AH28" s="102">
        <v>136</v>
      </c>
    </row>
    <row r="29" spans="1:34" ht="21" customHeight="1" x14ac:dyDescent="0.15">
      <c r="A29" s="18" t="s">
        <v>28</v>
      </c>
      <c r="B29" s="98">
        <v>0</v>
      </c>
      <c r="C29" s="99">
        <v>0</v>
      </c>
      <c r="D29" s="100">
        <v>0</v>
      </c>
      <c r="E29" s="101">
        <v>0</v>
      </c>
      <c r="F29" s="99">
        <v>10</v>
      </c>
      <c r="G29" s="99">
        <v>20</v>
      </c>
      <c r="H29" s="99">
        <v>6</v>
      </c>
      <c r="I29" s="99">
        <v>5</v>
      </c>
      <c r="J29" s="99">
        <v>7</v>
      </c>
      <c r="K29" s="100">
        <v>48</v>
      </c>
      <c r="L29" s="102">
        <v>48</v>
      </c>
      <c r="M29" s="103">
        <v>0</v>
      </c>
      <c r="N29" s="99">
        <v>0</v>
      </c>
      <c r="O29" s="100">
        <v>0</v>
      </c>
      <c r="P29" s="101">
        <v>0</v>
      </c>
      <c r="Q29" s="99">
        <v>0</v>
      </c>
      <c r="R29" s="99">
        <v>0</v>
      </c>
      <c r="S29" s="99">
        <v>0</v>
      </c>
      <c r="T29" s="99">
        <v>0</v>
      </c>
      <c r="U29" s="99">
        <v>0</v>
      </c>
      <c r="V29" s="100">
        <v>0</v>
      </c>
      <c r="W29" s="102">
        <v>0</v>
      </c>
      <c r="X29" s="103">
        <v>0</v>
      </c>
      <c r="Y29" s="99">
        <v>0</v>
      </c>
      <c r="Z29" s="100">
        <v>0</v>
      </c>
      <c r="AA29" s="101">
        <v>0</v>
      </c>
      <c r="AB29" s="99">
        <v>10</v>
      </c>
      <c r="AC29" s="99">
        <v>20</v>
      </c>
      <c r="AD29" s="99">
        <v>6</v>
      </c>
      <c r="AE29" s="99">
        <v>5</v>
      </c>
      <c r="AF29" s="99">
        <v>7</v>
      </c>
      <c r="AG29" s="100">
        <v>48</v>
      </c>
      <c r="AH29" s="102">
        <v>48</v>
      </c>
    </row>
    <row r="30" spans="1:34" ht="21" customHeight="1" x14ac:dyDescent="0.15">
      <c r="A30" s="18" t="s">
        <v>29</v>
      </c>
      <c r="B30" s="98">
        <v>0</v>
      </c>
      <c r="C30" s="99">
        <v>0</v>
      </c>
      <c r="D30" s="100">
        <v>0</v>
      </c>
      <c r="E30" s="101">
        <v>0</v>
      </c>
      <c r="F30" s="99">
        <v>16</v>
      </c>
      <c r="G30" s="99">
        <v>26</v>
      </c>
      <c r="H30" s="99">
        <v>9</v>
      </c>
      <c r="I30" s="99">
        <v>6</v>
      </c>
      <c r="J30" s="99">
        <v>2</v>
      </c>
      <c r="K30" s="100">
        <v>59</v>
      </c>
      <c r="L30" s="102">
        <v>59</v>
      </c>
      <c r="M30" s="103">
        <v>0</v>
      </c>
      <c r="N30" s="99">
        <v>0</v>
      </c>
      <c r="O30" s="100">
        <v>0</v>
      </c>
      <c r="P30" s="101">
        <v>0</v>
      </c>
      <c r="Q30" s="99">
        <v>0</v>
      </c>
      <c r="R30" s="99">
        <v>0</v>
      </c>
      <c r="S30" s="99">
        <v>1</v>
      </c>
      <c r="T30" s="99">
        <v>0</v>
      </c>
      <c r="U30" s="99">
        <v>0</v>
      </c>
      <c r="V30" s="100">
        <v>1</v>
      </c>
      <c r="W30" s="102">
        <v>1</v>
      </c>
      <c r="X30" s="103">
        <v>0</v>
      </c>
      <c r="Y30" s="99">
        <v>0</v>
      </c>
      <c r="Z30" s="100">
        <v>0</v>
      </c>
      <c r="AA30" s="101">
        <v>0</v>
      </c>
      <c r="AB30" s="99">
        <v>16</v>
      </c>
      <c r="AC30" s="99">
        <v>26</v>
      </c>
      <c r="AD30" s="99">
        <v>10</v>
      </c>
      <c r="AE30" s="99">
        <v>6</v>
      </c>
      <c r="AF30" s="99">
        <v>2</v>
      </c>
      <c r="AG30" s="100">
        <v>60</v>
      </c>
      <c r="AH30" s="102">
        <v>60</v>
      </c>
    </row>
    <row r="31" spans="1:34" ht="21" customHeight="1" x14ac:dyDescent="0.15">
      <c r="A31" s="18" t="s">
        <v>30</v>
      </c>
      <c r="B31" s="98">
        <v>0</v>
      </c>
      <c r="C31" s="99">
        <v>0</v>
      </c>
      <c r="D31" s="100">
        <v>0</v>
      </c>
      <c r="E31" s="101">
        <v>0</v>
      </c>
      <c r="F31" s="99">
        <v>28</v>
      </c>
      <c r="G31" s="99">
        <v>30</v>
      </c>
      <c r="H31" s="99">
        <v>18</v>
      </c>
      <c r="I31" s="99">
        <v>11</v>
      </c>
      <c r="J31" s="99">
        <v>3</v>
      </c>
      <c r="K31" s="100">
        <v>90</v>
      </c>
      <c r="L31" s="102">
        <v>90</v>
      </c>
      <c r="M31" s="103">
        <v>0</v>
      </c>
      <c r="N31" s="99">
        <v>0</v>
      </c>
      <c r="O31" s="100">
        <v>0</v>
      </c>
      <c r="P31" s="101">
        <v>0</v>
      </c>
      <c r="Q31" s="99">
        <v>1</v>
      </c>
      <c r="R31" s="99">
        <v>0</v>
      </c>
      <c r="S31" s="99">
        <v>0</v>
      </c>
      <c r="T31" s="99">
        <v>0</v>
      </c>
      <c r="U31" s="99">
        <v>0</v>
      </c>
      <c r="V31" s="100">
        <v>1</v>
      </c>
      <c r="W31" s="102">
        <v>1</v>
      </c>
      <c r="X31" s="103">
        <v>0</v>
      </c>
      <c r="Y31" s="99">
        <v>0</v>
      </c>
      <c r="Z31" s="100">
        <v>0</v>
      </c>
      <c r="AA31" s="101">
        <v>0</v>
      </c>
      <c r="AB31" s="99">
        <v>29</v>
      </c>
      <c r="AC31" s="99">
        <v>30</v>
      </c>
      <c r="AD31" s="99">
        <v>18</v>
      </c>
      <c r="AE31" s="99">
        <v>11</v>
      </c>
      <c r="AF31" s="99">
        <v>3</v>
      </c>
      <c r="AG31" s="100">
        <v>91</v>
      </c>
      <c r="AH31" s="102">
        <v>91</v>
      </c>
    </row>
    <row r="32" spans="1:34" ht="21" customHeight="1" x14ac:dyDescent="0.15">
      <c r="A32" s="18" t="s">
        <v>31</v>
      </c>
      <c r="B32" s="98">
        <v>0</v>
      </c>
      <c r="C32" s="99">
        <v>1</v>
      </c>
      <c r="D32" s="100">
        <v>1</v>
      </c>
      <c r="E32" s="101">
        <v>0</v>
      </c>
      <c r="F32" s="99">
        <v>29</v>
      </c>
      <c r="G32" s="99">
        <v>29</v>
      </c>
      <c r="H32" s="99">
        <v>33</v>
      </c>
      <c r="I32" s="99">
        <v>10</v>
      </c>
      <c r="J32" s="99">
        <v>10</v>
      </c>
      <c r="K32" s="100">
        <v>111</v>
      </c>
      <c r="L32" s="102">
        <v>112</v>
      </c>
      <c r="M32" s="103">
        <v>0</v>
      </c>
      <c r="N32" s="99">
        <v>0</v>
      </c>
      <c r="O32" s="100">
        <v>0</v>
      </c>
      <c r="P32" s="101">
        <v>0</v>
      </c>
      <c r="Q32" s="99">
        <v>1</v>
      </c>
      <c r="R32" s="99">
        <v>0</v>
      </c>
      <c r="S32" s="99">
        <v>1</v>
      </c>
      <c r="T32" s="99">
        <v>0</v>
      </c>
      <c r="U32" s="99">
        <v>0</v>
      </c>
      <c r="V32" s="100">
        <v>2</v>
      </c>
      <c r="W32" s="102">
        <v>2</v>
      </c>
      <c r="X32" s="103">
        <v>0</v>
      </c>
      <c r="Y32" s="99">
        <v>1</v>
      </c>
      <c r="Z32" s="100">
        <v>1</v>
      </c>
      <c r="AA32" s="101">
        <v>0</v>
      </c>
      <c r="AB32" s="99">
        <v>30</v>
      </c>
      <c r="AC32" s="99">
        <v>29</v>
      </c>
      <c r="AD32" s="99">
        <v>34</v>
      </c>
      <c r="AE32" s="99">
        <v>10</v>
      </c>
      <c r="AF32" s="99">
        <v>10</v>
      </c>
      <c r="AG32" s="100">
        <v>113</v>
      </c>
      <c r="AH32" s="102">
        <v>114</v>
      </c>
    </row>
    <row r="33" spans="1:34" ht="21" customHeight="1" x14ac:dyDescent="0.15">
      <c r="A33" s="18" t="s">
        <v>32</v>
      </c>
      <c r="B33" s="98">
        <v>0</v>
      </c>
      <c r="C33" s="99">
        <v>1</v>
      </c>
      <c r="D33" s="100">
        <v>1</v>
      </c>
      <c r="E33" s="101">
        <v>0</v>
      </c>
      <c r="F33" s="99">
        <v>55</v>
      </c>
      <c r="G33" s="99">
        <v>34</v>
      </c>
      <c r="H33" s="99">
        <v>37</v>
      </c>
      <c r="I33" s="99">
        <v>24</v>
      </c>
      <c r="J33" s="99">
        <v>14</v>
      </c>
      <c r="K33" s="100">
        <v>164</v>
      </c>
      <c r="L33" s="102">
        <v>165</v>
      </c>
      <c r="M33" s="103">
        <v>0</v>
      </c>
      <c r="N33" s="99">
        <v>0</v>
      </c>
      <c r="O33" s="100">
        <v>0</v>
      </c>
      <c r="P33" s="101">
        <v>0</v>
      </c>
      <c r="Q33" s="99">
        <v>0</v>
      </c>
      <c r="R33" s="99">
        <v>0</v>
      </c>
      <c r="S33" s="99">
        <v>0</v>
      </c>
      <c r="T33" s="99">
        <v>0</v>
      </c>
      <c r="U33" s="99">
        <v>0</v>
      </c>
      <c r="V33" s="100">
        <v>0</v>
      </c>
      <c r="W33" s="102">
        <v>0</v>
      </c>
      <c r="X33" s="103">
        <v>0</v>
      </c>
      <c r="Y33" s="99">
        <v>1</v>
      </c>
      <c r="Z33" s="100">
        <v>1</v>
      </c>
      <c r="AA33" s="101">
        <v>0</v>
      </c>
      <c r="AB33" s="99">
        <v>55</v>
      </c>
      <c r="AC33" s="99">
        <v>34</v>
      </c>
      <c r="AD33" s="99">
        <v>37</v>
      </c>
      <c r="AE33" s="99">
        <v>24</v>
      </c>
      <c r="AF33" s="99">
        <v>14</v>
      </c>
      <c r="AG33" s="100">
        <v>164</v>
      </c>
      <c r="AH33" s="102">
        <v>165</v>
      </c>
    </row>
    <row r="34" spans="1:34" ht="21" customHeight="1" x14ac:dyDescent="0.15">
      <c r="A34" s="18" t="s">
        <v>33</v>
      </c>
      <c r="B34" s="98">
        <v>0</v>
      </c>
      <c r="C34" s="99">
        <v>0</v>
      </c>
      <c r="D34" s="100">
        <v>0</v>
      </c>
      <c r="E34" s="101">
        <v>0</v>
      </c>
      <c r="F34" s="99">
        <v>35</v>
      </c>
      <c r="G34" s="99">
        <v>20</v>
      </c>
      <c r="H34" s="99">
        <v>18</v>
      </c>
      <c r="I34" s="99">
        <v>10</v>
      </c>
      <c r="J34" s="99">
        <v>7</v>
      </c>
      <c r="K34" s="100">
        <v>90</v>
      </c>
      <c r="L34" s="102">
        <v>90</v>
      </c>
      <c r="M34" s="103">
        <v>0</v>
      </c>
      <c r="N34" s="99">
        <v>0</v>
      </c>
      <c r="O34" s="100">
        <v>0</v>
      </c>
      <c r="P34" s="101">
        <v>0</v>
      </c>
      <c r="Q34" s="99">
        <v>0</v>
      </c>
      <c r="R34" s="99">
        <v>0</v>
      </c>
      <c r="S34" s="99">
        <v>0</v>
      </c>
      <c r="T34" s="99">
        <v>0</v>
      </c>
      <c r="U34" s="99">
        <v>1</v>
      </c>
      <c r="V34" s="100">
        <v>1</v>
      </c>
      <c r="W34" s="102">
        <v>1</v>
      </c>
      <c r="X34" s="103">
        <v>0</v>
      </c>
      <c r="Y34" s="99">
        <v>0</v>
      </c>
      <c r="Z34" s="100">
        <v>0</v>
      </c>
      <c r="AA34" s="101">
        <v>0</v>
      </c>
      <c r="AB34" s="99">
        <v>35</v>
      </c>
      <c r="AC34" s="99">
        <v>20</v>
      </c>
      <c r="AD34" s="99">
        <v>18</v>
      </c>
      <c r="AE34" s="99">
        <v>10</v>
      </c>
      <c r="AF34" s="99">
        <v>8</v>
      </c>
      <c r="AG34" s="100">
        <v>91</v>
      </c>
      <c r="AH34" s="102">
        <v>91</v>
      </c>
    </row>
    <row r="35" spans="1:34" ht="21" customHeight="1" x14ac:dyDescent="0.15">
      <c r="A35" s="18" t="s">
        <v>34</v>
      </c>
      <c r="B35" s="98">
        <v>1</v>
      </c>
      <c r="C35" s="99">
        <v>2</v>
      </c>
      <c r="D35" s="100">
        <v>3</v>
      </c>
      <c r="E35" s="101">
        <v>0</v>
      </c>
      <c r="F35" s="99">
        <v>29</v>
      </c>
      <c r="G35" s="99">
        <v>25</v>
      </c>
      <c r="H35" s="99">
        <v>7</v>
      </c>
      <c r="I35" s="99">
        <v>8</v>
      </c>
      <c r="J35" s="99">
        <v>2</v>
      </c>
      <c r="K35" s="100">
        <v>71</v>
      </c>
      <c r="L35" s="102">
        <v>74</v>
      </c>
      <c r="M35" s="103">
        <v>0</v>
      </c>
      <c r="N35" s="99">
        <v>0</v>
      </c>
      <c r="O35" s="100">
        <v>0</v>
      </c>
      <c r="P35" s="101">
        <v>0</v>
      </c>
      <c r="Q35" s="99">
        <v>0</v>
      </c>
      <c r="R35" s="99">
        <v>1</v>
      </c>
      <c r="S35" s="99">
        <v>0</v>
      </c>
      <c r="T35" s="99">
        <v>2</v>
      </c>
      <c r="U35" s="99">
        <v>0</v>
      </c>
      <c r="V35" s="100">
        <v>3</v>
      </c>
      <c r="W35" s="102">
        <v>3</v>
      </c>
      <c r="X35" s="103">
        <v>1</v>
      </c>
      <c r="Y35" s="99">
        <v>2</v>
      </c>
      <c r="Z35" s="100">
        <v>3</v>
      </c>
      <c r="AA35" s="101">
        <v>0</v>
      </c>
      <c r="AB35" s="99">
        <v>29</v>
      </c>
      <c r="AC35" s="99">
        <v>26</v>
      </c>
      <c r="AD35" s="99">
        <v>7</v>
      </c>
      <c r="AE35" s="99">
        <v>10</v>
      </c>
      <c r="AF35" s="99">
        <v>2</v>
      </c>
      <c r="AG35" s="100">
        <v>74</v>
      </c>
      <c r="AH35" s="102">
        <v>77</v>
      </c>
    </row>
    <row r="36" spans="1:34" ht="21" customHeight="1" x14ac:dyDescent="0.15">
      <c r="A36" s="18" t="s">
        <v>35</v>
      </c>
      <c r="B36" s="98">
        <v>1</v>
      </c>
      <c r="C36" s="99">
        <v>1</v>
      </c>
      <c r="D36" s="100">
        <v>2</v>
      </c>
      <c r="E36" s="101">
        <v>0</v>
      </c>
      <c r="F36" s="99">
        <v>54</v>
      </c>
      <c r="G36" s="99">
        <v>44</v>
      </c>
      <c r="H36" s="99">
        <v>35</v>
      </c>
      <c r="I36" s="99">
        <v>21</v>
      </c>
      <c r="J36" s="99">
        <v>6</v>
      </c>
      <c r="K36" s="100">
        <v>160</v>
      </c>
      <c r="L36" s="102">
        <v>162</v>
      </c>
      <c r="M36" s="103">
        <v>0</v>
      </c>
      <c r="N36" s="99">
        <v>0</v>
      </c>
      <c r="O36" s="100">
        <v>0</v>
      </c>
      <c r="P36" s="101">
        <v>0</v>
      </c>
      <c r="Q36" s="99">
        <v>0</v>
      </c>
      <c r="R36" s="99">
        <v>1</v>
      </c>
      <c r="S36" s="99">
        <v>0</v>
      </c>
      <c r="T36" s="99">
        <v>0</v>
      </c>
      <c r="U36" s="99">
        <v>1</v>
      </c>
      <c r="V36" s="100">
        <v>2</v>
      </c>
      <c r="W36" s="102">
        <v>2</v>
      </c>
      <c r="X36" s="103">
        <v>1</v>
      </c>
      <c r="Y36" s="99">
        <v>1</v>
      </c>
      <c r="Z36" s="100">
        <v>2</v>
      </c>
      <c r="AA36" s="101">
        <v>0</v>
      </c>
      <c r="AB36" s="99">
        <v>54</v>
      </c>
      <c r="AC36" s="99">
        <v>45</v>
      </c>
      <c r="AD36" s="99">
        <v>35</v>
      </c>
      <c r="AE36" s="99">
        <v>21</v>
      </c>
      <c r="AF36" s="99">
        <v>7</v>
      </c>
      <c r="AG36" s="100">
        <v>162</v>
      </c>
      <c r="AH36" s="102">
        <v>164</v>
      </c>
    </row>
    <row r="37" spans="1:34" ht="21" customHeight="1" x14ac:dyDescent="0.15">
      <c r="A37" s="18" t="s">
        <v>36</v>
      </c>
      <c r="B37" s="98">
        <v>2</v>
      </c>
      <c r="C37" s="99">
        <v>1</v>
      </c>
      <c r="D37" s="100">
        <v>3</v>
      </c>
      <c r="E37" s="101">
        <v>0</v>
      </c>
      <c r="F37" s="99">
        <v>66</v>
      </c>
      <c r="G37" s="99">
        <v>63</v>
      </c>
      <c r="H37" s="99">
        <v>56</v>
      </c>
      <c r="I37" s="99">
        <v>35</v>
      </c>
      <c r="J37" s="99">
        <v>16</v>
      </c>
      <c r="K37" s="100">
        <v>236</v>
      </c>
      <c r="L37" s="102">
        <v>239</v>
      </c>
      <c r="M37" s="103">
        <v>0</v>
      </c>
      <c r="N37" s="99">
        <v>0</v>
      </c>
      <c r="O37" s="100">
        <v>0</v>
      </c>
      <c r="P37" s="101">
        <v>0</v>
      </c>
      <c r="Q37" s="99">
        <v>1</v>
      </c>
      <c r="R37" s="99">
        <v>3</v>
      </c>
      <c r="S37" s="99">
        <v>0</v>
      </c>
      <c r="T37" s="99">
        <v>0</v>
      </c>
      <c r="U37" s="99">
        <v>1</v>
      </c>
      <c r="V37" s="100">
        <v>5</v>
      </c>
      <c r="W37" s="102">
        <v>5</v>
      </c>
      <c r="X37" s="103">
        <v>2</v>
      </c>
      <c r="Y37" s="99">
        <v>1</v>
      </c>
      <c r="Z37" s="100">
        <v>3</v>
      </c>
      <c r="AA37" s="101">
        <v>0</v>
      </c>
      <c r="AB37" s="99">
        <v>67</v>
      </c>
      <c r="AC37" s="99">
        <v>66</v>
      </c>
      <c r="AD37" s="99">
        <v>56</v>
      </c>
      <c r="AE37" s="99">
        <v>35</v>
      </c>
      <c r="AF37" s="99">
        <v>17</v>
      </c>
      <c r="AG37" s="100">
        <v>241</v>
      </c>
      <c r="AH37" s="102">
        <v>244</v>
      </c>
    </row>
    <row r="38" spans="1:34" ht="21" customHeight="1" thickBot="1" x14ac:dyDescent="0.2">
      <c r="A38" s="19" t="s">
        <v>37</v>
      </c>
      <c r="B38" s="104">
        <v>0</v>
      </c>
      <c r="C38" s="105">
        <v>0</v>
      </c>
      <c r="D38" s="106">
        <v>0</v>
      </c>
      <c r="E38" s="107">
        <v>0</v>
      </c>
      <c r="F38" s="105">
        <v>12</v>
      </c>
      <c r="G38" s="105">
        <v>7</v>
      </c>
      <c r="H38" s="105">
        <v>6</v>
      </c>
      <c r="I38" s="105">
        <v>3</v>
      </c>
      <c r="J38" s="105">
        <v>0</v>
      </c>
      <c r="K38" s="106">
        <v>28</v>
      </c>
      <c r="L38" s="108">
        <v>28</v>
      </c>
      <c r="M38" s="109">
        <v>0</v>
      </c>
      <c r="N38" s="105">
        <v>0</v>
      </c>
      <c r="O38" s="106">
        <v>0</v>
      </c>
      <c r="P38" s="107">
        <v>0</v>
      </c>
      <c r="Q38" s="105">
        <v>0</v>
      </c>
      <c r="R38" s="105">
        <v>0</v>
      </c>
      <c r="S38" s="105">
        <v>1</v>
      </c>
      <c r="T38" s="105">
        <v>1</v>
      </c>
      <c r="U38" s="105">
        <v>0</v>
      </c>
      <c r="V38" s="106">
        <v>2</v>
      </c>
      <c r="W38" s="108">
        <v>2</v>
      </c>
      <c r="X38" s="109">
        <v>0</v>
      </c>
      <c r="Y38" s="105">
        <v>0</v>
      </c>
      <c r="Z38" s="106">
        <v>0</v>
      </c>
      <c r="AA38" s="107">
        <v>0</v>
      </c>
      <c r="AB38" s="105">
        <v>12</v>
      </c>
      <c r="AC38" s="105">
        <v>7</v>
      </c>
      <c r="AD38" s="105">
        <v>7</v>
      </c>
      <c r="AE38" s="105">
        <v>4</v>
      </c>
      <c r="AF38" s="105">
        <v>0</v>
      </c>
      <c r="AG38" s="106">
        <v>30</v>
      </c>
      <c r="AH38" s="108">
        <v>30</v>
      </c>
    </row>
    <row r="39" spans="1:34" x14ac:dyDescent="0.15">
      <c r="Z39" s="3"/>
      <c r="AA39" s="3"/>
      <c r="AB39" s="3"/>
      <c r="AC39" s="3"/>
      <c r="AD39" s="3"/>
      <c r="AE39" s="3"/>
      <c r="AF39" s="3"/>
      <c r="AG39" s="3"/>
      <c r="AH39" s="3"/>
    </row>
  </sheetData>
  <mergeCells count="5">
    <mergeCell ref="G1:H1"/>
    <mergeCell ref="J1:K1"/>
    <mergeCell ref="B3:L3"/>
    <mergeCell ref="M3:W3"/>
    <mergeCell ref="X3:AH3"/>
  </mergeCells>
  <phoneticPr fontId="4"/>
  <pageMargins left="0.35433070866141736" right="0.27559055118110237" top="0.35433070866141736" bottom="0.43307086614173229" header="0.19685039370078741" footer="0.19685039370078741"/>
  <pageSetup paperSize="9" scale="51" orientation="landscape" r:id="rId1"/>
  <headerFooter alignWithMargins="0">
    <oddFooter>&amp;L&amp;20&amp;A&amp;C&amp;P/&amp;N</oddFooter>
  </headerFooter>
  <colBreaks count="1" manualBreakCount="1">
    <brk id="23" max="1048575"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CV39"/>
  <sheetViews>
    <sheetView zoomScaleNormal="100" workbookViewId="0">
      <pane xSplit="1" ySplit="6" topLeftCell="B7" activePane="bottomRight" state="frozen"/>
      <selection pane="topRight" activeCell="B1" sqref="B1"/>
      <selection pane="bottomLeft" activeCell="A7" sqref="A7"/>
      <selection pane="bottomRight"/>
    </sheetView>
  </sheetViews>
  <sheetFormatPr defaultRowHeight="13.5" x14ac:dyDescent="0.15"/>
  <cols>
    <col min="1" max="3" width="9" style="285"/>
    <col min="4" max="4" width="10.375" style="285" customWidth="1"/>
    <col min="5" max="5" width="7.625" style="285" customWidth="1"/>
    <col min="6" max="6" width="8.5" style="285" customWidth="1"/>
    <col min="7" max="7" width="8.75" style="285" customWidth="1"/>
    <col min="8" max="15" width="9" style="285"/>
    <col min="16" max="16" width="7.25" style="285" customWidth="1"/>
    <col min="17" max="26" width="9" style="285"/>
    <col min="27" max="27" width="7.625" style="285" customWidth="1"/>
    <col min="28" max="37" width="9" style="285"/>
    <col min="38" max="38" width="7.625" style="285" customWidth="1"/>
    <col min="39" max="48" width="9" style="285"/>
    <col min="49" max="49" width="7.625" style="285" customWidth="1"/>
    <col min="50" max="59" width="9" style="285"/>
    <col min="60" max="60" width="7.25" style="285" customWidth="1"/>
    <col min="61" max="70" width="9" style="285"/>
    <col min="71" max="71" width="7.25" style="285" customWidth="1"/>
    <col min="72" max="81" width="9" style="285"/>
    <col min="82" max="82" width="7.375" style="285" customWidth="1"/>
    <col min="83" max="92" width="9" style="285"/>
    <col min="93" max="93" width="7.5" style="285" customWidth="1"/>
    <col min="94" max="16384" width="9" style="285"/>
  </cols>
  <sheetData>
    <row r="1" spans="1:100" ht="22.5" customHeight="1" x14ac:dyDescent="0.15">
      <c r="A1" s="320" t="s">
        <v>124</v>
      </c>
      <c r="H1" s="450">
        <f>第１表!F2</f>
        <v>2</v>
      </c>
      <c r="I1" s="450"/>
      <c r="J1" s="277">
        <f>第１表!G2</f>
        <v>9</v>
      </c>
      <c r="K1" s="451">
        <f>IF(J1&lt;3,J1+12-2,J1-2)</f>
        <v>7</v>
      </c>
      <c r="L1" s="451"/>
    </row>
    <row r="2" spans="1:100" s="321" customFormat="1" ht="21" customHeight="1" thickBot="1" x14ac:dyDescent="0.2">
      <c r="A2" s="320" t="s">
        <v>133</v>
      </c>
    </row>
    <row r="3" spans="1:100" ht="23.25" customHeight="1" thickBot="1" x14ac:dyDescent="0.2">
      <c r="A3" s="464"/>
      <c r="B3" s="455" t="s">
        <v>114</v>
      </c>
      <c r="C3" s="456"/>
      <c r="D3" s="456"/>
      <c r="E3" s="456"/>
      <c r="F3" s="456"/>
      <c r="G3" s="456"/>
      <c r="H3" s="456"/>
      <c r="I3" s="456"/>
      <c r="J3" s="456"/>
      <c r="K3" s="456"/>
      <c r="L3" s="457"/>
      <c r="M3" s="455" t="s">
        <v>115</v>
      </c>
      <c r="N3" s="456"/>
      <c r="O3" s="456"/>
      <c r="P3" s="456"/>
      <c r="Q3" s="456"/>
      <c r="R3" s="456"/>
      <c r="S3" s="456"/>
      <c r="T3" s="456"/>
      <c r="U3" s="456"/>
      <c r="V3" s="456"/>
      <c r="W3" s="457"/>
      <c r="X3" s="455" t="s">
        <v>142</v>
      </c>
      <c r="Y3" s="456"/>
      <c r="Z3" s="456"/>
      <c r="AA3" s="456"/>
      <c r="AB3" s="456"/>
      <c r="AC3" s="456"/>
      <c r="AD3" s="456"/>
      <c r="AE3" s="456"/>
      <c r="AF3" s="456"/>
      <c r="AG3" s="456"/>
      <c r="AH3" s="457"/>
      <c r="AI3" s="455" t="s">
        <v>90</v>
      </c>
      <c r="AJ3" s="456"/>
      <c r="AK3" s="456"/>
      <c r="AL3" s="456"/>
      <c r="AM3" s="456"/>
      <c r="AN3" s="456"/>
      <c r="AO3" s="456"/>
      <c r="AP3" s="456"/>
      <c r="AQ3" s="456"/>
      <c r="AR3" s="456"/>
      <c r="AS3" s="457"/>
      <c r="AT3" s="468" t="s">
        <v>89</v>
      </c>
      <c r="AU3" s="469"/>
      <c r="AV3" s="469"/>
      <c r="AW3" s="469"/>
      <c r="AX3" s="469"/>
      <c r="AY3" s="469"/>
      <c r="AZ3" s="469"/>
      <c r="BA3" s="469"/>
      <c r="BB3" s="469"/>
      <c r="BC3" s="469"/>
      <c r="BD3" s="470"/>
      <c r="BE3" s="468" t="s">
        <v>91</v>
      </c>
      <c r="BF3" s="469"/>
      <c r="BG3" s="469"/>
      <c r="BH3" s="469"/>
      <c r="BI3" s="469"/>
      <c r="BJ3" s="469"/>
      <c r="BK3" s="469"/>
      <c r="BL3" s="469"/>
      <c r="BM3" s="469"/>
      <c r="BN3" s="469"/>
      <c r="BO3" s="470"/>
      <c r="BP3" s="468" t="s">
        <v>92</v>
      </c>
      <c r="BQ3" s="469"/>
      <c r="BR3" s="469"/>
      <c r="BS3" s="469"/>
      <c r="BT3" s="469"/>
      <c r="BU3" s="469"/>
      <c r="BV3" s="469"/>
      <c r="BW3" s="469"/>
      <c r="BX3" s="469"/>
      <c r="BY3" s="469"/>
      <c r="BZ3" s="470"/>
      <c r="CA3" s="468" t="s">
        <v>93</v>
      </c>
      <c r="CB3" s="469"/>
      <c r="CC3" s="469"/>
      <c r="CD3" s="469"/>
      <c r="CE3" s="469"/>
      <c r="CF3" s="469"/>
      <c r="CG3" s="469"/>
      <c r="CH3" s="469"/>
      <c r="CI3" s="469"/>
      <c r="CJ3" s="469"/>
      <c r="CK3" s="470"/>
      <c r="CL3" s="469" t="s">
        <v>141</v>
      </c>
      <c r="CM3" s="469"/>
      <c r="CN3" s="469"/>
      <c r="CO3" s="469"/>
      <c r="CP3" s="469"/>
      <c r="CQ3" s="469"/>
      <c r="CR3" s="469"/>
      <c r="CS3" s="469"/>
      <c r="CT3" s="469"/>
      <c r="CU3" s="469"/>
      <c r="CV3" s="470"/>
    </row>
    <row r="4" spans="1:100" ht="22.5" customHeight="1" x14ac:dyDescent="0.15">
      <c r="A4" s="465"/>
      <c r="B4" s="463" t="s">
        <v>61</v>
      </c>
      <c r="C4" s="459"/>
      <c r="D4" s="460"/>
      <c r="E4" s="458" t="s">
        <v>62</v>
      </c>
      <c r="F4" s="459"/>
      <c r="G4" s="459"/>
      <c r="H4" s="459"/>
      <c r="I4" s="459"/>
      <c r="J4" s="459"/>
      <c r="K4" s="467"/>
      <c r="L4" s="461" t="s">
        <v>52</v>
      </c>
      <c r="M4" s="463" t="s">
        <v>61</v>
      </c>
      <c r="N4" s="459"/>
      <c r="O4" s="460"/>
      <c r="P4" s="458" t="s">
        <v>62</v>
      </c>
      <c r="Q4" s="459"/>
      <c r="R4" s="459"/>
      <c r="S4" s="459"/>
      <c r="T4" s="459"/>
      <c r="U4" s="459"/>
      <c r="V4" s="460"/>
      <c r="W4" s="461" t="s">
        <v>52</v>
      </c>
      <c r="X4" s="463" t="s">
        <v>61</v>
      </c>
      <c r="Y4" s="459"/>
      <c r="Z4" s="460"/>
      <c r="AA4" s="458" t="s">
        <v>62</v>
      </c>
      <c r="AB4" s="459"/>
      <c r="AC4" s="459"/>
      <c r="AD4" s="459"/>
      <c r="AE4" s="459"/>
      <c r="AF4" s="459"/>
      <c r="AG4" s="460"/>
      <c r="AH4" s="461" t="s">
        <v>52</v>
      </c>
      <c r="AI4" s="463" t="s">
        <v>61</v>
      </c>
      <c r="AJ4" s="459"/>
      <c r="AK4" s="460"/>
      <c r="AL4" s="458" t="s">
        <v>62</v>
      </c>
      <c r="AM4" s="459"/>
      <c r="AN4" s="459"/>
      <c r="AO4" s="459"/>
      <c r="AP4" s="459"/>
      <c r="AQ4" s="459"/>
      <c r="AR4" s="460"/>
      <c r="AS4" s="461" t="s">
        <v>52</v>
      </c>
      <c r="AT4" s="486" t="s">
        <v>61</v>
      </c>
      <c r="AU4" s="484"/>
      <c r="AV4" s="485"/>
      <c r="AW4" s="483" t="s">
        <v>62</v>
      </c>
      <c r="AX4" s="484"/>
      <c r="AY4" s="484"/>
      <c r="AZ4" s="484"/>
      <c r="BA4" s="484"/>
      <c r="BB4" s="484"/>
      <c r="BC4" s="485"/>
      <c r="BD4" s="481" t="s">
        <v>52</v>
      </c>
      <c r="BE4" s="486" t="s">
        <v>61</v>
      </c>
      <c r="BF4" s="484"/>
      <c r="BG4" s="485"/>
      <c r="BH4" s="483" t="s">
        <v>62</v>
      </c>
      <c r="BI4" s="484"/>
      <c r="BJ4" s="484"/>
      <c r="BK4" s="484"/>
      <c r="BL4" s="484"/>
      <c r="BM4" s="484"/>
      <c r="BN4" s="485"/>
      <c r="BO4" s="481" t="s">
        <v>52</v>
      </c>
      <c r="BP4" s="486" t="s">
        <v>61</v>
      </c>
      <c r="BQ4" s="484"/>
      <c r="BR4" s="485"/>
      <c r="BS4" s="483" t="s">
        <v>62</v>
      </c>
      <c r="BT4" s="484"/>
      <c r="BU4" s="484"/>
      <c r="BV4" s="484"/>
      <c r="BW4" s="484"/>
      <c r="BX4" s="484"/>
      <c r="BY4" s="485"/>
      <c r="BZ4" s="481" t="s">
        <v>52</v>
      </c>
      <c r="CA4" s="486" t="s">
        <v>61</v>
      </c>
      <c r="CB4" s="484"/>
      <c r="CC4" s="485"/>
      <c r="CD4" s="483" t="s">
        <v>62</v>
      </c>
      <c r="CE4" s="484"/>
      <c r="CF4" s="484"/>
      <c r="CG4" s="484"/>
      <c r="CH4" s="484"/>
      <c r="CI4" s="484"/>
      <c r="CJ4" s="485"/>
      <c r="CK4" s="481" t="s">
        <v>52</v>
      </c>
      <c r="CL4" s="486" t="s">
        <v>61</v>
      </c>
      <c r="CM4" s="484"/>
      <c r="CN4" s="485"/>
      <c r="CO4" s="483" t="s">
        <v>62</v>
      </c>
      <c r="CP4" s="484"/>
      <c r="CQ4" s="484"/>
      <c r="CR4" s="484"/>
      <c r="CS4" s="484"/>
      <c r="CT4" s="484"/>
      <c r="CU4" s="485"/>
      <c r="CV4" s="481" t="s">
        <v>52</v>
      </c>
    </row>
    <row r="5" spans="1:100" ht="34.5" customHeight="1" thickBot="1" x14ac:dyDescent="0.2">
      <c r="A5" s="466"/>
      <c r="B5" s="293" t="s">
        <v>43</v>
      </c>
      <c r="C5" s="295" t="s">
        <v>44</v>
      </c>
      <c r="D5" s="296" t="s">
        <v>45</v>
      </c>
      <c r="E5" s="297" t="s">
        <v>83</v>
      </c>
      <c r="F5" s="289" t="s">
        <v>47</v>
      </c>
      <c r="G5" s="289" t="s">
        <v>48</v>
      </c>
      <c r="H5" s="289" t="s">
        <v>49</v>
      </c>
      <c r="I5" s="289" t="s">
        <v>50</v>
      </c>
      <c r="J5" s="289" t="s">
        <v>51</v>
      </c>
      <c r="K5" s="298" t="s">
        <v>45</v>
      </c>
      <c r="L5" s="462"/>
      <c r="M5" s="293" t="s">
        <v>43</v>
      </c>
      <c r="N5" s="289" t="s">
        <v>44</v>
      </c>
      <c r="O5" s="295" t="s">
        <v>45</v>
      </c>
      <c r="P5" s="297" t="s">
        <v>83</v>
      </c>
      <c r="Q5" s="289" t="s">
        <v>47</v>
      </c>
      <c r="R5" s="289" t="s">
        <v>48</v>
      </c>
      <c r="S5" s="289" t="s">
        <v>49</v>
      </c>
      <c r="T5" s="289" t="s">
        <v>50</v>
      </c>
      <c r="U5" s="289" t="s">
        <v>51</v>
      </c>
      <c r="V5" s="295" t="s">
        <v>45</v>
      </c>
      <c r="W5" s="462"/>
      <c r="X5" s="293" t="s">
        <v>43</v>
      </c>
      <c r="Y5" s="289" t="s">
        <v>44</v>
      </c>
      <c r="Z5" s="295" t="s">
        <v>45</v>
      </c>
      <c r="AA5" s="297" t="s">
        <v>83</v>
      </c>
      <c r="AB5" s="289" t="s">
        <v>47</v>
      </c>
      <c r="AC5" s="289" t="s">
        <v>48</v>
      </c>
      <c r="AD5" s="289" t="s">
        <v>49</v>
      </c>
      <c r="AE5" s="289" t="s">
        <v>50</v>
      </c>
      <c r="AF5" s="289" t="s">
        <v>51</v>
      </c>
      <c r="AG5" s="295" t="s">
        <v>45</v>
      </c>
      <c r="AH5" s="462"/>
      <c r="AI5" s="382" t="s">
        <v>43</v>
      </c>
      <c r="AJ5" s="289" t="s">
        <v>44</v>
      </c>
      <c r="AK5" s="295" t="s">
        <v>45</v>
      </c>
      <c r="AL5" s="297" t="s">
        <v>83</v>
      </c>
      <c r="AM5" s="289" t="s">
        <v>47</v>
      </c>
      <c r="AN5" s="289" t="s">
        <v>48</v>
      </c>
      <c r="AO5" s="289" t="s">
        <v>49</v>
      </c>
      <c r="AP5" s="289" t="s">
        <v>50</v>
      </c>
      <c r="AQ5" s="289" t="s">
        <v>51</v>
      </c>
      <c r="AR5" s="295" t="s">
        <v>45</v>
      </c>
      <c r="AS5" s="462"/>
      <c r="AT5" s="382" t="s">
        <v>43</v>
      </c>
      <c r="AU5" s="289" t="s">
        <v>44</v>
      </c>
      <c r="AV5" s="295" t="s">
        <v>45</v>
      </c>
      <c r="AW5" s="297" t="s">
        <v>83</v>
      </c>
      <c r="AX5" s="289" t="s">
        <v>47</v>
      </c>
      <c r="AY5" s="289" t="s">
        <v>48</v>
      </c>
      <c r="AZ5" s="289" t="s">
        <v>49</v>
      </c>
      <c r="BA5" s="289" t="s">
        <v>50</v>
      </c>
      <c r="BB5" s="289" t="s">
        <v>51</v>
      </c>
      <c r="BC5" s="295" t="s">
        <v>45</v>
      </c>
      <c r="BD5" s="482"/>
      <c r="BE5" s="382" t="s">
        <v>43</v>
      </c>
      <c r="BF5" s="289" t="s">
        <v>44</v>
      </c>
      <c r="BG5" s="295" t="s">
        <v>45</v>
      </c>
      <c r="BH5" s="297" t="s">
        <v>83</v>
      </c>
      <c r="BI5" s="289" t="s">
        <v>47</v>
      </c>
      <c r="BJ5" s="289" t="s">
        <v>48</v>
      </c>
      <c r="BK5" s="289" t="s">
        <v>49</v>
      </c>
      <c r="BL5" s="289" t="s">
        <v>50</v>
      </c>
      <c r="BM5" s="289" t="s">
        <v>51</v>
      </c>
      <c r="BN5" s="295" t="s">
        <v>45</v>
      </c>
      <c r="BO5" s="482"/>
      <c r="BP5" s="382" t="s">
        <v>43</v>
      </c>
      <c r="BQ5" s="289" t="s">
        <v>44</v>
      </c>
      <c r="BR5" s="295" t="s">
        <v>45</v>
      </c>
      <c r="BS5" s="297" t="s">
        <v>83</v>
      </c>
      <c r="BT5" s="289" t="s">
        <v>47</v>
      </c>
      <c r="BU5" s="289" t="s">
        <v>48</v>
      </c>
      <c r="BV5" s="289" t="s">
        <v>49</v>
      </c>
      <c r="BW5" s="289" t="s">
        <v>50</v>
      </c>
      <c r="BX5" s="289" t="s">
        <v>51</v>
      </c>
      <c r="BY5" s="295" t="s">
        <v>45</v>
      </c>
      <c r="BZ5" s="482"/>
      <c r="CA5" s="382" t="s">
        <v>43</v>
      </c>
      <c r="CB5" s="289" t="s">
        <v>44</v>
      </c>
      <c r="CC5" s="295" t="s">
        <v>45</v>
      </c>
      <c r="CD5" s="297" t="s">
        <v>83</v>
      </c>
      <c r="CE5" s="289" t="s">
        <v>47</v>
      </c>
      <c r="CF5" s="289" t="s">
        <v>48</v>
      </c>
      <c r="CG5" s="289" t="s">
        <v>49</v>
      </c>
      <c r="CH5" s="289" t="s">
        <v>50</v>
      </c>
      <c r="CI5" s="289" t="s">
        <v>51</v>
      </c>
      <c r="CJ5" s="295" t="s">
        <v>45</v>
      </c>
      <c r="CK5" s="482"/>
      <c r="CL5" s="382" t="s">
        <v>43</v>
      </c>
      <c r="CM5" s="289" t="s">
        <v>44</v>
      </c>
      <c r="CN5" s="295" t="s">
        <v>45</v>
      </c>
      <c r="CO5" s="297" t="s">
        <v>83</v>
      </c>
      <c r="CP5" s="289" t="s">
        <v>47</v>
      </c>
      <c r="CQ5" s="289" t="s">
        <v>48</v>
      </c>
      <c r="CR5" s="289" t="s">
        <v>49</v>
      </c>
      <c r="CS5" s="289" t="s">
        <v>50</v>
      </c>
      <c r="CT5" s="289" t="s">
        <v>51</v>
      </c>
      <c r="CU5" s="295" t="s">
        <v>45</v>
      </c>
      <c r="CV5" s="482"/>
    </row>
    <row r="6" spans="1:100" ht="21" customHeight="1" x14ac:dyDescent="0.15">
      <c r="A6" s="290" t="s">
        <v>4</v>
      </c>
      <c r="B6" s="299">
        <v>0</v>
      </c>
      <c r="C6" s="300">
        <v>0</v>
      </c>
      <c r="D6" s="301">
        <v>0</v>
      </c>
      <c r="E6" s="302">
        <v>0</v>
      </c>
      <c r="F6" s="303">
        <v>312</v>
      </c>
      <c r="G6" s="303">
        <v>384</v>
      </c>
      <c r="H6" s="303">
        <v>292</v>
      </c>
      <c r="I6" s="303">
        <v>398</v>
      </c>
      <c r="J6" s="303">
        <v>338</v>
      </c>
      <c r="K6" s="304">
        <v>1724</v>
      </c>
      <c r="L6" s="305">
        <v>1724</v>
      </c>
      <c r="M6" s="299">
        <v>0</v>
      </c>
      <c r="N6" s="303">
        <v>0</v>
      </c>
      <c r="O6" s="300">
        <v>0</v>
      </c>
      <c r="P6" s="302">
        <v>0</v>
      </c>
      <c r="Q6" s="303">
        <v>248</v>
      </c>
      <c r="R6" s="303">
        <v>615</v>
      </c>
      <c r="S6" s="303">
        <v>497</v>
      </c>
      <c r="T6" s="303">
        <v>405</v>
      </c>
      <c r="U6" s="303">
        <v>350</v>
      </c>
      <c r="V6" s="300">
        <v>2115</v>
      </c>
      <c r="W6" s="305">
        <v>2115</v>
      </c>
      <c r="X6" s="299">
        <v>0</v>
      </c>
      <c r="Y6" s="303">
        <v>0</v>
      </c>
      <c r="Z6" s="300">
        <v>0</v>
      </c>
      <c r="AA6" s="302">
        <v>0</v>
      </c>
      <c r="AB6" s="303">
        <v>11654</v>
      </c>
      <c r="AC6" s="303">
        <v>11633</v>
      </c>
      <c r="AD6" s="303">
        <v>5526</v>
      </c>
      <c r="AE6" s="303">
        <v>2691</v>
      </c>
      <c r="AF6" s="303">
        <v>1302</v>
      </c>
      <c r="AG6" s="300">
        <v>32806</v>
      </c>
      <c r="AH6" s="305">
        <v>32806</v>
      </c>
      <c r="AI6" s="299">
        <v>3</v>
      </c>
      <c r="AJ6" s="303">
        <v>7</v>
      </c>
      <c r="AK6" s="300">
        <v>10</v>
      </c>
      <c r="AL6" s="302">
        <v>0</v>
      </c>
      <c r="AM6" s="303">
        <v>698</v>
      </c>
      <c r="AN6" s="303">
        <v>890</v>
      </c>
      <c r="AO6" s="303">
        <v>1048</v>
      </c>
      <c r="AP6" s="303">
        <v>584</v>
      </c>
      <c r="AQ6" s="303">
        <v>511</v>
      </c>
      <c r="AR6" s="300">
        <v>3731</v>
      </c>
      <c r="AS6" s="305">
        <v>3741</v>
      </c>
      <c r="AT6" s="299">
        <v>186</v>
      </c>
      <c r="AU6" s="303">
        <v>307</v>
      </c>
      <c r="AV6" s="300">
        <v>493</v>
      </c>
      <c r="AW6" s="302">
        <v>0</v>
      </c>
      <c r="AX6" s="303">
        <v>1437</v>
      </c>
      <c r="AY6" s="303">
        <v>1567</v>
      </c>
      <c r="AZ6" s="303">
        <v>1260</v>
      </c>
      <c r="BA6" s="303">
        <v>877</v>
      </c>
      <c r="BB6" s="303">
        <v>490</v>
      </c>
      <c r="BC6" s="300">
        <v>5631</v>
      </c>
      <c r="BD6" s="305">
        <v>6124</v>
      </c>
      <c r="BE6" s="299">
        <v>0</v>
      </c>
      <c r="BF6" s="303">
        <v>38</v>
      </c>
      <c r="BG6" s="300">
        <v>38</v>
      </c>
      <c r="BH6" s="302">
        <v>0</v>
      </c>
      <c r="BI6" s="303">
        <v>2440</v>
      </c>
      <c r="BJ6" s="303">
        <v>3082</v>
      </c>
      <c r="BK6" s="303">
        <v>3369</v>
      </c>
      <c r="BL6" s="303">
        <v>2281</v>
      </c>
      <c r="BM6" s="303">
        <v>1522</v>
      </c>
      <c r="BN6" s="304">
        <v>12694</v>
      </c>
      <c r="BO6" s="305">
        <v>12732</v>
      </c>
      <c r="BP6" s="299">
        <v>0</v>
      </c>
      <c r="BQ6" s="303">
        <v>0</v>
      </c>
      <c r="BR6" s="300">
        <v>0</v>
      </c>
      <c r="BS6" s="302">
        <v>0</v>
      </c>
      <c r="BT6" s="303">
        <v>46</v>
      </c>
      <c r="BU6" s="303">
        <v>59</v>
      </c>
      <c r="BV6" s="303">
        <v>50</v>
      </c>
      <c r="BW6" s="303">
        <v>60</v>
      </c>
      <c r="BX6" s="303">
        <v>60</v>
      </c>
      <c r="BY6" s="300">
        <v>275</v>
      </c>
      <c r="BZ6" s="305">
        <v>275</v>
      </c>
      <c r="CA6" s="299">
        <v>0</v>
      </c>
      <c r="CB6" s="303">
        <v>0</v>
      </c>
      <c r="CC6" s="300">
        <v>0</v>
      </c>
      <c r="CD6" s="302">
        <v>0</v>
      </c>
      <c r="CE6" s="303">
        <v>9</v>
      </c>
      <c r="CF6" s="303">
        <v>26</v>
      </c>
      <c r="CG6" s="303">
        <v>221</v>
      </c>
      <c r="CH6" s="303">
        <v>295</v>
      </c>
      <c r="CI6" s="303">
        <v>201</v>
      </c>
      <c r="CJ6" s="300">
        <v>752</v>
      </c>
      <c r="CK6" s="305">
        <v>752</v>
      </c>
      <c r="CL6" s="299">
        <v>0</v>
      </c>
      <c r="CM6" s="303">
        <v>0</v>
      </c>
      <c r="CN6" s="300">
        <v>0</v>
      </c>
      <c r="CO6" s="302">
        <v>0</v>
      </c>
      <c r="CP6" s="303">
        <v>157</v>
      </c>
      <c r="CQ6" s="303">
        <v>236</v>
      </c>
      <c r="CR6" s="303">
        <v>185</v>
      </c>
      <c r="CS6" s="303">
        <v>235</v>
      </c>
      <c r="CT6" s="303">
        <v>286</v>
      </c>
      <c r="CU6" s="300">
        <v>1099</v>
      </c>
      <c r="CV6" s="305">
        <v>1099</v>
      </c>
    </row>
    <row r="7" spans="1:100" ht="21" customHeight="1" x14ac:dyDescent="0.15">
      <c r="A7" s="291" t="s">
        <v>5</v>
      </c>
      <c r="B7" s="306">
        <v>0</v>
      </c>
      <c r="C7" s="307">
        <v>0</v>
      </c>
      <c r="D7" s="308">
        <v>0</v>
      </c>
      <c r="E7" s="309">
        <v>0</v>
      </c>
      <c r="F7" s="310">
        <v>125</v>
      </c>
      <c r="G7" s="310">
        <v>220</v>
      </c>
      <c r="H7" s="310">
        <v>148</v>
      </c>
      <c r="I7" s="310">
        <v>209</v>
      </c>
      <c r="J7" s="310">
        <v>181</v>
      </c>
      <c r="K7" s="311">
        <v>883</v>
      </c>
      <c r="L7" s="312">
        <v>883</v>
      </c>
      <c r="M7" s="306">
        <v>0</v>
      </c>
      <c r="N7" s="310">
        <v>0</v>
      </c>
      <c r="O7" s="307">
        <v>0</v>
      </c>
      <c r="P7" s="309">
        <v>0</v>
      </c>
      <c r="Q7" s="310">
        <v>143</v>
      </c>
      <c r="R7" s="310">
        <v>459</v>
      </c>
      <c r="S7" s="310">
        <v>352</v>
      </c>
      <c r="T7" s="310">
        <v>275</v>
      </c>
      <c r="U7" s="310">
        <v>251</v>
      </c>
      <c r="V7" s="307">
        <v>1480</v>
      </c>
      <c r="W7" s="312">
        <v>1480</v>
      </c>
      <c r="X7" s="306">
        <v>0</v>
      </c>
      <c r="Y7" s="310">
        <v>0</v>
      </c>
      <c r="Z7" s="307">
        <v>0</v>
      </c>
      <c r="AA7" s="309">
        <v>0</v>
      </c>
      <c r="AB7" s="310">
        <v>3675</v>
      </c>
      <c r="AC7" s="310">
        <v>5349</v>
      </c>
      <c r="AD7" s="310">
        <v>2415</v>
      </c>
      <c r="AE7" s="310">
        <v>1142</v>
      </c>
      <c r="AF7" s="310">
        <v>577</v>
      </c>
      <c r="AG7" s="307">
        <v>13158</v>
      </c>
      <c r="AH7" s="312">
        <v>13158</v>
      </c>
      <c r="AI7" s="306">
        <v>0</v>
      </c>
      <c r="AJ7" s="310">
        <v>1</v>
      </c>
      <c r="AK7" s="307">
        <v>1</v>
      </c>
      <c r="AL7" s="309">
        <v>0</v>
      </c>
      <c r="AM7" s="310">
        <v>307</v>
      </c>
      <c r="AN7" s="310">
        <v>458</v>
      </c>
      <c r="AO7" s="310">
        <v>532</v>
      </c>
      <c r="AP7" s="310">
        <v>322</v>
      </c>
      <c r="AQ7" s="310">
        <v>293</v>
      </c>
      <c r="AR7" s="307">
        <v>1912</v>
      </c>
      <c r="AS7" s="312">
        <v>1913</v>
      </c>
      <c r="AT7" s="306">
        <v>69</v>
      </c>
      <c r="AU7" s="310">
        <v>120</v>
      </c>
      <c r="AV7" s="307">
        <v>189</v>
      </c>
      <c r="AW7" s="309">
        <v>0</v>
      </c>
      <c r="AX7" s="310">
        <v>512</v>
      </c>
      <c r="AY7" s="310">
        <v>647</v>
      </c>
      <c r="AZ7" s="310">
        <v>558</v>
      </c>
      <c r="BA7" s="310">
        <v>436</v>
      </c>
      <c r="BB7" s="310">
        <v>243</v>
      </c>
      <c r="BC7" s="307">
        <v>2396</v>
      </c>
      <c r="BD7" s="312">
        <v>2585</v>
      </c>
      <c r="BE7" s="306">
        <v>0</v>
      </c>
      <c r="BF7" s="310">
        <v>9</v>
      </c>
      <c r="BG7" s="307">
        <v>9</v>
      </c>
      <c r="BH7" s="309">
        <v>0</v>
      </c>
      <c r="BI7" s="310">
        <v>1023</v>
      </c>
      <c r="BJ7" s="310">
        <v>1355</v>
      </c>
      <c r="BK7" s="310">
        <v>1454</v>
      </c>
      <c r="BL7" s="310">
        <v>939</v>
      </c>
      <c r="BM7" s="310">
        <v>705</v>
      </c>
      <c r="BN7" s="311">
        <v>5476</v>
      </c>
      <c r="BO7" s="312">
        <v>5485</v>
      </c>
      <c r="BP7" s="306">
        <v>0</v>
      </c>
      <c r="BQ7" s="310">
        <v>0</v>
      </c>
      <c r="BR7" s="307">
        <v>0</v>
      </c>
      <c r="BS7" s="309">
        <v>0</v>
      </c>
      <c r="BT7" s="310">
        <v>0</v>
      </c>
      <c r="BU7" s="310">
        <v>1</v>
      </c>
      <c r="BV7" s="310">
        <v>1</v>
      </c>
      <c r="BW7" s="310">
        <v>2</v>
      </c>
      <c r="BX7" s="310">
        <v>8</v>
      </c>
      <c r="BY7" s="307">
        <v>12</v>
      </c>
      <c r="BZ7" s="312">
        <v>12</v>
      </c>
      <c r="CA7" s="306">
        <v>0</v>
      </c>
      <c r="CB7" s="310">
        <v>0</v>
      </c>
      <c r="CC7" s="307">
        <v>0</v>
      </c>
      <c r="CD7" s="309">
        <v>0</v>
      </c>
      <c r="CE7" s="310">
        <v>0</v>
      </c>
      <c r="CF7" s="310">
        <v>2</v>
      </c>
      <c r="CG7" s="310">
        <v>18</v>
      </c>
      <c r="CH7" s="310">
        <v>23</v>
      </c>
      <c r="CI7" s="310">
        <v>14</v>
      </c>
      <c r="CJ7" s="307">
        <v>57</v>
      </c>
      <c r="CK7" s="312">
        <v>57</v>
      </c>
      <c r="CL7" s="306">
        <v>0</v>
      </c>
      <c r="CM7" s="310">
        <v>0</v>
      </c>
      <c r="CN7" s="307">
        <v>0</v>
      </c>
      <c r="CO7" s="309">
        <v>0</v>
      </c>
      <c r="CP7" s="310">
        <v>30</v>
      </c>
      <c r="CQ7" s="310">
        <v>61</v>
      </c>
      <c r="CR7" s="310">
        <v>54</v>
      </c>
      <c r="CS7" s="310">
        <v>75</v>
      </c>
      <c r="CT7" s="310">
        <v>129</v>
      </c>
      <c r="CU7" s="307">
        <v>349</v>
      </c>
      <c r="CV7" s="312">
        <v>349</v>
      </c>
    </row>
    <row r="8" spans="1:100" ht="21" customHeight="1" x14ac:dyDescent="0.15">
      <c r="A8" s="291" t="s">
        <v>6</v>
      </c>
      <c r="B8" s="306">
        <v>0</v>
      </c>
      <c r="C8" s="307">
        <v>0</v>
      </c>
      <c r="D8" s="308">
        <v>0</v>
      </c>
      <c r="E8" s="309">
        <v>0</v>
      </c>
      <c r="F8" s="310">
        <v>84</v>
      </c>
      <c r="G8" s="310">
        <v>65</v>
      </c>
      <c r="H8" s="310">
        <v>62</v>
      </c>
      <c r="I8" s="310">
        <v>99</v>
      </c>
      <c r="J8" s="310">
        <v>91</v>
      </c>
      <c r="K8" s="311">
        <v>401</v>
      </c>
      <c r="L8" s="312">
        <v>401</v>
      </c>
      <c r="M8" s="306">
        <v>0</v>
      </c>
      <c r="N8" s="310">
        <v>0</v>
      </c>
      <c r="O8" s="307">
        <v>0</v>
      </c>
      <c r="P8" s="309">
        <v>0</v>
      </c>
      <c r="Q8" s="310">
        <v>77</v>
      </c>
      <c r="R8" s="310">
        <v>122</v>
      </c>
      <c r="S8" s="310">
        <v>111</v>
      </c>
      <c r="T8" s="310">
        <v>102</v>
      </c>
      <c r="U8" s="310">
        <v>77</v>
      </c>
      <c r="V8" s="307">
        <v>489</v>
      </c>
      <c r="W8" s="312">
        <v>489</v>
      </c>
      <c r="X8" s="306">
        <v>0</v>
      </c>
      <c r="Y8" s="310">
        <v>0</v>
      </c>
      <c r="Z8" s="307">
        <v>0</v>
      </c>
      <c r="AA8" s="309">
        <v>0</v>
      </c>
      <c r="AB8" s="310">
        <v>1845</v>
      </c>
      <c r="AC8" s="310">
        <v>1375</v>
      </c>
      <c r="AD8" s="310">
        <v>684</v>
      </c>
      <c r="AE8" s="310">
        <v>418</v>
      </c>
      <c r="AF8" s="310">
        <v>202</v>
      </c>
      <c r="AG8" s="307">
        <v>4524</v>
      </c>
      <c r="AH8" s="312">
        <v>4524</v>
      </c>
      <c r="AI8" s="306">
        <v>2</v>
      </c>
      <c r="AJ8" s="310">
        <v>3</v>
      </c>
      <c r="AK8" s="307">
        <v>5</v>
      </c>
      <c r="AL8" s="309">
        <v>0</v>
      </c>
      <c r="AM8" s="310">
        <v>181</v>
      </c>
      <c r="AN8" s="310">
        <v>197</v>
      </c>
      <c r="AO8" s="310">
        <v>234</v>
      </c>
      <c r="AP8" s="310">
        <v>140</v>
      </c>
      <c r="AQ8" s="310">
        <v>104</v>
      </c>
      <c r="AR8" s="307">
        <v>856</v>
      </c>
      <c r="AS8" s="312">
        <v>861</v>
      </c>
      <c r="AT8" s="306">
        <v>29</v>
      </c>
      <c r="AU8" s="310">
        <v>48</v>
      </c>
      <c r="AV8" s="307">
        <v>77</v>
      </c>
      <c r="AW8" s="309">
        <v>0</v>
      </c>
      <c r="AX8" s="310">
        <v>232</v>
      </c>
      <c r="AY8" s="310">
        <v>232</v>
      </c>
      <c r="AZ8" s="310">
        <v>180</v>
      </c>
      <c r="BA8" s="310">
        <v>122</v>
      </c>
      <c r="BB8" s="310">
        <v>68</v>
      </c>
      <c r="BC8" s="307">
        <v>834</v>
      </c>
      <c r="BD8" s="312">
        <v>911</v>
      </c>
      <c r="BE8" s="306">
        <v>0</v>
      </c>
      <c r="BF8" s="310">
        <v>10</v>
      </c>
      <c r="BG8" s="307">
        <v>10</v>
      </c>
      <c r="BH8" s="309">
        <v>0</v>
      </c>
      <c r="BI8" s="310">
        <v>487</v>
      </c>
      <c r="BJ8" s="310">
        <v>526</v>
      </c>
      <c r="BK8" s="310">
        <v>497</v>
      </c>
      <c r="BL8" s="310">
        <v>370</v>
      </c>
      <c r="BM8" s="310">
        <v>237</v>
      </c>
      <c r="BN8" s="311">
        <v>2117</v>
      </c>
      <c r="BO8" s="312">
        <v>2127</v>
      </c>
      <c r="BP8" s="306">
        <v>0</v>
      </c>
      <c r="BQ8" s="310">
        <v>0</v>
      </c>
      <c r="BR8" s="307">
        <v>0</v>
      </c>
      <c r="BS8" s="309">
        <v>0</v>
      </c>
      <c r="BT8" s="310">
        <v>0</v>
      </c>
      <c r="BU8" s="310">
        <v>0</v>
      </c>
      <c r="BV8" s="310">
        <v>0</v>
      </c>
      <c r="BW8" s="310">
        <v>0</v>
      </c>
      <c r="BX8" s="310">
        <v>0</v>
      </c>
      <c r="BY8" s="307">
        <v>0</v>
      </c>
      <c r="BZ8" s="312">
        <v>0</v>
      </c>
      <c r="CA8" s="306">
        <v>0</v>
      </c>
      <c r="CB8" s="310">
        <v>0</v>
      </c>
      <c r="CC8" s="307">
        <v>0</v>
      </c>
      <c r="CD8" s="309">
        <v>0</v>
      </c>
      <c r="CE8" s="310">
        <v>5</v>
      </c>
      <c r="CF8" s="310">
        <v>10</v>
      </c>
      <c r="CG8" s="310">
        <v>59</v>
      </c>
      <c r="CH8" s="310">
        <v>96</v>
      </c>
      <c r="CI8" s="310">
        <v>71</v>
      </c>
      <c r="CJ8" s="307">
        <v>241</v>
      </c>
      <c r="CK8" s="312">
        <v>241</v>
      </c>
      <c r="CL8" s="306">
        <v>0</v>
      </c>
      <c r="CM8" s="310">
        <v>0</v>
      </c>
      <c r="CN8" s="307">
        <v>0</v>
      </c>
      <c r="CO8" s="309">
        <v>0</v>
      </c>
      <c r="CP8" s="310">
        <v>49</v>
      </c>
      <c r="CQ8" s="310">
        <v>66</v>
      </c>
      <c r="CR8" s="310">
        <v>38</v>
      </c>
      <c r="CS8" s="310">
        <v>57</v>
      </c>
      <c r="CT8" s="310">
        <v>66</v>
      </c>
      <c r="CU8" s="307">
        <v>276</v>
      </c>
      <c r="CV8" s="312">
        <v>276</v>
      </c>
    </row>
    <row r="9" spans="1:100" ht="21" customHeight="1" x14ac:dyDescent="0.15">
      <c r="A9" s="291" t="s">
        <v>14</v>
      </c>
      <c r="B9" s="306">
        <v>0</v>
      </c>
      <c r="C9" s="307">
        <v>0</v>
      </c>
      <c r="D9" s="308">
        <v>0</v>
      </c>
      <c r="E9" s="309">
        <v>0</v>
      </c>
      <c r="F9" s="310">
        <v>15</v>
      </c>
      <c r="G9" s="310">
        <v>14</v>
      </c>
      <c r="H9" s="310">
        <v>13</v>
      </c>
      <c r="I9" s="310">
        <v>11</v>
      </c>
      <c r="J9" s="310">
        <v>13</v>
      </c>
      <c r="K9" s="311">
        <v>66</v>
      </c>
      <c r="L9" s="312">
        <v>66</v>
      </c>
      <c r="M9" s="306">
        <v>0</v>
      </c>
      <c r="N9" s="310">
        <v>0</v>
      </c>
      <c r="O9" s="307">
        <v>0</v>
      </c>
      <c r="P9" s="309">
        <v>0</v>
      </c>
      <c r="Q9" s="310">
        <v>1</v>
      </c>
      <c r="R9" s="310">
        <v>5</v>
      </c>
      <c r="S9" s="310">
        <v>4</v>
      </c>
      <c r="T9" s="310">
        <v>4</v>
      </c>
      <c r="U9" s="310">
        <v>3</v>
      </c>
      <c r="V9" s="307">
        <v>17</v>
      </c>
      <c r="W9" s="312">
        <v>17</v>
      </c>
      <c r="X9" s="306">
        <v>0</v>
      </c>
      <c r="Y9" s="310">
        <v>0</v>
      </c>
      <c r="Z9" s="307">
        <v>0</v>
      </c>
      <c r="AA9" s="309">
        <v>0</v>
      </c>
      <c r="AB9" s="310">
        <v>942</v>
      </c>
      <c r="AC9" s="310">
        <v>1080</v>
      </c>
      <c r="AD9" s="310">
        <v>520</v>
      </c>
      <c r="AE9" s="310">
        <v>227</v>
      </c>
      <c r="AF9" s="310">
        <v>97</v>
      </c>
      <c r="AG9" s="307">
        <v>2866</v>
      </c>
      <c r="AH9" s="312">
        <v>2866</v>
      </c>
      <c r="AI9" s="306">
        <v>0</v>
      </c>
      <c r="AJ9" s="310">
        <v>0</v>
      </c>
      <c r="AK9" s="307">
        <v>0</v>
      </c>
      <c r="AL9" s="309">
        <v>0</v>
      </c>
      <c r="AM9" s="310">
        <v>11</v>
      </c>
      <c r="AN9" s="310">
        <v>20</v>
      </c>
      <c r="AO9" s="310">
        <v>35</v>
      </c>
      <c r="AP9" s="310">
        <v>21</v>
      </c>
      <c r="AQ9" s="310">
        <v>20</v>
      </c>
      <c r="AR9" s="307">
        <v>107</v>
      </c>
      <c r="AS9" s="312">
        <v>107</v>
      </c>
      <c r="AT9" s="306">
        <v>24</v>
      </c>
      <c r="AU9" s="310">
        <v>42</v>
      </c>
      <c r="AV9" s="307">
        <v>66</v>
      </c>
      <c r="AW9" s="309">
        <v>0</v>
      </c>
      <c r="AX9" s="310">
        <v>142</v>
      </c>
      <c r="AY9" s="310">
        <v>150</v>
      </c>
      <c r="AZ9" s="310">
        <v>110</v>
      </c>
      <c r="BA9" s="310">
        <v>64</v>
      </c>
      <c r="BB9" s="310">
        <v>32</v>
      </c>
      <c r="BC9" s="307">
        <v>498</v>
      </c>
      <c r="BD9" s="312">
        <v>564</v>
      </c>
      <c r="BE9" s="306">
        <v>0</v>
      </c>
      <c r="BF9" s="310">
        <v>5</v>
      </c>
      <c r="BG9" s="307">
        <v>5</v>
      </c>
      <c r="BH9" s="309">
        <v>0</v>
      </c>
      <c r="BI9" s="310">
        <v>222</v>
      </c>
      <c r="BJ9" s="310">
        <v>279</v>
      </c>
      <c r="BK9" s="310">
        <v>330</v>
      </c>
      <c r="BL9" s="310">
        <v>245</v>
      </c>
      <c r="BM9" s="310">
        <v>121</v>
      </c>
      <c r="BN9" s="311">
        <v>1197</v>
      </c>
      <c r="BO9" s="312">
        <v>1202</v>
      </c>
      <c r="BP9" s="306">
        <v>0</v>
      </c>
      <c r="BQ9" s="310">
        <v>0</v>
      </c>
      <c r="BR9" s="307">
        <v>0</v>
      </c>
      <c r="BS9" s="309">
        <v>0</v>
      </c>
      <c r="BT9" s="310">
        <v>0</v>
      </c>
      <c r="BU9" s="310">
        <v>0</v>
      </c>
      <c r="BV9" s="310">
        <v>0</v>
      </c>
      <c r="BW9" s="310">
        <v>0</v>
      </c>
      <c r="BX9" s="310">
        <v>0</v>
      </c>
      <c r="BY9" s="307">
        <v>0</v>
      </c>
      <c r="BZ9" s="312">
        <v>0</v>
      </c>
      <c r="CA9" s="306">
        <v>0</v>
      </c>
      <c r="CB9" s="310">
        <v>0</v>
      </c>
      <c r="CC9" s="307">
        <v>0</v>
      </c>
      <c r="CD9" s="309">
        <v>0</v>
      </c>
      <c r="CE9" s="310">
        <v>0</v>
      </c>
      <c r="CF9" s="310">
        <v>1</v>
      </c>
      <c r="CG9" s="310">
        <v>20</v>
      </c>
      <c r="CH9" s="310">
        <v>26</v>
      </c>
      <c r="CI9" s="310">
        <v>11</v>
      </c>
      <c r="CJ9" s="307">
        <v>58</v>
      </c>
      <c r="CK9" s="312">
        <v>58</v>
      </c>
      <c r="CL9" s="306">
        <v>0</v>
      </c>
      <c r="CM9" s="310">
        <v>0</v>
      </c>
      <c r="CN9" s="307">
        <v>0</v>
      </c>
      <c r="CO9" s="309">
        <v>0</v>
      </c>
      <c r="CP9" s="310">
        <v>5</v>
      </c>
      <c r="CQ9" s="310">
        <v>8</v>
      </c>
      <c r="CR9" s="310">
        <v>2</v>
      </c>
      <c r="CS9" s="310">
        <v>4</v>
      </c>
      <c r="CT9" s="310">
        <v>4</v>
      </c>
      <c r="CU9" s="307">
        <v>23</v>
      </c>
      <c r="CV9" s="312">
        <v>23</v>
      </c>
    </row>
    <row r="10" spans="1:100" ht="21" customHeight="1" x14ac:dyDescent="0.15">
      <c r="A10" s="291" t="s">
        <v>7</v>
      </c>
      <c r="B10" s="306">
        <v>0</v>
      </c>
      <c r="C10" s="307">
        <v>0</v>
      </c>
      <c r="D10" s="308">
        <v>0</v>
      </c>
      <c r="E10" s="309">
        <v>0</v>
      </c>
      <c r="F10" s="310">
        <v>7</v>
      </c>
      <c r="G10" s="310">
        <v>7</v>
      </c>
      <c r="H10" s="310">
        <v>10</v>
      </c>
      <c r="I10" s="310">
        <v>9</v>
      </c>
      <c r="J10" s="310">
        <v>4</v>
      </c>
      <c r="K10" s="311">
        <v>37</v>
      </c>
      <c r="L10" s="312">
        <v>37</v>
      </c>
      <c r="M10" s="306">
        <v>0</v>
      </c>
      <c r="N10" s="310">
        <v>0</v>
      </c>
      <c r="O10" s="307">
        <v>0</v>
      </c>
      <c r="P10" s="309">
        <v>0</v>
      </c>
      <c r="Q10" s="310">
        <v>0</v>
      </c>
      <c r="R10" s="310">
        <v>0</v>
      </c>
      <c r="S10" s="310">
        <v>0</v>
      </c>
      <c r="T10" s="310">
        <v>0</v>
      </c>
      <c r="U10" s="310">
        <v>0</v>
      </c>
      <c r="V10" s="307">
        <v>0</v>
      </c>
      <c r="W10" s="312">
        <v>0</v>
      </c>
      <c r="X10" s="306">
        <v>0</v>
      </c>
      <c r="Y10" s="310">
        <v>0</v>
      </c>
      <c r="Z10" s="307">
        <v>0</v>
      </c>
      <c r="AA10" s="309">
        <v>0</v>
      </c>
      <c r="AB10" s="310">
        <v>898</v>
      </c>
      <c r="AC10" s="310">
        <v>604</v>
      </c>
      <c r="AD10" s="310">
        <v>337</v>
      </c>
      <c r="AE10" s="310">
        <v>161</v>
      </c>
      <c r="AF10" s="310">
        <v>45</v>
      </c>
      <c r="AG10" s="307">
        <v>2045</v>
      </c>
      <c r="AH10" s="312">
        <v>2045</v>
      </c>
      <c r="AI10" s="306">
        <v>0</v>
      </c>
      <c r="AJ10" s="310">
        <v>0</v>
      </c>
      <c r="AK10" s="307">
        <v>0</v>
      </c>
      <c r="AL10" s="309">
        <v>0</v>
      </c>
      <c r="AM10" s="310">
        <v>83</v>
      </c>
      <c r="AN10" s="310">
        <v>96</v>
      </c>
      <c r="AO10" s="310">
        <v>92</v>
      </c>
      <c r="AP10" s="310">
        <v>39</v>
      </c>
      <c r="AQ10" s="310">
        <v>28</v>
      </c>
      <c r="AR10" s="307">
        <v>338</v>
      </c>
      <c r="AS10" s="312">
        <v>338</v>
      </c>
      <c r="AT10" s="306">
        <v>12</v>
      </c>
      <c r="AU10" s="310">
        <v>11</v>
      </c>
      <c r="AV10" s="307">
        <v>23</v>
      </c>
      <c r="AW10" s="309">
        <v>0</v>
      </c>
      <c r="AX10" s="310">
        <v>53</v>
      </c>
      <c r="AY10" s="310">
        <v>42</v>
      </c>
      <c r="AZ10" s="310">
        <v>26</v>
      </c>
      <c r="BA10" s="310">
        <v>15</v>
      </c>
      <c r="BB10" s="310">
        <v>7</v>
      </c>
      <c r="BC10" s="307">
        <v>143</v>
      </c>
      <c r="BD10" s="312">
        <v>166</v>
      </c>
      <c r="BE10" s="306">
        <v>0</v>
      </c>
      <c r="BF10" s="310">
        <v>1</v>
      </c>
      <c r="BG10" s="307">
        <v>1</v>
      </c>
      <c r="BH10" s="309">
        <v>0</v>
      </c>
      <c r="BI10" s="310">
        <v>103</v>
      </c>
      <c r="BJ10" s="310">
        <v>142</v>
      </c>
      <c r="BK10" s="310">
        <v>182</v>
      </c>
      <c r="BL10" s="310">
        <v>122</v>
      </c>
      <c r="BM10" s="310">
        <v>90</v>
      </c>
      <c r="BN10" s="311">
        <v>639</v>
      </c>
      <c r="BO10" s="312">
        <v>640</v>
      </c>
      <c r="BP10" s="306">
        <v>0</v>
      </c>
      <c r="BQ10" s="310">
        <v>0</v>
      </c>
      <c r="BR10" s="307">
        <v>0</v>
      </c>
      <c r="BS10" s="309">
        <v>0</v>
      </c>
      <c r="BT10" s="310">
        <v>0</v>
      </c>
      <c r="BU10" s="310">
        <v>0</v>
      </c>
      <c r="BV10" s="310">
        <v>0</v>
      </c>
      <c r="BW10" s="310">
        <v>0</v>
      </c>
      <c r="BX10" s="310">
        <v>0</v>
      </c>
      <c r="BY10" s="307">
        <v>0</v>
      </c>
      <c r="BZ10" s="312">
        <v>0</v>
      </c>
      <c r="CA10" s="306">
        <v>0</v>
      </c>
      <c r="CB10" s="310">
        <v>0</v>
      </c>
      <c r="CC10" s="307">
        <v>0</v>
      </c>
      <c r="CD10" s="309">
        <v>0</v>
      </c>
      <c r="CE10" s="310">
        <v>0</v>
      </c>
      <c r="CF10" s="310">
        <v>0</v>
      </c>
      <c r="CG10" s="310">
        <v>0</v>
      </c>
      <c r="CH10" s="310">
        <v>0</v>
      </c>
      <c r="CI10" s="310">
        <v>0</v>
      </c>
      <c r="CJ10" s="307">
        <v>0</v>
      </c>
      <c r="CK10" s="312">
        <v>0</v>
      </c>
      <c r="CL10" s="306">
        <v>0</v>
      </c>
      <c r="CM10" s="310">
        <v>0</v>
      </c>
      <c r="CN10" s="307">
        <v>0</v>
      </c>
      <c r="CO10" s="309">
        <v>0</v>
      </c>
      <c r="CP10" s="310">
        <v>5</v>
      </c>
      <c r="CQ10" s="310">
        <v>14</v>
      </c>
      <c r="CR10" s="310">
        <v>4</v>
      </c>
      <c r="CS10" s="310">
        <v>11</v>
      </c>
      <c r="CT10" s="310">
        <v>15</v>
      </c>
      <c r="CU10" s="307">
        <v>49</v>
      </c>
      <c r="CV10" s="312">
        <v>49</v>
      </c>
    </row>
    <row r="11" spans="1:100" ht="21" customHeight="1" x14ac:dyDescent="0.15">
      <c r="A11" s="291" t="s">
        <v>8</v>
      </c>
      <c r="B11" s="306">
        <v>0</v>
      </c>
      <c r="C11" s="307">
        <v>0</v>
      </c>
      <c r="D11" s="308">
        <v>0</v>
      </c>
      <c r="E11" s="309">
        <v>0</v>
      </c>
      <c r="F11" s="310">
        <v>8</v>
      </c>
      <c r="G11" s="310">
        <v>7</v>
      </c>
      <c r="H11" s="310">
        <v>3</v>
      </c>
      <c r="I11" s="310">
        <v>5</v>
      </c>
      <c r="J11" s="310">
        <v>2</v>
      </c>
      <c r="K11" s="311">
        <v>25</v>
      </c>
      <c r="L11" s="312">
        <v>25</v>
      </c>
      <c r="M11" s="306">
        <v>0</v>
      </c>
      <c r="N11" s="310">
        <v>0</v>
      </c>
      <c r="O11" s="307">
        <v>0</v>
      </c>
      <c r="P11" s="309">
        <v>0</v>
      </c>
      <c r="Q11" s="310">
        <v>3</v>
      </c>
      <c r="R11" s="310">
        <v>3</v>
      </c>
      <c r="S11" s="310">
        <v>4</v>
      </c>
      <c r="T11" s="310">
        <v>3</v>
      </c>
      <c r="U11" s="310">
        <v>2</v>
      </c>
      <c r="V11" s="307">
        <v>15</v>
      </c>
      <c r="W11" s="312">
        <v>15</v>
      </c>
      <c r="X11" s="306">
        <v>0</v>
      </c>
      <c r="Y11" s="310">
        <v>0</v>
      </c>
      <c r="Z11" s="307">
        <v>0</v>
      </c>
      <c r="AA11" s="309">
        <v>0</v>
      </c>
      <c r="AB11" s="310">
        <v>499</v>
      </c>
      <c r="AC11" s="310">
        <v>484</v>
      </c>
      <c r="AD11" s="310">
        <v>227</v>
      </c>
      <c r="AE11" s="310">
        <v>79</v>
      </c>
      <c r="AF11" s="310">
        <v>65</v>
      </c>
      <c r="AG11" s="307">
        <v>1354</v>
      </c>
      <c r="AH11" s="312">
        <v>1354</v>
      </c>
      <c r="AI11" s="306">
        <v>0</v>
      </c>
      <c r="AJ11" s="310">
        <v>0</v>
      </c>
      <c r="AK11" s="307">
        <v>0</v>
      </c>
      <c r="AL11" s="309">
        <v>0</v>
      </c>
      <c r="AM11" s="310">
        <v>5</v>
      </c>
      <c r="AN11" s="310">
        <v>6</v>
      </c>
      <c r="AO11" s="310">
        <v>11</v>
      </c>
      <c r="AP11" s="310">
        <v>3</v>
      </c>
      <c r="AQ11" s="310">
        <v>7</v>
      </c>
      <c r="AR11" s="307">
        <v>32</v>
      </c>
      <c r="AS11" s="312">
        <v>32</v>
      </c>
      <c r="AT11" s="306">
        <v>6</v>
      </c>
      <c r="AU11" s="310">
        <v>6</v>
      </c>
      <c r="AV11" s="307">
        <v>12</v>
      </c>
      <c r="AW11" s="309">
        <v>0</v>
      </c>
      <c r="AX11" s="310">
        <v>60</v>
      </c>
      <c r="AY11" s="310">
        <v>51</v>
      </c>
      <c r="AZ11" s="310">
        <v>41</v>
      </c>
      <c r="BA11" s="310">
        <v>22</v>
      </c>
      <c r="BB11" s="310">
        <v>3</v>
      </c>
      <c r="BC11" s="307">
        <v>177</v>
      </c>
      <c r="BD11" s="312">
        <v>189</v>
      </c>
      <c r="BE11" s="306">
        <v>0</v>
      </c>
      <c r="BF11" s="310">
        <v>0</v>
      </c>
      <c r="BG11" s="307">
        <v>0</v>
      </c>
      <c r="BH11" s="309">
        <v>0</v>
      </c>
      <c r="BI11" s="310">
        <v>67</v>
      </c>
      <c r="BJ11" s="310">
        <v>72</v>
      </c>
      <c r="BK11" s="310">
        <v>88</v>
      </c>
      <c r="BL11" s="310">
        <v>58</v>
      </c>
      <c r="BM11" s="310">
        <v>29</v>
      </c>
      <c r="BN11" s="311">
        <v>314</v>
      </c>
      <c r="BO11" s="312">
        <v>314</v>
      </c>
      <c r="BP11" s="306">
        <v>0</v>
      </c>
      <c r="BQ11" s="310">
        <v>0</v>
      </c>
      <c r="BR11" s="307">
        <v>0</v>
      </c>
      <c r="BS11" s="309">
        <v>0</v>
      </c>
      <c r="BT11" s="310">
        <v>1</v>
      </c>
      <c r="BU11" s="310">
        <v>15</v>
      </c>
      <c r="BV11" s="310">
        <v>4</v>
      </c>
      <c r="BW11" s="310">
        <v>14</v>
      </c>
      <c r="BX11" s="310">
        <v>7</v>
      </c>
      <c r="BY11" s="307">
        <v>41</v>
      </c>
      <c r="BZ11" s="312">
        <v>41</v>
      </c>
      <c r="CA11" s="306">
        <v>0</v>
      </c>
      <c r="CB11" s="310">
        <v>0</v>
      </c>
      <c r="CC11" s="307">
        <v>0</v>
      </c>
      <c r="CD11" s="309">
        <v>0</v>
      </c>
      <c r="CE11" s="310">
        <v>0</v>
      </c>
      <c r="CF11" s="310">
        <v>3</v>
      </c>
      <c r="CG11" s="310">
        <v>22</v>
      </c>
      <c r="CH11" s="310">
        <v>13</v>
      </c>
      <c r="CI11" s="310">
        <v>11</v>
      </c>
      <c r="CJ11" s="307">
        <v>49</v>
      </c>
      <c r="CK11" s="312">
        <v>49</v>
      </c>
      <c r="CL11" s="306">
        <v>0</v>
      </c>
      <c r="CM11" s="310">
        <v>0</v>
      </c>
      <c r="CN11" s="307">
        <v>0</v>
      </c>
      <c r="CO11" s="309">
        <v>0</v>
      </c>
      <c r="CP11" s="310">
        <v>13</v>
      </c>
      <c r="CQ11" s="310">
        <v>7</v>
      </c>
      <c r="CR11" s="310">
        <v>11</v>
      </c>
      <c r="CS11" s="310">
        <v>10</v>
      </c>
      <c r="CT11" s="310">
        <v>3</v>
      </c>
      <c r="CU11" s="307">
        <v>44</v>
      </c>
      <c r="CV11" s="312">
        <v>44</v>
      </c>
    </row>
    <row r="12" spans="1:100" ht="21" customHeight="1" x14ac:dyDescent="0.15">
      <c r="A12" s="291" t="s">
        <v>9</v>
      </c>
      <c r="B12" s="306">
        <v>0</v>
      </c>
      <c r="C12" s="307">
        <v>0</v>
      </c>
      <c r="D12" s="308">
        <v>0</v>
      </c>
      <c r="E12" s="309">
        <v>0</v>
      </c>
      <c r="F12" s="310">
        <v>2</v>
      </c>
      <c r="G12" s="310">
        <v>6</v>
      </c>
      <c r="H12" s="310">
        <v>7</v>
      </c>
      <c r="I12" s="310">
        <v>11</v>
      </c>
      <c r="J12" s="310">
        <v>11</v>
      </c>
      <c r="K12" s="311">
        <v>37</v>
      </c>
      <c r="L12" s="312">
        <v>37</v>
      </c>
      <c r="M12" s="306">
        <v>0</v>
      </c>
      <c r="N12" s="310">
        <v>0</v>
      </c>
      <c r="O12" s="307">
        <v>0</v>
      </c>
      <c r="P12" s="309">
        <v>0</v>
      </c>
      <c r="Q12" s="310">
        <v>0</v>
      </c>
      <c r="R12" s="310">
        <v>0</v>
      </c>
      <c r="S12" s="310">
        <v>0</v>
      </c>
      <c r="T12" s="310">
        <v>0</v>
      </c>
      <c r="U12" s="310">
        <v>0</v>
      </c>
      <c r="V12" s="307">
        <v>0</v>
      </c>
      <c r="W12" s="312">
        <v>0</v>
      </c>
      <c r="X12" s="306">
        <v>0</v>
      </c>
      <c r="Y12" s="310">
        <v>0</v>
      </c>
      <c r="Z12" s="307">
        <v>0</v>
      </c>
      <c r="AA12" s="309">
        <v>0</v>
      </c>
      <c r="AB12" s="310">
        <v>363</v>
      </c>
      <c r="AC12" s="310">
        <v>288</v>
      </c>
      <c r="AD12" s="310">
        <v>149</v>
      </c>
      <c r="AE12" s="310">
        <v>85</v>
      </c>
      <c r="AF12" s="310">
        <v>38</v>
      </c>
      <c r="AG12" s="307">
        <v>923</v>
      </c>
      <c r="AH12" s="312">
        <v>923</v>
      </c>
      <c r="AI12" s="306">
        <v>0</v>
      </c>
      <c r="AJ12" s="310">
        <v>0</v>
      </c>
      <c r="AK12" s="307">
        <v>0</v>
      </c>
      <c r="AL12" s="309">
        <v>0</v>
      </c>
      <c r="AM12" s="310">
        <v>1</v>
      </c>
      <c r="AN12" s="310">
        <v>0</v>
      </c>
      <c r="AO12" s="310">
        <v>2</v>
      </c>
      <c r="AP12" s="310">
        <v>1</v>
      </c>
      <c r="AQ12" s="310">
        <v>1</v>
      </c>
      <c r="AR12" s="307">
        <v>5</v>
      </c>
      <c r="AS12" s="312">
        <v>5</v>
      </c>
      <c r="AT12" s="306">
        <v>4</v>
      </c>
      <c r="AU12" s="310">
        <v>4</v>
      </c>
      <c r="AV12" s="307">
        <v>8</v>
      </c>
      <c r="AW12" s="309">
        <v>0</v>
      </c>
      <c r="AX12" s="310">
        <v>28</v>
      </c>
      <c r="AY12" s="310">
        <v>31</v>
      </c>
      <c r="AZ12" s="310">
        <v>24</v>
      </c>
      <c r="BA12" s="310">
        <v>15</v>
      </c>
      <c r="BB12" s="310">
        <v>9</v>
      </c>
      <c r="BC12" s="307">
        <v>107</v>
      </c>
      <c r="BD12" s="312">
        <v>115</v>
      </c>
      <c r="BE12" s="306">
        <v>0</v>
      </c>
      <c r="BF12" s="310">
        <v>0</v>
      </c>
      <c r="BG12" s="307">
        <v>0</v>
      </c>
      <c r="BH12" s="309">
        <v>0</v>
      </c>
      <c r="BI12" s="310">
        <v>19</v>
      </c>
      <c r="BJ12" s="310">
        <v>49</v>
      </c>
      <c r="BK12" s="310">
        <v>79</v>
      </c>
      <c r="BL12" s="310">
        <v>52</v>
      </c>
      <c r="BM12" s="310">
        <v>29</v>
      </c>
      <c r="BN12" s="311">
        <v>228</v>
      </c>
      <c r="BO12" s="312">
        <v>228</v>
      </c>
      <c r="BP12" s="306">
        <v>0</v>
      </c>
      <c r="BQ12" s="310">
        <v>0</v>
      </c>
      <c r="BR12" s="307">
        <v>0</v>
      </c>
      <c r="BS12" s="309">
        <v>0</v>
      </c>
      <c r="BT12" s="310">
        <v>7</v>
      </c>
      <c r="BU12" s="310">
        <v>3</v>
      </c>
      <c r="BV12" s="310">
        <v>3</v>
      </c>
      <c r="BW12" s="310">
        <v>7</v>
      </c>
      <c r="BX12" s="310">
        <v>5</v>
      </c>
      <c r="BY12" s="307">
        <v>25</v>
      </c>
      <c r="BZ12" s="312">
        <v>25</v>
      </c>
      <c r="CA12" s="306">
        <v>0</v>
      </c>
      <c r="CB12" s="310">
        <v>0</v>
      </c>
      <c r="CC12" s="307">
        <v>0</v>
      </c>
      <c r="CD12" s="309">
        <v>0</v>
      </c>
      <c r="CE12" s="310">
        <v>0</v>
      </c>
      <c r="CF12" s="310">
        <v>0</v>
      </c>
      <c r="CG12" s="310">
        <v>0</v>
      </c>
      <c r="CH12" s="310">
        <v>1</v>
      </c>
      <c r="CI12" s="310">
        <v>0</v>
      </c>
      <c r="CJ12" s="307">
        <v>1</v>
      </c>
      <c r="CK12" s="312">
        <v>1</v>
      </c>
      <c r="CL12" s="306">
        <v>0</v>
      </c>
      <c r="CM12" s="310">
        <v>0</v>
      </c>
      <c r="CN12" s="307">
        <v>0</v>
      </c>
      <c r="CO12" s="309">
        <v>0</v>
      </c>
      <c r="CP12" s="310">
        <v>5</v>
      </c>
      <c r="CQ12" s="310">
        <v>8</v>
      </c>
      <c r="CR12" s="310">
        <v>7</v>
      </c>
      <c r="CS12" s="310">
        <v>12</v>
      </c>
      <c r="CT12" s="310">
        <v>13</v>
      </c>
      <c r="CU12" s="307">
        <v>45</v>
      </c>
      <c r="CV12" s="312">
        <v>45</v>
      </c>
    </row>
    <row r="13" spans="1:100" ht="21" customHeight="1" x14ac:dyDescent="0.15">
      <c r="A13" s="291" t="s">
        <v>10</v>
      </c>
      <c r="B13" s="306">
        <v>0</v>
      </c>
      <c r="C13" s="307">
        <v>0</v>
      </c>
      <c r="D13" s="308">
        <v>0</v>
      </c>
      <c r="E13" s="309">
        <v>0</v>
      </c>
      <c r="F13" s="310">
        <v>14</v>
      </c>
      <c r="G13" s="310">
        <v>12</v>
      </c>
      <c r="H13" s="310">
        <v>10</v>
      </c>
      <c r="I13" s="310">
        <v>13</v>
      </c>
      <c r="J13" s="310">
        <v>13</v>
      </c>
      <c r="K13" s="311">
        <v>62</v>
      </c>
      <c r="L13" s="312">
        <v>62</v>
      </c>
      <c r="M13" s="306">
        <v>0</v>
      </c>
      <c r="N13" s="310">
        <v>0</v>
      </c>
      <c r="O13" s="307">
        <v>0</v>
      </c>
      <c r="P13" s="309">
        <v>0</v>
      </c>
      <c r="Q13" s="310">
        <v>8</v>
      </c>
      <c r="R13" s="310">
        <v>10</v>
      </c>
      <c r="S13" s="310">
        <v>12</v>
      </c>
      <c r="T13" s="310">
        <v>9</v>
      </c>
      <c r="U13" s="310">
        <v>10</v>
      </c>
      <c r="V13" s="307">
        <v>49</v>
      </c>
      <c r="W13" s="312">
        <v>49</v>
      </c>
      <c r="X13" s="306">
        <v>0</v>
      </c>
      <c r="Y13" s="310">
        <v>0</v>
      </c>
      <c r="Z13" s="307">
        <v>0</v>
      </c>
      <c r="AA13" s="309">
        <v>0</v>
      </c>
      <c r="AB13" s="310">
        <v>529</v>
      </c>
      <c r="AC13" s="310">
        <v>230</v>
      </c>
      <c r="AD13" s="310">
        <v>133</v>
      </c>
      <c r="AE13" s="310">
        <v>48</v>
      </c>
      <c r="AF13" s="310">
        <v>25</v>
      </c>
      <c r="AG13" s="307">
        <v>965</v>
      </c>
      <c r="AH13" s="312">
        <v>965</v>
      </c>
      <c r="AI13" s="306">
        <v>0</v>
      </c>
      <c r="AJ13" s="310">
        <v>2</v>
      </c>
      <c r="AK13" s="307">
        <v>2</v>
      </c>
      <c r="AL13" s="309">
        <v>0</v>
      </c>
      <c r="AM13" s="310">
        <v>20</v>
      </c>
      <c r="AN13" s="310">
        <v>17</v>
      </c>
      <c r="AO13" s="310">
        <v>23</v>
      </c>
      <c r="AP13" s="310">
        <v>11</v>
      </c>
      <c r="AQ13" s="310">
        <v>6</v>
      </c>
      <c r="AR13" s="307">
        <v>77</v>
      </c>
      <c r="AS13" s="312">
        <v>79</v>
      </c>
      <c r="AT13" s="306">
        <v>7</v>
      </c>
      <c r="AU13" s="310">
        <v>30</v>
      </c>
      <c r="AV13" s="307">
        <v>37</v>
      </c>
      <c r="AW13" s="309">
        <v>0</v>
      </c>
      <c r="AX13" s="310">
        <v>110</v>
      </c>
      <c r="AY13" s="310">
        <v>119</v>
      </c>
      <c r="AZ13" s="310">
        <v>60</v>
      </c>
      <c r="BA13" s="310">
        <v>38</v>
      </c>
      <c r="BB13" s="310">
        <v>30</v>
      </c>
      <c r="BC13" s="307">
        <v>357</v>
      </c>
      <c r="BD13" s="312">
        <v>394</v>
      </c>
      <c r="BE13" s="306">
        <v>0</v>
      </c>
      <c r="BF13" s="310">
        <v>2</v>
      </c>
      <c r="BG13" s="307">
        <v>2</v>
      </c>
      <c r="BH13" s="309">
        <v>0</v>
      </c>
      <c r="BI13" s="310">
        <v>124</v>
      </c>
      <c r="BJ13" s="310">
        <v>126</v>
      </c>
      <c r="BK13" s="310">
        <v>100</v>
      </c>
      <c r="BL13" s="310">
        <v>74</v>
      </c>
      <c r="BM13" s="310">
        <v>82</v>
      </c>
      <c r="BN13" s="311">
        <v>506</v>
      </c>
      <c r="BO13" s="312">
        <v>508</v>
      </c>
      <c r="BP13" s="306">
        <v>0</v>
      </c>
      <c r="BQ13" s="310">
        <v>0</v>
      </c>
      <c r="BR13" s="307">
        <v>0</v>
      </c>
      <c r="BS13" s="309">
        <v>0</v>
      </c>
      <c r="BT13" s="310">
        <v>34</v>
      </c>
      <c r="BU13" s="310">
        <v>34</v>
      </c>
      <c r="BV13" s="310">
        <v>33</v>
      </c>
      <c r="BW13" s="310">
        <v>20</v>
      </c>
      <c r="BX13" s="310">
        <v>31</v>
      </c>
      <c r="BY13" s="307">
        <v>152</v>
      </c>
      <c r="BZ13" s="312">
        <v>152</v>
      </c>
      <c r="CA13" s="306">
        <v>0</v>
      </c>
      <c r="CB13" s="310">
        <v>0</v>
      </c>
      <c r="CC13" s="307">
        <v>0</v>
      </c>
      <c r="CD13" s="309">
        <v>0</v>
      </c>
      <c r="CE13" s="310">
        <v>1</v>
      </c>
      <c r="CF13" s="310">
        <v>0</v>
      </c>
      <c r="CG13" s="310">
        <v>5</v>
      </c>
      <c r="CH13" s="310">
        <v>19</v>
      </c>
      <c r="CI13" s="310">
        <v>19</v>
      </c>
      <c r="CJ13" s="307">
        <v>44</v>
      </c>
      <c r="CK13" s="312">
        <v>44</v>
      </c>
      <c r="CL13" s="306">
        <v>0</v>
      </c>
      <c r="CM13" s="310">
        <v>0</v>
      </c>
      <c r="CN13" s="307">
        <v>0</v>
      </c>
      <c r="CO13" s="309">
        <v>0</v>
      </c>
      <c r="CP13" s="310">
        <v>9</v>
      </c>
      <c r="CQ13" s="310">
        <v>14</v>
      </c>
      <c r="CR13" s="310">
        <v>18</v>
      </c>
      <c r="CS13" s="310">
        <v>18</v>
      </c>
      <c r="CT13" s="310">
        <v>8</v>
      </c>
      <c r="CU13" s="307">
        <v>67</v>
      </c>
      <c r="CV13" s="312">
        <v>67</v>
      </c>
    </row>
    <row r="14" spans="1:100" ht="21" customHeight="1" x14ac:dyDescent="0.15">
      <c r="A14" s="291" t="s">
        <v>11</v>
      </c>
      <c r="B14" s="306">
        <v>0</v>
      </c>
      <c r="C14" s="307">
        <v>0</v>
      </c>
      <c r="D14" s="308">
        <v>0</v>
      </c>
      <c r="E14" s="309">
        <v>0</v>
      </c>
      <c r="F14" s="310">
        <v>10</v>
      </c>
      <c r="G14" s="310">
        <v>10</v>
      </c>
      <c r="H14" s="310">
        <v>10</v>
      </c>
      <c r="I14" s="310">
        <v>6</v>
      </c>
      <c r="J14" s="310">
        <v>4</v>
      </c>
      <c r="K14" s="311">
        <v>40</v>
      </c>
      <c r="L14" s="312">
        <v>40</v>
      </c>
      <c r="M14" s="306">
        <v>0</v>
      </c>
      <c r="N14" s="310">
        <v>0</v>
      </c>
      <c r="O14" s="307">
        <v>0</v>
      </c>
      <c r="P14" s="309">
        <v>0</v>
      </c>
      <c r="Q14" s="310">
        <v>13</v>
      </c>
      <c r="R14" s="310">
        <v>11</v>
      </c>
      <c r="S14" s="310">
        <v>10</v>
      </c>
      <c r="T14" s="310">
        <v>10</v>
      </c>
      <c r="U14" s="310">
        <v>3</v>
      </c>
      <c r="V14" s="307">
        <v>47</v>
      </c>
      <c r="W14" s="312">
        <v>47</v>
      </c>
      <c r="X14" s="306">
        <v>0</v>
      </c>
      <c r="Y14" s="310">
        <v>0</v>
      </c>
      <c r="Z14" s="307">
        <v>0</v>
      </c>
      <c r="AA14" s="309">
        <v>0</v>
      </c>
      <c r="AB14" s="310">
        <v>519</v>
      </c>
      <c r="AC14" s="310">
        <v>223</v>
      </c>
      <c r="AD14" s="310">
        <v>141</v>
      </c>
      <c r="AE14" s="310">
        <v>76</v>
      </c>
      <c r="AF14" s="310">
        <v>39</v>
      </c>
      <c r="AG14" s="307">
        <v>998</v>
      </c>
      <c r="AH14" s="312">
        <v>998</v>
      </c>
      <c r="AI14" s="306">
        <v>0</v>
      </c>
      <c r="AJ14" s="310">
        <v>0</v>
      </c>
      <c r="AK14" s="307">
        <v>0</v>
      </c>
      <c r="AL14" s="309">
        <v>0</v>
      </c>
      <c r="AM14" s="310">
        <v>16</v>
      </c>
      <c r="AN14" s="310">
        <v>7</v>
      </c>
      <c r="AO14" s="310">
        <v>4</v>
      </c>
      <c r="AP14" s="310">
        <v>3</v>
      </c>
      <c r="AQ14" s="310">
        <v>2</v>
      </c>
      <c r="AR14" s="307">
        <v>32</v>
      </c>
      <c r="AS14" s="312">
        <v>32</v>
      </c>
      <c r="AT14" s="306">
        <v>5</v>
      </c>
      <c r="AU14" s="310">
        <v>5</v>
      </c>
      <c r="AV14" s="307">
        <v>10</v>
      </c>
      <c r="AW14" s="309">
        <v>0</v>
      </c>
      <c r="AX14" s="310">
        <v>48</v>
      </c>
      <c r="AY14" s="310">
        <v>32</v>
      </c>
      <c r="AZ14" s="310">
        <v>26</v>
      </c>
      <c r="BA14" s="310">
        <v>7</v>
      </c>
      <c r="BB14" s="310">
        <v>7</v>
      </c>
      <c r="BC14" s="307">
        <v>120</v>
      </c>
      <c r="BD14" s="312">
        <v>130</v>
      </c>
      <c r="BE14" s="306">
        <v>0</v>
      </c>
      <c r="BF14" s="310">
        <v>2</v>
      </c>
      <c r="BG14" s="307">
        <v>2</v>
      </c>
      <c r="BH14" s="309">
        <v>0</v>
      </c>
      <c r="BI14" s="310">
        <v>58</v>
      </c>
      <c r="BJ14" s="310">
        <v>78</v>
      </c>
      <c r="BK14" s="310">
        <v>64</v>
      </c>
      <c r="BL14" s="310">
        <v>60</v>
      </c>
      <c r="BM14" s="310">
        <v>24</v>
      </c>
      <c r="BN14" s="311">
        <v>284</v>
      </c>
      <c r="BO14" s="312">
        <v>286</v>
      </c>
      <c r="BP14" s="306">
        <v>0</v>
      </c>
      <c r="BQ14" s="310">
        <v>0</v>
      </c>
      <c r="BR14" s="307">
        <v>0</v>
      </c>
      <c r="BS14" s="309">
        <v>0</v>
      </c>
      <c r="BT14" s="310">
        <v>0</v>
      </c>
      <c r="BU14" s="310">
        <v>0</v>
      </c>
      <c r="BV14" s="310">
        <v>0</v>
      </c>
      <c r="BW14" s="310">
        <v>0</v>
      </c>
      <c r="BX14" s="310">
        <v>0</v>
      </c>
      <c r="BY14" s="307">
        <v>0</v>
      </c>
      <c r="BZ14" s="312">
        <v>0</v>
      </c>
      <c r="CA14" s="306">
        <v>0</v>
      </c>
      <c r="CB14" s="310">
        <v>0</v>
      </c>
      <c r="CC14" s="307">
        <v>0</v>
      </c>
      <c r="CD14" s="309">
        <v>0</v>
      </c>
      <c r="CE14" s="310">
        <v>0</v>
      </c>
      <c r="CF14" s="310">
        <v>0</v>
      </c>
      <c r="CG14" s="310">
        <v>1</v>
      </c>
      <c r="CH14" s="310">
        <v>0</v>
      </c>
      <c r="CI14" s="310">
        <v>0</v>
      </c>
      <c r="CJ14" s="307">
        <v>1</v>
      </c>
      <c r="CK14" s="312">
        <v>1</v>
      </c>
      <c r="CL14" s="306">
        <v>0</v>
      </c>
      <c r="CM14" s="310">
        <v>0</v>
      </c>
      <c r="CN14" s="307">
        <v>0</v>
      </c>
      <c r="CO14" s="309">
        <v>0</v>
      </c>
      <c r="CP14" s="310">
        <v>6</v>
      </c>
      <c r="CQ14" s="310">
        <v>6</v>
      </c>
      <c r="CR14" s="310">
        <v>6</v>
      </c>
      <c r="CS14" s="310">
        <v>4</v>
      </c>
      <c r="CT14" s="310">
        <v>4</v>
      </c>
      <c r="CU14" s="307">
        <v>26</v>
      </c>
      <c r="CV14" s="312">
        <v>26</v>
      </c>
    </row>
    <row r="15" spans="1:100" ht="21" customHeight="1" x14ac:dyDescent="0.15">
      <c r="A15" s="291" t="s">
        <v>12</v>
      </c>
      <c r="B15" s="306">
        <v>0</v>
      </c>
      <c r="C15" s="307">
        <v>0</v>
      </c>
      <c r="D15" s="308">
        <v>0</v>
      </c>
      <c r="E15" s="309">
        <v>0</v>
      </c>
      <c r="F15" s="310">
        <v>10</v>
      </c>
      <c r="G15" s="310">
        <v>5</v>
      </c>
      <c r="H15" s="310">
        <v>2</v>
      </c>
      <c r="I15" s="310">
        <v>7</v>
      </c>
      <c r="J15" s="310">
        <v>3</v>
      </c>
      <c r="K15" s="311">
        <v>27</v>
      </c>
      <c r="L15" s="312">
        <v>27</v>
      </c>
      <c r="M15" s="306">
        <v>0</v>
      </c>
      <c r="N15" s="310">
        <v>0</v>
      </c>
      <c r="O15" s="307">
        <v>0</v>
      </c>
      <c r="P15" s="309">
        <v>0</v>
      </c>
      <c r="Q15" s="310">
        <v>0</v>
      </c>
      <c r="R15" s="310">
        <v>0</v>
      </c>
      <c r="S15" s="310">
        <v>0</v>
      </c>
      <c r="T15" s="310">
        <v>0</v>
      </c>
      <c r="U15" s="310">
        <v>0</v>
      </c>
      <c r="V15" s="307">
        <v>0</v>
      </c>
      <c r="W15" s="312">
        <v>0</v>
      </c>
      <c r="X15" s="306">
        <v>0</v>
      </c>
      <c r="Y15" s="310">
        <v>0</v>
      </c>
      <c r="Z15" s="307">
        <v>0</v>
      </c>
      <c r="AA15" s="309">
        <v>0</v>
      </c>
      <c r="AB15" s="310">
        <v>359</v>
      </c>
      <c r="AC15" s="310">
        <v>256</v>
      </c>
      <c r="AD15" s="310">
        <v>122</v>
      </c>
      <c r="AE15" s="310">
        <v>54</v>
      </c>
      <c r="AF15" s="310">
        <v>27</v>
      </c>
      <c r="AG15" s="307">
        <v>818</v>
      </c>
      <c r="AH15" s="312">
        <v>818</v>
      </c>
      <c r="AI15" s="306">
        <v>0</v>
      </c>
      <c r="AJ15" s="310">
        <v>0</v>
      </c>
      <c r="AK15" s="307">
        <v>0</v>
      </c>
      <c r="AL15" s="309">
        <v>0</v>
      </c>
      <c r="AM15" s="310">
        <v>5</v>
      </c>
      <c r="AN15" s="310">
        <v>4</v>
      </c>
      <c r="AO15" s="310">
        <v>1</v>
      </c>
      <c r="AP15" s="310">
        <v>2</v>
      </c>
      <c r="AQ15" s="310">
        <v>0</v>
      </c>
      <c r="AR15" s="307">
        <v>12</v>
      </c>
      <c r="AS15" s="312">
        <v>12</v>
      </c>
      <c r="AT15" s="306">
        <v>0</v>
      </c>
      <c r="AU15" s="310">
        <v>0</v>
      </c>
      <c r="AV15" s="307">
        <v>0</v>
      </c>
      <c r="AW15" s="309">
        <v>0</v>
      </c>
      <c r="AX15" s="310">
        <v>27</v>
      </c>
      <c r="AY15" s="310">
        <v>31</v>
      </c>
      <c r="AZ15" s="310">
        <v>41</v>
      </c>
      <c r="BA15" s="310">
        <v>37</v>
      </c>
      <c r="BB15" s="310">
        <v>23</v>
      </c>
      <c r="BC15" s="307">
        <v>159</v>
      </c>
      <c r="BD15" s="312">
        <v>159</v>
      </c>
      <c r="BE15" s="306">
        <v>0</v>
      </c>
      <c r="BF15" s="310">
        <v>1</v>
      </c>
      <c r="BG15" s="307">
        <v>1</v>
      </c>
      <c r="BH15" s="309">
        <v>0</v>
      </c>
      <c r="BI15" s="310">
        <v>42</v>
      </c>
      <c r="BJ15" s="310">
        <v>29</v>
      </c>
      <c r="BK15" s="310">
        <v>55</v>
      </c>
      <c r="BL15" s="310">
        <v>41</v>
      </c>
      <c r="BM15" s="310">
        <v>24</v>
      </c>
      <c r="BN15" s="311">
        <v>191</v>
      </c>
      <c r="BO15" s="312">
        <v>192</v>
      </c>
      <c r="BP15" s="306">
        <v>0</v>
      </c>
      <c r="BQ15" s="310">
        <v>0</v>
      </c>
      <c r="BR15" s="307">
        <v>0</v>
      </c>
      <c r="BS15" s="309">
        <v>0</v>
      </c>
      <c r="BT15" s="310">
        <v>4</v>
      </c>
      <c r="BU15" s="310">
        <v>3</v>
      </c>
      <c r="BV15" s="310">
        <v>5</v>
      </c>
      <c r="BW15" s="310">
        <v>11</v>
      </c>
      <c r="BX15" s="310">
        <v>4</v>
      </c>
      <c r="BY15" s="307">
        <v>27</v>
      </c>
      <c r="BZ15" s="312">
        <v>27</v>
      </c>
      <c r="CA15" s="306">
        <v>0</v>
      </c>
      <c r="CB15" s="310">
        <v>0</v>
      </c>
      <c r="CC15" s="307">
        <v>0</v>
      </c>
      <c r="CD15" s="309">
        <v>0</v>
      </c>
      <c r="CE15" s="310">
        <v>1</v>
      </c>
      <c r="CF15" s="310">
        <v>1</v>
      </c>
      <c r="CG15" s="310">
        <v>15</v>
      </c>
      <c r="CH15" s="310">
        <v>8</v>
      </c>
      <c r="CI15" s="310">
        <v>4</v>
      </c>
      <c r="CJ15" s="307">
        <v>29</v>
      </c>
      <c r="CK15" s="312">
        <v>29</v>
      </c>
      <c r="CL15" s="306">
        <v>0</v>
      </c>
      <c r="CM15" s="310">
        <v>0</v>
      </c>
      <c r="CN15" s="307">
        <v>0</v>
      </c>
      <c r="CO15" s="309">
        <v>0</v>
      </c>
      <c r="CP15" s="310">
        <v>13</v>
      </c>
      <c r="CQ15" s="310">
        <v>14</v>
      </c>
      <c r="CR15" s="310">
        <v>14</v>
      </c>
      <c r="CS15" s="310">
        <v>22</v>
      </c>
      <c r="CT15" s="310">
        <v>12</v>
      </c>
      <c r="CU15" s="307">
        <v>75</v>
      </c>
      <c r="CV15" s="312">
        <v>75</v>
      </c>
    </row>
    <row r="16" spans="1:100" ht="21" customHeight="1" x14ac:dyDescent="0.15">
      <c r="A16" s="291" t="s">
        <v>13</v>
      </c>
      <c r="B16" s="306">
        <v>0</v>
      </c>
      <c r="C16" s="307">
        <v>0</v>
      </c>
      <c r="D16" s="308">
        <v>0</v>
      </c>
      <c r="E16" s="309">
        <v>0</v>
      </c>
      <c r="F16" s="310">
        <v>0</v>
      </c>
      <c r="G16" s="310">
        <v>0</v>
      </c>
      <c r="H16" s="310">
        <v>0</v>
      </c>
      <c r="I16" s="310">
        <v>0</v>
      </c>
      <c r="J16" s="310">
        <v>1</v>
      </c>
      <c r="K16" s="311">
        <v>1</v>
      </c>
      <c r="L16" s="312">
        <v>1</v>
      </c>
      <c r="M16" s="306">
        <v>0</v>
      </c>
      <c r="N16" s="310">
        <v>0</v>
      </c>
      <c r="O16" s="307">
        <v>0</v>
      </c>
      <c r="P16" s="309">
        <v>0</v>
      </c>
      <c r="Q16" s="310">
        <v>0</v>
      </c>
      <c r="R16" s="310">
        <v>0</v>
      </c>
      <c r="S16" s="310">
        <v>0</v>
      </c>
      <c r="T16" s="310">
        <v>0</v>
      </c>
      <c r="U16" s="310">
        <v>0</v>
      </c>
      <c r="V16" s="307">
        <v>0</v>
      </c>
      <c r="W16" s="312">
        <v>0</v>
      </c>
      <c r="X16" s="306">
        <v>0</v>
      </c>
      <c r="Y16" s="310">
        <v>0</v>
      </c>
      <c r="Z16" s="307">
        <v>0</v>
      </c>
      <c r="AA16" s="309">
        <v>0</v>
      </c>
      <c r="AB16" s="310">
        <v>123</v>
      </c>
      <c r="AC16" s="310">
        <v>115</v>
      </c>
      <c r="AD16" s="310">
        <v>43</v>
      </c>
      <c r="AE16" s="310">
        <v>30</v>
      </c>
      <c r="AF16" s="310">
        <v>12</v>
      </c>
      <c r="AG16" s="307">
        <v>323</v>
      </c>
      <c r="AH16" s="312">
        <v>323</v>
      </c>
      <c r="AI16" s="306">
        <v>0</v>
      </c>
      <c r="AJ16" s="310">
        <v>0</v>
      </c>
      <c r="AK16" s="307">
        <v>0</v>
      </c>
      <c r="AL16" s="309">
        <v>0</v>
      </c>
      <c r="AM16" s="310">
        <v>4</v>
      </c>
      <c r="AN16" s="310">
        <v>8</v>
      </c>
      <c r="AO16" s="310">
        <v>11</v>
      </c>
      <c r="AP16" s="310">
        <v>3</v>
      </c>
      <c r="AQ16" s="310">
        <v>7</v>
      </c>
      <c r="AR16" s="307">
        <v>33</v>
      </c>
      <c r="AS16" s="312">
        <v>33</v>
      </c>
      <c r="AT16" s="306">
        <v>0</v>
      </c>
      <c r="AU16" s="310">
        <v>4</v>
      </c>
      <c r="AV16" s="307">
        <v>4</v>
      </c>
      <c r="AW16" s="309">
        <v>0</v>
      </c>
      <c r="AX16" s="310">
        <v>15</v>
      </c>
      <c r="AY16" s="310">
        <v>10</v>
      </c>
      <c r="AZ16" s="310">
        <v>9</v>
      </c>
      <c r="BA16" s="310">
        <v>3</v>
      </c>
      <c r="BB16" s="310">
        <v>4</v>
      </c>
      <c r="BC16" s="307">
        <v>41</v>
      </c>
      <c r="BD16" s="312">
        <v>45</v>
      </c>
      <c r="BE16" s="306">
        <v>0</v>
      </c>
      <c r="BF16" s="310">
        <v>0</v>
      </c>
      <c r="BG16" s="307">
        <v>0</v>
      </c>
      <c r="BH16" s="309">
        <v>0</v>
      </c>
      <c r="BI16" s="310">
        <v>4</v>
      </c>
      <c r="BJ16" s="310">
        <v>19</v>
      </c>
      <c r="BK16" s="310">
        <v>12</v>
      </c>
      <c r="BL16" s="310">
        <v>14</v>
      </c>
      <c r="BM16" s="310">
        <v>11</v>
      </c>
      <c r="BN16" s="311">
        <v>60</v>
      </c>
      <c r="BO16" s="312">
        <v>60</v>
      </c>
      <c r="BP16" s="306">
        <v>0</v>
      </c>
      <c r="BQ16" s="310">
        <v>0</v>
      </c>
      <c r="BR16" s="307">
        <v>0</v>
      </c>
      <c r="BS16" s="309">
        <v>0</v>
      </c>
      <c r="BT16" s="310">
        <v>0</v>
      </c>
      <c r="BU16" s="310">
        <v>3</v>
      </c>
      <c r="BV16" s="310">
        <v>4</v>
      </c>
      <c r="BW16" s="310">
        <v>6</v>
      </c>
      <c r="BX16" s="310">
        <v>5</v>
      </c>
      <c r="BY16" s="307">
        <v>18</v>
      </c>
      <c r="BZ16" s="312">
        <v>18</v>
      </c>
      <c r="CA16" s="306">
        <v>0</v>
      </c>
      <c r="CB16" s="310">
        <v>0</v>
      </c>
      <c r="CC16" s="307">
        <v>0</v>
      </c>
      <c r="CD16" s="309">
        <v>0</v>
      </c>
      <c r="CE16" s="310">
        <v>0</v>
      </c>
      <c r="CF16" s="310">
        <v>0</v>
      </c>
      <c r="CG16" s="310">
        <v>0</v>
      </c>
      <c r="CH16" s="310">
        <v>0</v>
      </c>
      <c r="CI16" s="310">
        <v>0</v>
      </c>
      <c r="CJ16" s="307">
        <v>0</v>
      </c>
      <c r="CK16" s="312">
        <v>0</v>
      </c>
      <c r="CL16" s="306">
        <v>0</v>
      </c>
      <c r="CM16" s="310">
        <v>0</v>
      </c>
      <c r="CN16" s="307">
        <v>0</v>
      </c>
      <c r="CO16" s="309">
        <v>0</v>
      </c>
      <c r="CP16" s="310">
        <v>0</v>
      </c>
      <c r="CQ16" s="310">
        <v>0</v>
      </c>
      <c r="CR16" s="310">
        <v>0</v>
      </c>
      <c r="CS16" s="310">
        <v>0</v>
      </c>
      <c r="CT16" s="310">
        <v>0</v>
      </c>
      <c r="CU16" s="307">
        <v>0</v>
      </c>
      <c r="CV16" s="312">
        <v>0</v>
      </c>
    </row>
    <row r="17" spans="1:100" ht="21" customHeight="1" x14ac:dyDescent="0.15">
      <c r="A17" s="291" t="s">
        <v>15</v>
      </c>
      <c r="B17" s="306">
        <v>0</v>
      </c>
      <c r="C17" s="307">
        <v>0</v>
      </c>
      <c r="D17" s="308">
        <v>0</v>
      </c>
      <c r="E17" s="309">
        <v>0</v>
      </c>
      <c r="F17" s="310">
        <v>0</v>
      </c>
      <c r="G17" s="310">
        <v>0</v>
      </c>
      <c r="H17" s="310">
        <v>0</v>
      </c>
      <c r="I17" s="310">
        <v>0</v>
      </c>
      <c r="J17" s="310">
        <v>0</v>
      </c>
      <c r="K17" s="311">
        <v>0</v>
      </c>
      <c r="L17" s="312">
        <v>0</v>
      </c>
      <c r="M17" s="306">
        <v>0</v>
      </c>
      <c r="N17" s="310">
        <v>0</v>
      </c>
      <c r="O17" s="307">
        <v>0</v>
      </c>
      <c r="P17" s="309">
        <v>0</v>
      </c>
      <c r="Q17" s="310">
        <v>0</v>
      </c>
      <c r="R17" s="310">
        <v>0</v>
      </c>
      <c r="S17" s="310">
        <v>0</v>
      </c>
      <c r="T17" s="310">
        <v>0</v>
      </c>
      <c r="U17" s="310">
        <v>0</v>
      </c>
      <c r="V17" s="307">
        <v>0</v>
      </c>
      <c r="W17" s="312">
        <v>0</v>
      </c>
      <c r="X17" s="306">
        <v>0</v>
      </c>
      <c r="Y17" s="310">
        <v>0</v>
      </c>
      <c r="Z17" s="307">
        <v>0</v>
      </c>
      <c r="AA17" s="309">
        <v>0</v>
      </c>
      <c r="AB17" s="310">
        <v>144</v>
      </c>
      <c r="AC17" s="310">
        <v>160</v>
      </c>
      <c r="AD17" s="310">
        <v>64</v>
      </c>
      <c r="AE17" s="310">
        <v>31</v>
      </c>
      <c r="AF17" s="310">
        <v>16</v>
      </c>
      <c r="AG17" s="307">
        <v>415</v>
      </c>
      <c r="AH17" s="312">
        <v>415</v>
      </c>
      <c r="AI17" s="306">
        <v>0</v>
      </c>
      <c r="AJ17" s="310">
        <v>0</v>
      </c>
      <c r="AK17" s="307">
        <v>0</v>
      </c>
      <c r="AL17" s="309">
        <v>0</v>
      </c>
      <c r="AM17" s="310">
        <v>6</v>
      </c>
      <c r="AN17" s="310">
        <v>7</v>
      </c>
      <c r="AO17" s="310">
        <v>4</v>
      </c>
      <c r="AP17" s="310">
        <v>2</v>
      </c>
      <c r="AQ17" s="310">
        <v>2</v>
      </c>
      <c r="AR17" s="307">
        <v>21</v>
      </c>
      <c r="AS17" s="312">
        <v>21</v>
      </c>
      <c r="AT17" s="306">
        <v>4</v>
      </c>
      <c r="AU17" s="310">
        <v>9</v>
      </c>
      <c r="AV17" s="307">
        <v>13</v>
      </c>
      <c r="AW17" s="309">
        <v>0</v>
      </c>
      <c r="AX17" s="310">
        <v>23</v>
      </c>
      <c r="AY17" s="310">
        <v>31</v>
      </c>
      <c r="AZ17" s="310">
        <v>13</v>
      </c>
      <c r="BA17" s="310">
        <v>7</v>
      </c>
      <c r="BB17" s="310">
        <v>5</v>
      </c>
      <c r="BC17" s="307">
        <v>79</v>
      </c>
      <c r="BD17" s="312">
        <v>92</v>
      </c>
      <c r="BE17" s="306">
        <v>0</v>
      </c>
      <c r="BF17" s="310">
        <v>3</v>
      </c>
      <c r="BG17" s="307">
        <v>3</v>
      </c>
      <c r="BH17" s="309">
        <v>0</v>
      </c>
      <c r="BI17" s="310">
        <v>36</v>
      </c>
      <c r="BJ17" s="310">
        <v>38</v>
      </c>
      <c r="BK17" s="310">
        <v>43</v>
      </c>
      <c r="BL17" s="310">
        <v>33</v>
      </c>
      <c r="BM17" s="310">
        <v>11</v>
      </c>
      <c r="BN17" s="311">
        <v>161</v>
      </c>
      <c r="BO17" s="312">
        <v>164</v>
      </c>
      <c r="BP17" s="306">
        <v>0</v>
      </c>
      <c r="BQ17" s="310">
        <v>0</v>
      </c>
      <c r="BR17" s="307">
        <v>0</v>
      </c>
      <c r="BS17" s="309">
        <v>0</v>
      </c>
      <c r="BT17" s="310">
        <v>0</v>
      </c>
      <c r="BU17" s="310">
        <v>0</v>
      </c>
      <c r="BV17" s="310">
        <v>0</v>
      </c>
      <c r="BW17" s="310">
        <v>0</v>
      </c>
      <c r="BX17" s="310">
        <v>0</v>
      </c>
      <c r="BY17" s="307">
        <v>0</v>
      </c>
      <c r="BZ17" s="312">
        <v>0</v>
      </c>
      <c r="CA17" s="306">
        <v>0</v>
      </c>
      <c r="CB17" s="310">
        <v>0</v>
      </c>
      <c r="CC17" s="307">
        <v>0</v>
      </c>
      <c r="CD17" s="309">
        <v>0</v>
      </c>
      <c r="CE17" s="310">
        <v>0</v>
      </c>
      <c r="CF17" s="310">
        <v>0</v>
      </c>
      <c r="CG17" s="310">
        <v>9</v>
      </c>
      <c r="CH17" s="310">
        <v>12</v>
      </c>
      <c r="CI17" s="310">
        <v>7</v>
      </c>
      <c r="CJ17" s="307">
        <v>28</v>
      </c>
      <c r="CK17" s="312">
        <v>28</v>
      </c>
      <c r="CL17" s="306">
        <v>0</v>
      </c>
      <c r="CM17" s="310">
        <v>0</v>
      </c>
      <c r="CN17" s="307">
        <v>0</v>
      </c>
      <c r="CO17" s="309">
        <v>0</v>
      </c>
      <c r="CP17" s="310">
        <v>0</v>
      </c>
      <c r="CQ17" s="310">
        <v>0</v>
      </c>
      <c r="CR17" s="310">
        <v>0</v>
      </c>
      <c r="CS17" s="310">
        <v>0</v>
      </c>
      <c r="CT17" s="310">
        <v>0</v>
      </c>
      <c r="CU17" s="307">
        <v>0</v>
      </c>
      <c r="CV17" s="312">
        <v>0</v>
      </c>
    </row>
    <row r="18" spans="1:100" ht="21" customHeight="1" x14ac:dyDescent="0.15">
      <c r="A18" s="291" t="s">
        <v>16</v>
      </c>
      <c r="B18" s="306">
        <v>0</v>
      </c>
      <c r="C18" s="307">
        <v>0</v>
      </c>
      <c r="D18" s="308">
        <v>0</v>
      </c>
      <c r="E18" s="309">
        <v>0</v>
      </c>
      <c r="F18" s="310">
        <v>6</v>
      </c>
      <c r="G18" s="310">
        <v>13</v>
      </c>
      <c r="H18" s="310">
        <v>14</v>
      </c>
      <c r="I18" s="310">
        <v>8</v>
      </c>
      <c r="J18" s="310">
        <v>7</v>
      </c>
      <c r="K18" s="311">
        <v>48</v>
      </c>
      <c r="L18" s="312">
        <v>48</v>
      </c>
      <c r="M18" s="306">
        <v>0</v>
      </c>
      <c r="N18" s="310">
        <v>0</v>
      </c>
      <c r="O18" s="307">
        <v>0</v>
      </c>
      <c r="P18" s="309">
        <v>0</v>
      </c>
      <c r="Q18" s="310">
        <v>0</v>
      </c>
      <c r="R18" s="310">
        <v>1</v>
      </c>
      <c r="S18" s="310">
        <v>2</v>
      </c>
      <c r="T18" s="310">
        <v>1</v>
      </c>
      <c r="U18" s="310">
        <v>2</v>
      </c>
      <c r="V18" s="307">
        <v>6</v>
      </c>
      <c r="W18" s="312">
        <v>6</v>
      </c>
      <c r="X18" s="306">
        <v>0</v>
      </c>
      <c r="Y18" s="310">
        <v>0</v>
      </c>
      <c r="Z18" s="307">
        <v>0</v>
      </c>
      <c r="AA18" s="309">
        <v>0</v>
      </c>
      <c r="AB18" s="310">
        <v>183</v>
      </c>
      <c r="AC18" s="310">
        <v>180</v>
      </c>
      <c r="AD18" s="310">
        <v>84</v>
      </c>
      <c r="AE18" s="310">
        <v>42</v>
      </c>
      <c r="AF18" s="310">
        <v>16</v>
      </c>
      <c r="AG18" s="307">
        <v>505</v>
      </c>
      <c r="AH18" s="312">
        <v>505</v>
      </c>
      <c r="AI18" s="306">
        <v>0</v>
      </c>
      <c r="AJ18" s="310">
        <v>0</v>
      </c>
      <c r="AK18" s="307">
        <v>0</v>
      </c>
      <c r="AL18" s="309">
        <v>0</v>
      </c>
      <c r="AM18" s="310">
        <v>3</v>
      </c>
      <c r="AN18" s="310">
        <v>6</v>
      </c>
      <c r="AO18" s="310">
        <v>15</v>
      </c>
      <c r="AP18" s="310">
        <v>3</v>
      </c>
      <c r="AQ18" s="310">
        <v>9</v>
      </c>
      <c r="AR18" s="307">
        <v>36</v>
      </c>
      <c r="AS18" s="312">
        <v>36</v>
      </c>
      <c r="AT18" s="306">
        <v>1</v>
      </c>
      <c r="AU18" s="310">
        <v>0</v>
      </c>
      <c r="AV18" s="307">
        <v>1</v>
      </c>
      <c r="AW18" s="309">
        <v>0</v>
      </c>
      <c r="AX18" s="310">
        <v>6</v>
      </c>
      <c r="AY18" s="310">
        <v>7</v>
      </c>
      <c r="AZ18" s="310">
        <v>17</v>
      </c>
      <c r="BA18" s="310">
        <v>8</v>
      </c>
      <c r="BB18" s="310">
        <v>7</v>
      </c>
      <c r="BC18" s="307">
        <v>45</v>
      </c>
      <c r="BD18" s="312">
        <v>46</v>
      </c>
      <c r="BE18" s="306">
        <v>0</v>
      </c>
      <c r="BF18" s="310">
        <v>0</v>
      </c>
      <c r="BG18" s="307">
        <v>0</v>
      </c>
      <c r="BH18" s="309">
        <v>0</v>
      </c>
      <c r="BI18" s="310">
        <v>22</v>
      </c>
      <c r="BJ18" s="310">
        <v>41</v>
      </c>
      <c r="BK18" s="310">
        <v>55</v>
      </c>
      <c r="BL18" s="310">
        <v>33</v>
      </c>
      <c r="BM18" s="310">
        <v>19</v>
      </c>
      <c r="BN18" s="311">
        <v>170</v>
      </c>
      <c r="BO18" s="312">
        <v>170</v>
      </c>
      <c r="BP18" s="306">
        <v>0</v>
      </c>
      <c r="BQ18" s="310">
        <v>0</v>
      </c>
      <c r="BR18" s="307">
        <v>0</v>
      </c>
      <c r="BS18" s="309">
        <v>0</v>
      </c>
      <c r="BT18" s="310">
        <v>0</v>
      </c>
      <c r="BU18" s="310">
        <v>0</v>
      </c>
      <c r="BV18" s="310">
        <v>0</v>
      </c>
      <c r="BW18" s="310">
        <v>0</v>
      </c>
      <c r="BX18" s="310">
        <v>0</v>
      </c>
      <c r="BY18" s="307">
        <v>0</v>
      </c>
      <c r="BZ18" s="312">
        <v>0</v>
      </c>
      <c r="CA18" s="306">
        <v>0</v>
      </c>
      <c r="CB18" s="310">
        <v>0</v>
      </c>
      <c r="CC18" s="307">
        <v>0</v>
      </c>
      <c r="CD18" s="309">
        <v>0</v>
      </c>
      <c r="CE18" s="310">
        <v>0</v>
      </c>
      <c r="CF18" s="310">
        <v>0</v>
      </c>
      <c r="CG18" s="310">
        <v>8</v>
      </c>
      <c r="CH18" s="310">
        <v>11</v>
      </c>
      <c r="CI18" s="310">
        <v>11</v>
      </c>
      <c r="CJ18" s="307">
        <v>30</v>
      </c>
      <c r="CK18" s="312">
        <v>30</v>
      </c>
      <c r="CL18" s="306">
        <v>0</v>
      </c>
      <c r="CM18" s="310">
        <v>0</v>
      </c>
      <c r="CN18" s="307">
        <v>0</v>
      </c>
      <c r="CO18" s="309">
        <v>0</v>
      </c>
      <c r="CP18" s="310">
        <v>1</v>
      </c>
      <c r="CQ18" s="310">
        <v>6</v>
      </c>
      <c r="CR18" s="310">
        <v>5</v>
      </c>
      <c r="CS18" s="310">
        <v>1</v>
      </c>
      <c r="CT18" s="310">
        <v>5</v>
      </c>
      <c r="CU18" s="307">
        <v>18</v>
      </c>
      <c r="CV18" s="312">
        <v>18</v>
      </c>
    </row>
    <row r="19" spans="1:100" ht="21" customHeight="1" x14ac:dyDescent="0.15">
      <c r="A19" s="291" t="s">
        <v>17</v>
      </c>
      <c r="B19" s="306">
        <v>0</v>
      </c>
      <c r="C19" s="307">
        <v>0</v>
      </c>
      <c r="D19" s="308">
        <v>0</v>
      </c>
      <c r="E19" s="309">
        <v>0</v>
      </c>
      <c r="F19" s="310">
        <v>0</v>
      </c>
      <c r="G19" s="310">
        <v>2</v>
      </c>
      <c r="H19" s="310">
        <v>0</v>
      </c>
      <c r="I19" s="310">
        <v>1</v>
      </c>
      <c r="J19" s="310">
        <v>0</v>
      </c>
      <c r="K19" s="311">
        <v>3</v>
      </c>
      <c r="L19" s="312">
        <v>3</v>
      </c>
      <c r="M19" s="306">
        <v>0</v>
      </c>
      <c r="N19" s="310">
        <v>0</v>
      </c>
      <c r="O19" s="307">
        <v>0</v>
      </c>
      <c r="P19" s="309">
        <v>0</v>
      </c>
      <c r="Q19" s="310">
        <v>0</v>
      </c>
      <c r="R19" s="310">
        <v>0</v>
      </c>
      <c r="S19" s="310">
        <v>0</v>
      </c>
      <c r="T19" s="310">
        <v>0</v>
      </c>
      <c r="U19" s="310">
        <v>0</v>
      </c>
      <c r="V19" s="307">
        <v>0</v>
      </c>
      <c r="W19" s="312">
        <v>0</v>
      </c>
      <c r="X19" s="306">
        <v>0</v>
      </c>
      <c r="Y19" s="310">
        <v>0</v>
      </c>
      <c r="Z19" s="307">
        <v>0</v>
      </c>
      <c r="AA19" s="309">
        <v>0</v>
      </c>
      <c r="AB19" s="310">
        <v>232</v>
      </c>
      <c r="AC19" s="310">
        <v>277</v>
      </c>
      <c r="AD19" s="310">
        <v>138</v>
      </c>
      <c r="AE19" s="310">
        <v>71</v>
      </c>
      <c r="AF19" s="310">
        <v>46</v>
      </c>
      <c r="AG19" s="307">
        <v>764</v>
      </c>
      <c r="AH19" s="312">
        <v>764</v>
      </c>
      <c r="AI19" s="306">
        <v>1</v>
      </c>
      <c r="AJ19" s="310">
        <v>0</v>
      </c>
      <c r="AK19" s="307">
        <v>1</v>
      </c>
      <c r="AL19" s="309">
        <v>0</v>
      </c>
      <c r="AM19" s="310">
        <v>14</v>
      </c>
      <c r="AN19" s="310">
        <v>5</v>
      </c>
      <c r="AO19" s="310">
        <v>18</v>
      </c>
      <c r="AP19" s="310">
        <v>4</v>
      </c>
      <c r="AQ19" s="310">
        <v>0</v>
      </c>
      <c r="AR19" s="307">
        <v>41</v>
      </c>
      <c r="AS19" s="312">
        <v>42</v>
      </c>
      <c r="AT19" s="306">
        <v>0</v>
      </c>
      <c r="AU19" s="310">
        <v>2</v>
      </c>
      <c r="AV19" s="307">
        <v>2</v>
      </c>
      <c r="AW19" s="309">
        <v>0</v>
      </c>
      <c r="AX19" s="310">
        <v>12</v>
      </c>
      <c r="AY19" s="310">
        <v>26</v>
      </c>
      <c r="AZ19" s="310">
        <v>24</v>
      </c>
      <c r="BA19" s="310">
        <v>24</v>
      </c>
      <c r="BB19" s="310">
        <v>10</v>
      </c>
      <c r="BC19" s="307">
        <v>96</v>
      </c>
      <c r="BD19" s="312">
        <v>98</v>
      </c>
      <c r="BE19" s="306">
        <v>0</v>
      </c>
      <c r="BF19" s="310">
        <v>0</v>
      </c>
      <c r="BG19" s="307">
        <v>0</v>
      </c>
      <c r="BH19" s="309">
        <v>0</v>
      </c>
      <c r="BI19" s="310">
        <v>34</v>
      </c>
      <c r="BJ19" s="310">
        <v>52</v>
      </c>
      <c r="BK19" s="310">
        <v>71</v>
      </c>
      <c r="BL19" s="310">
        <v>37</v>
      </c>
      <c r="BM19" s="310">
        <v>22</v>
      </c>
      <c r="BN19" s="311">
        <v>216</v>
      </c>
      <c r="BO19" s="312">
        <v>216</v>
      </c>
      <c r="BP19" s="306">
        <v>0</v>
      </c>
      <c r="BQ19" s="310">
        <v>0</v>
      </c>
      <c r="BR19" s="307">
        <v>0</v>
      </c>
      <c r="BS19" s="309">
        <v>0</v>
      </c>
      <c r="BT19" s="310">
        <v>0</v>
      </c>
      <c r="BU19" s="310">
        <v>0</v>
      </c>
      <c r="BV19" s="310">
        <v>0</v>
      </c>
      <c r="BW19" s="310">
        <v>0</v>
      </c>
      <c r="BX19" s="310">
        <v>0</v>
      </c>
      <c r="BY19" s="307">
        <v>0</v>
      </c>
      <c r="BZ19" s="312">
        <v>0</v>
      </c>
      <c r="CA19" s="306">
        <v>0</v>
      </c>
      <c r="CB19" s="310">
        <v>0</v>
      </c>
      <c r="CC19" s="307">
        <v>0</v>
      </c>
      <c r="CD19" s="309">
        <v>0</v>
      </c>
      <c r="CE19" s="310">
        <v>2</v>
      </c>
      <c r="CF19" s="310">
        <v>1</v>
      </c>
      <c r="CG19" s="310">
        <v>34</v>
      </c>
      <c r="CH19" s="310">
        <v>40</v>
      </c>
      <c r="CI19" s="310">
        <v>28</v>
      </c>
      <c r="CJ19" s="307">
        <v>105</v>
      </c>
      <c r="CK19" s="312">
        <v>105</v>
      </c>
      <c r="CL19" s="306">
        <v>0</v>
      </c>
      <c r="CM19" s="310">
        <v>0</v>
      </c>
      <c r="CN19" s="307">
        <v>0</v>
      </c>
      <c r="CO19" s="309">
        <v>0</v>
      </c>
      <c r="CP19" s="310">
        <v>1</v>
      </c>
      <c r="CQ19" s="310">
        <v>2</v>
      </c>
      <c r="CR19" s="310">
        <v>4</v>
      </c>
      <c r="CS19" s="310">
        <v>4</v>
      </c>
      <c r="CT19" s="310">
        <v>4</v>
      </c>
      <c r="CU19" s="307">
        <v>15</v>
      </c>
      <c r="CV19" s="312">
        <v>15</v>
      </c>
    </row>
    <row r="20" spans="1:100" ht="21" customHeight="1" x14ac:dyDescent="0.15">
      <c r="A20" s="291" t="s">
        <v>18</v>
      </c>
      <c r="B20" s="306">
        <v>0</v>
      </c>
      <c r="C20" s="307">
        <v>0</v>
      </c>
      <c r="D20" s="308">
        <v>0</v>
      </c>
      <c r="E20" s="309">
        <v>0</v>
      </c>
      <c r="F20" s="310">
        <v>3</v>
      </c>
      <c r="G20" s="310">
        <v>2</v>
      </c>
      <c r="H20" s="310">
        <v>2</v>
      </c>
      <c r="I20" s="310">
        <v>1</v>
      </c>
      <c r="J20" s="310">
        <v>2</v>
      </c>
      <c r="K20" s="311">
        <v>10</v>
      </c>
      <c r="L20" s="312">
        <v>10</v>
      </c>
      <c r="M20" s="306">
        <v>0</v>
      </c>
      <c r="N20" s="310">
        <v>0</v>
      </c>
      <c r="O20" s="307">
        <v>0</v>
      </c>
      <c r="P20" s="309">
        <v>0</v>
      </c>
      <c r="Q20" s="310">
        <v>0</v>
      </c>
      <c r="R20" s="310">
        <v>0</v>
      </c>
      <c r="S20" s="310">
        <v>0</v>
      </c>
      <c r="T20" s="310">
        <v>0</v>
      </c>
      <c r="U20" s="310">
        <v>0</v>
      </c>
      <c r="V20" s="307">
        <v>0</v>
      </c>
      <c r="W20" s="312">
        <v>0</v>
      </c>
      <c r="X20" s="306">
        <v>0</v>
      </c>
      <c r="Y20" s="310">
        <v>0</v>
      </c>
      <c r="Z20" s="307">
        <v>0</v>
      </c>
      <c r="AA20" s="309">
        <v>0</v>
      </c>
      <c r="AB20" s="310">
        <v>266</v>
      </c>
      <c r="AC20" s="310">
        <v>213</v>
      </c>
      <c r="AD20" s="310">
        <v>88</v>
      </c>
      <c r="AE20" s="310">
        <v>38</v>
      </c>
      <c r="AF20" s="310">
        <v>4</v>
      </c>
      <c r="AG20" s="307">
        <v>609</v>
      </c>
      <c r="AH20" s="312">
        <v>609</v>
      </c>
      <c r="AI20" s="306">
        <v>0</v>
      </c>
      <c r="AJ20" s="310">
        <v>0</v>
      </c>
      <c r="AK20" s="307">
        <v>0</v>
      </c>
      <c r="AL20" s="309">
        <v>0</v>
      </c>
      <c r="AM20" s="310">
        <v>4</v>
      </c>
      <c r="AN20" s="310">
        <v>8</v>
      </c>
      <c r="AO20" s="310">
        <v>15</v>
      </c>
      <c r="AP20" s="310">
        <v>16</v>
      </c>
      <c r="AQ20" s="310">
        <v>14</v>
      </c>
      <c r="AR20" s="307">
        <v>57</v>
      </c>
      <c r="AS20" s="312">
        <v>57</v>
      </c>
      <c r="AT20" s="306">
        <v>6</v>
      </c>
      <c r="AU20" s="310">
        <v>7</v>
      </c>
      <c r="AV20" s="307">
        <v>13</v>
      </c>
      <c r="AW20" s="309">
        <v>0</v>
      </c>
      <c r="AX20" s="310">
        <v>48</v>
      </c>
      <c r="AY20" s="310">
        <v>44</v>
      </c>
      <c r="AZ20" s="310">
        <v>39</v>
      </c>
      <c r="BA20" s="310">
        <v>16</v>
      </c>
      <c r="BB20" s="310">
        <v>10</v>
      </c>
      <c r="BC20" s="307">
        <v>157</v>
      </c>
      <c r="BD20" s="312">
        <v>170</v>
      </c>
      <c r="BE20" s="306">
        <v>0</v>
      </c>
      <c r="BF20" s="310">
        <v>2</v>
      </c>
      <c r="BG20" s="307">
        <v>2</v>
      </c>
      <c r="BH20" s="309">
        <v>0</v>
      </c>
      <c r="BI20" s="310">
        <v>45</v>
      </c>
      <c r="BJ20" s="310">
        <v>83</v>
      </c>
      <c r="BK20" s="310">
        <v>90</v>
      </c>
      <c r="BL20" s="310">
        <v>59</v>
      </c>
      <c r="BM20" s="310">
        <v>22</v>
      </c>
      <c r="BN20" s="311">
        <v>299</v>
      </c>
      <c r="BO20" s="312">
        <v>301</v>
      </c>
      <c r="BP20" s="306">
        <v>0</v>
      </c>
      <c r="BQ20" s="310">
        <v>0</v>
      </c>
      <c r="BR20" s="307">
        <v>0</v>
      </c>
      <c r="BS20" s="309">
        <v>0</v>
      </c>
      <c r="BT20" s="310">
        <v>0</v>
      </c>
      <c r="BU20" s="310">
        <v>0</v>
      </c>
      <c r="BV20" s="310">
        <v>0</v>
      </c>
      <c r="BW20" s="310">
        <v>0</v>
      </c>
      <c r="BX20" s="310">
        <v>0</v>
      </c>
      <c r="BY20" s="307">
        <v>0</v>
      </c>
      <c r="BZ20" s="312">
        <v>0</v>
      </c>
      <c r="CA20" s="306">
        <v>0</v>
      </c>
      <c r="CB20" s="310">
        <v>0</v>
      </c>
      <c r="CC20" s="307">
        <v>0</v>
      </c>
      <c r="CD20" s="309">
        <v>0</v>
      </c>
      <c r="CE20" s="310">
        <v>0</v>
      </c>
      <c r="CF20" s="310">
        <v>2</v>
      </c>
      <c r="CG20" s="310">
        <v>12</v>
      </c>
      <c r="CH20" s="310">
        <v>10</v>
      </c>
      <c r="CI20" s="310">
        <v>5</v>
      </c>
      <c r="CJ20" s="307">
        <v>29</v>
      </c>
      <c r="CK20" s="312">
        <v>29</v>
      </c>
      <c r="CL20" s="306">
        <v>0</v>
      </c>
      <c r="CM20" s="310">
        <v>0</v>
      </c>
      <c r="CN20" s="307">
        <v>0</v>
      </c>
      <c r="CO20" s="309">
        <v>0</v>
      </c>
      <c r="CP20" s="310">
        <v>11</v>
      </c>
      <c r="CQ20" s="310">
        <v>11</v>
      </c>
      <c r="CR20" s="310">
        <v>15</v>
      </c>
      <c r="CS20" s="310">
        <v>10</v>
      </c>
      <c r="CT20" s="310">
        <v>9</v>
      </c>
      <c r="CU20" s="307">
        <v>56</v>
      </c>
      <c r="CV20" s="312">
        <v>56</v>
      </c>
    </row>
    <row r="21" spans="1:100" ht="21" customHeight="1" x14ac:dyDescent="0.15">
      <c r="A21" s="291" t="s">
        <v>19</v>
      </c>
      <c r="B21" s="306">
        <v>0</v>
      </c>
      <c r="C21" s="307">
        <v>0</v>
      </c>
      <c r="D21" s="308">
        <v>0</v>
      </c>
      <c r="E21" s="309">
        <v>0</v>
      </c>
      <c r="F21" s="310">
        <v>13</v>
      </c>
      <c r="G21" s="310">
        <v>7</v>
      </c>
      <c r="H21" s="310">
        <v>6</v>
      </c>
      <c r="I21" s="310">
        <v>9</v>
      </c>
      <c r="J21" s="310">
        <v>1</v>
      </c>
      <c r="K21" s="311">
        <v>36</v>
      </c>
      <c r="L21" s="312">
        <v>36</v>
      </c>
      <c r="M21" s="306">
        <v>0</v>
      </c>
      <c r="N21" s="310">
        <v>0</v>
      </c>
      <c r="O21" s="307">
        <v>0</v>
      </c>
      <c r="P21" s="309">
        <v>0</v>
      </c>
      <c r="Q21" s="310">
        <v>3</v>
      </c>
      <c r="R21" s="310">
        <v>4</v>
      </c>
      <c r="S21" s="310">
        <v>2</v>
      </c>
      <c r="T21" s="310">
        <v>1</v>
      </c>
      <c r="U21" s="310">
        <v>2</v>
      </c>
      <c r="V21" s="307">
        <v>12</v>
      </c>
      <c r="W21" s="312">
        <v>12</v>
      </c>
      <c r="X21" s="306">
        <v>0</v>
      </c>
      <c r="Y21" s="310">
        <v>0</v>
      </c>
      <c r="Z21" s="307">
        <v>0</v>
      </c>
      <c r="AA21" s="309">
        <v>0</v>
      </c>
      <c r="AB21" s="310">
        <v>130</v>
      </c>
      <c r="AC21" s="310">
        <v>117</v>
      </c>
      <c r="AD21" s="310">
        <v>53</v>
      </c>
      <c r="AE21" s="310">
        <v>25</v>
      </c>
      <c r="AF21" s="310">
        <v>8</v>
      </c>
      <c r="AG21" s="307">
        <v>333</v>
      </c>
      <c r="AH21" s="312">
        <v>333</v>
      </c>
      <c r="AI21" s="306">
        <v>0</v>
      </c>
      <c r="AJ21" s="310">
        <v>1</v>
      </c>
      <c r="AK21" s="307">
        <v>1</v>
      </c>
      <c r="AL21" s="309">
        <v>0</v>
      </c>
      <c r="AM21" s="310">
        <v>13</v>
      </c>
      <c r="AN21" s="310">
        <v>16</v>
      </c>
      <c r="AO21" s="310">
        <v>17</v>
      </c>
      <c r="AP21" s="310">
        <v>3</v>
      </c>
      <c r="AQ21" s="310">
        <v>3</v>
      </c>
      <c r="AR21" s="307">
        <v>52</v>
      </c>
      <c r="AS21" s="312">
        <v>53</v>
      </c>
      <c r="AT21" s="306">
        <v>3</v>
      </c>
      <c r="AU21" s="310">
        <v>3</v>
      </c>
      <c r="AV21" s="307">
        <v>6</v>
      </c>
      <c r="AW21" s="309">
        <v>0</v>
      </c>
      <c r="AX21" s="310">
        <v>18</v>
      </c>
      <c r="AY21" s="310">
        <v>34</v>
      </c>
      <c r="AZ21" s="310">
        <v>26</v>
      </c>
      <c r="BA21" s="310">
        <v>16</v>
      </c>
      <c r="BB21" s="310">
        <v>12</v>
      </c>
      <c r="BC21" s="307">
        <v>106</v>
      </c>
      <c r="BD21" s="312">
        <v>112</v>
      </c>
      <c r="BE21" s="306">
        <v>0</v>
      </c>
      <c r="BF21" s="310">
        <v>0</v>
      </c>
      <c r="BG21" s="307">
        <v>0</v>
      </c>
      <c r="BH21" s="309">
        <v>0</v>
      </c>
      <c r="BI21" s="310">
        <v>10</v>
      </c>
      <c r="BJ21" s="310">
        <v>16</v>
      </c>
      <c r="BK21" s="310">
        <v>24</v>
      </c>
      <c r="BL21" s="310">
        <v>21</v>
      </c>
      <c r="BM21" s="310">
        <v>16</v>
      </c>
      <c r="BN21" s="311">
        <v>87</v>
      </c>
      <c r="BO21" s="312">
        <v>87</v>
      </c>
      <c r="BP21" s="306">
        <v>0</v>
      </c>
      <c r="BQ21" s="310">
        <v>0</v>
      </c>
      <c r="BR21" s="307">
        <v>0</v>
      </c>
      <c r="BS21" s="309">
        <v>0</v>
      </c>
      <c r="BT21" s="310">
        <v>0</v>
      </c>
      <c r="BU21" s="310">
        <v>0</v>
      </c>
      <c r="BV21" s="310">
        <v>0</v>
      </c>
      <c r="BW21" s="310">
        <v>0</v>
      </c>
      <c r="BX21" s="310">
        <v>0</v>
      </c>
      <c r="BY21" s="307">
        <v>0</v>
      </c>
      <c r="BZ21" s="312">
        <v>0</v>
      </c>
      <c r="CA21" s="306">
        <v>0</v>
      </c>
      <c r="CB21" s="310">
        <v>0</v>
      </c>
      <c r="CC21" s="307">
        <v>0</v>
      </c>
      <c r="CD21" s="309">
        <v>0</v>
      </c>
      <c r="CE21" s="310">
        <v>0</v>
      </c>
      <c r="CF21" s="310">
        <v>0</v>
      </c>
      <c r="CG21" s="310">
        <v>0</v>
      </c>
      <c r="CH21" s="310">
        <v>0</v>
      </c>
      <c r="CI21" s="310">
        <v>0</v>
      </c>
      <c r="CJ21" s="307">
        <v>0</v>
      </c>
      <c r="CK21" s="312">
        <v>0</v>
      </c>
      <c r="CL21" s="306">
        <v>0</v>
      </c>
      <c r="CM21" s="310">
        <v>0</v>
      </c>
      <c r="CN21" s="307">
        <v>0</v>
      </c>
      <c r="CO21" s="309">
        <v>0</v>
      </c>
      <c r="CP21" s="310">
        <v>1</v>
      </c>
      <c r="CQ21" s="310">
        <v>2</v>
      </c>
      <c r="CR21" s="310">
        <v>0</v>
      </c>
      <c r="CS21" s="310">
        <v>3</v>
      </c>
      <c r="CT21" s="310">
        <v>5</v>
      </c>
      <c r="CU21" s="307">
        <v>11</v>
      </c>
      <c r="CV21" s="312">
        <v>11</v>
      </c>
    </row>
    <row r="22" spans="1:100" ht="21" customHeight="1" x14ac:dyDescent="0.15">
      <c r="A22" s="291" t="s">
        <v>20</v>
      </c>
      <c r="B22" s="306">
        <v>0</v>
      </c>
      <c r="C22" s="307">
        <v>0</v>
      </c>
      <c r="D22" s="308">
        <v>0</v>
      </c>
      <c r="E22" s="309">
        <v>0</v>
      </c>
      <c r="F22" s="310">
        <v>1</v>
      </c>
      <c r="G22" s="310">
        <v>0</v>
      </c>
      <c r="H22" s="310">
        <v>0</v>
      </c>
      <c r="I22" s="310">
        <v>0</v>
      </c>
      <c r="J22" s="310">
        <v>0</v>
      </c>
      <c r="K22" s="311">
        <v>1</v>
      </c>
      <c r="L22" s="312">
        <v>1</v>
      </c>
      <c r="M22" s="306">
        <v>0</v>
      </c>
      <c r="N22" s="310">
        <v>0</v>
      </c>
      <c r="O22" s="307">
        <v>0</v>
      </c>
      <c r="P22" s="309">
        <v>0</v>
      </c>
      <c r="Q22" s="310">
        <v>0</v>
      </c>
      <c r="R22" s="310">
        <v>0</v>
      </c>
      <c r="S22" s="310">
        <v>0</v>
      </c>
      <c r="T22" s="310">
        <v>0</v>
      </c>
      <c r="U22" s="310">
        <v>0</v>
      </c>
      <c r="V22" s="307">
        <v>0</v>
      </c>
      <c r="W22" s="312">
        <v>0</v>
      </c>
      <c r="X22" s="306">
        <v>0</v>
      </c>
      <c r="Y22" s="310">
        <v>0</v>
      </c>
      <c r="Z22" s="307">
        <v>0</v>
      </c>
      <c r="AA22" s="309">
        <v>0</v>
      </c>
      <c r="AB22" s="310">
        <v>166</v>
      </c>
      <c r="AC22" s="310">
        <v>74</v>
      </c>
      <c r="AD22" s="310">
        <v>41</v>
      </c>
      <c r="AE22" s="310">
        <v>22</v>
      </c>
      <c r="AF22" s="310">
        <v>9</v>
      </c>
      <c r="AG22" s="307">
        <v>312</v>
      </c>
      <c r="AH22" s="312">
        <v>312</v>
      </c>
      <c r="AI22" s="306">
        <v>0</v>
      </c>
      <c r="AJ22" s="310">
        <v>0</v>
      </c>
      <c r="AK22" s="307">
        <v>0</v>
      </c>
      <c r="AL22" s="309">
        <v>0</v>
      </c>
      <c r="AM22" s="310">
        <v>4</v>
      </c>
      <c r="AN22" s="310">
        <v>3</v>
      </c>
      <c r="AO22" s="310">
        <v>2</v>
      </c>
      <c r="AP22" s="310">
        <v>2</v>
      </c>
      <c r="AQ22" s="310">
        <v>2</v>
      </c>
      <c r="AR22" s="307">
        <v>13</v>
      </c>
      <c r="AS22" s="312">
        <v>13</v>
      </c>
      <c r="AT22" s="306">
        <v>0</v>
      </c>
      <c r="AU22" s="310">
        <v>1</v>
      </c>
      <c r="AV22" s="307">
        <v>1</v>
      </c>
      <c r="AW22" s="309">
        <v>0</v>
      </c>
      <c r="AX22" s="310">
        <v>8</v>
      </c>
      <c r="AY22" s="310">
        <v>11</v>
      </c>
      <c r="AZ22" s="310">
        <v>7</v>
      </c>
      <c r="BA22" s="310">
        <v>4</v>
      </c>
      <c r="BB22" s="310">
        <v>1</v>
      </c>
      <c r="BC22" s="307">
        <v>31</v>
      </c>
      <c r="BD22" s="312">
        <v>32</v>
      </c>
      <c r="BE22" s="306">
        <v>0</v>
      </c>
      <c r="BF22" s="310">
        <v>1</v>
      </c>
      <c r="BG22" s="307">
        <v>1</v>
      </c>
      <c r="BH22" s="309">
        <v>0</v>
      </c>
      <c r="BI22" s="310">
        <v>20</v>
      </c>
      <c r="BJ22" s="310">
        <v>22</v>
      </c>
      <c r="BK22" s="310">
        <v>36</v>
      </c>
      <c r="BL22" s="310">
        <v>23</v>
      </c>
      <c r="BM22" s="310">
        <v>5</v>
      </c>
      <c r="BN22" s="311">
        <v>106</v>
      </c>
      <c r="BO22" s="312">
        <v>107</v>
      </c>
      <c r="BP22" s="306">
        <v>0</v>
      </c>
      <c r="BQ22" s="310">
        <v>0</v>
      </c>
      <c r="BR22" s="307">
        <v>0</v>
      </c>
      <c r="BS22" s="309">
        <v>0</v>
      </c>
      <c r="BT22" s="310">
        <v>0</v>
      </c>
      <c r="BU22" s="310">
        <v>0</v>
      </c>
      <c r="BV22" s="310">
        <v>0</v>
      </c>
      <c r="BW22" s="310">
        <v>0</v>
      </c>
      <c r="BX22" s="310">
        <v>0</v>
      </c>
      <c r="BY22" s="307">
        <v>0</v>
      </c>
      <c r="BZ22" s="312">
        <v>0</v>
      </c>
      <c r="CA22" s="306">
        <v>0</v>
      </c>
      <c r="CB22" s="310">
        <v>0</v>
      </c>
      <c r="CC22" s="307">
        <v>0</v>
      </c>
      <c r="CD22" s="309">
        <v>0</v>
      </c>
      <c r="CE22" s="310">
        <v>0</v>
      </c>
      <c r="CF22" s="310">
        <v>0</v>
      </c>
      <c r="CG22" s="310">
        <v>0</v>
      </c>
      <c r="CH22" s="310">
        <v>1</v>
      </c>
      <c r="CI22" s="310">
        <v>0</v>
      </c>
      <c r="CJ22" s="307">
        <v>1</v>
      </c>
      <c r="CK22" s="312">
        <v>1</v>
      </c>
      <c r="CL22" s="306">
        <v>0</v>
      </c>
      <c r="CM22" s="310">
        <v>0</v>
      </c>
      <c r="CN22" s="307">
        <v>0</v>
      </c>
      <c r="CO22" s="309">
        <v>0</v>
      </c>
      <c r="CP22" s="310">
        <v>0</v>
      </c>
      <c r="CQ22" s="310">
        <v>0</v>
      </c>
      <c r="CR22" s="310">
        <v>0</v>
      </c>
      <c r="CS22" s="310">
        <v>0</v>
      </c>
      <c r="CT22" s="310">
        <v>0</v>
      </c>
      <c r="CU22" s="307">
        <v>0</v>
      </c>
      <c r="CV22" s="312">
        <v>0</v>
      </c>
    </row>
    <row r="23" spans="1:100" ht="21" customHeight="1" x14ac:dyDescent="0.15">
      <c r="A23" s="291" t="s">
        <v>21</v>
      </c>
      <c r="B23" s="306">
        <v>0</v>
      </c>
      <c r="C23" s="307">
        <v>0</v>
      </c>
      <c r="D23" s="308">
        <v>0</v>
      </c>
      <c r="E23" s="309">
        <v>0</v>
      </c>
      <c r="F23" s="310">
        <v>4</v>
      </c>
      <c r="G23" s="310">
        <v>2</v>
      </c>
      <c r="H23" s="310">
        <v>0</v>
      </c>
      <c r="I23" s="310">
        <v>2</v>
      </c>
      <c r="J23" s="310">
        <v>1</v>
      </c>
      <c r="K23" s="311">
        <v>9</v>
      </c>
      <c r="L23" s="312">
        <v>9</v>
      </c>
      <c r="M23" s="306">
        <v>0</v>
      </c>
      <c r="N23" s="310">
        <v>0</v>
      </c>
      <c r="O23" s="307">
        <v>0</v>
      </c>
      <c r="P23" s="309">
        <v>0</v>
      </c>
      <c r="Q23" s="310">
        <v>0</v>
      </c>
      <c r="R23" s="310">
        <v>0</v>
      </c>
      <c r="S23" s="310">
        <v>0</v>
      </c>
      <c r="T23" s="310">
        <v>0</v>
      </c>
      <c r="U23" s="310">
        <v>0</v>
      </c>
      <c r="V23" s="307">
        <v>0</v>
      </c>
      <c r="W23" s="312">
        <v>0</v>
      </c>
      <c r="X23" s="306">
        <v>0</v>
      </c>
      <c r="Y23" s="310">
        <v>0</v>
      </c>
      <c r="Z23" s="307">
        <v>0</v>
      </c>
      <c r="AA23" s="309">
        <v>0</v>
      </c>
      <c r="AB23" s="310">
        <v>180</v>
      </c>
      <c r="AC23" s="310">
        <v>193</v>
      </c>
      <c r="AD23" s="310">
        <v>82</v>
      </c>
      <c r="AE23" s="310">
        <v>29</v>
      </c>
      <c r="AF23" s="310">
        <v>22</v>
      </c>
      <c r="AG23" s="307">
        <v>506</v>
      </c>
      <c r="AH23" s="312">
        <v>506</v>
      </c>
      <c r="AI23" s="306">
        <v>0</v>
      </c>
      <c r="AJ23" s="310">
        <v>0</v>
      </c>
      <c r="AK23" s="307">
        <v>0</v>
      </c>
      <c r="AL23" s="309">
        <v>0</v>
      </c>
      <c r="AM23" s="310">
        <v>0</v>
      </c>
      <c r="AN23" s="310">
        <v>0</v>
      </c>
      <c r="AO23" s="310">
        <v>0</v>
      </c>
      <c r="AP23" s="310">
        <v>0</v>
      </c>
      <c r="AQ23" s="310">
        <v>0</v>
      </c>
      <c r="AR23" s="307">
        <v>0</v>
      </c>
      <c r="AS23" s="312">
        <v>0</v>
      </c>
      <c r="AT23" s="306">
        <v>0</v>
      </c>
      <c r="AU23" s="310">
        <v>0</v>
      </c>
      <c r="AV23" s="307">
        <v>0</v>
      </c>
      <c r="AW23" s="309">
        <v>0</v>
      </c>
      <c r="AX23" s="310">
        <v>7</v>
      </c>
      <c r="AY23" s="310">
        <v>4</v>
      </c>
      <c r="AZ23" s="310">
        <v>9</v>
      </c>
      <c r="BA23" s="310">
        <v>13</v>
      </c>
      <c r="BB23" s="310">
        <v>7</v>
      </c>
      <c r="BC23" s="307">
        <v>40</v>
      </c>
      <c r="BD23" s="312">
        <v>40</v>
      </c>
      <c r="BE23" s="306">
        <v>0</v>
      </c>
      <c r="BF23" s="310">
        <v>0</v>
      </c>
      <c r="BG23" s="307">
        <v>0</v>
      </c>
      <c r="BH23" s="309">
        <v>0</v>
      </c>
      <c r="BI23" s="310">
        <v>18</v>
      </c>
      <c r="BJ23" s="310">
        <v>37</v>
      </c>
      <c r="BK23" s="310">
        <v>36</v>
      </c>
      <c r="BL23" s="310">
        <v>10</v>
      </c>
      <c r="BM23" s="310">
        <v>7</v>
      </c>
      <c r="BN23" s="311">
        <v>108</v>
      </c>
      <c r="BO23" s="312">
        <v>108</v>
      </c>
      <c r="BP23" s="306">
        <v>0</v>
      </c>
      <c r="BQ23" s="310">
        <v>0</v>
      </c>
      <c r="BR23" s="307">
        <v>0</v>
      </c>
      <c r="BS23" s="309">
        <v>0</v>
      </c>
      <c r="BT23" s="310">
        <v>0</v>
      </c>
      <c r="BU23" s="310">
        <v>0</v>
      </c>
      <c r="BV23" s="310">
        <v>0</v>
      </c>
      <c r="BW23" s="310">
        <v>0</v>
      </c>
      <c r="BX23" s="310">
        <v>0</v>
      </c>
      <c r="BY23" s="307">
        <v>0</v>
      </c>
      <c r="BZ23" s="312">
        <v>0</v>
      </c>
      <c r="CA23" s="306">
        <v>0</v>
      </c>
      <c r="CB23" s="310">
        <v>0</v>
      </c>
      <c r="CC23" s="307">
        <v>0</v>
      </c>
      <c r="CD23" s="309">
        <v>0</v>
      </c>
      <c r="CE23" s="310">
        <v>0</v>
      </c>
      <c r="CF23" s="310">
        <v>0</v>
      </c>
      <c r="CG23" s="310">
        <v>0</v>
      </c>
      <c r="CH23" s="310">
        <v>0</v>
      </c>
      <c r="CI23" s="310">
        <v>0</v>
      </c>
      <c r="CJ23" s="307">
        <v>0</v>
      </c>
      <c r="CK23" s="312">
        <v>0</v>
      </c>
      <c r="CL23" s="306">
        <v>0</v>
      </c>
      <c r="CM23" s="310">
        <v>0</v>
      </c>
      <c r="CN23" s="307">
        <v>0</v>
      </c>
      <c r="CO23" s="309">
        <v>0</v>
      </c>
      <c r="CP23" s="310">
        <v>1</v>
      </c>
      <c r="CQ23" s="310">
        <v>2</v>
      </c>
      <c r="CR23" s="310">
        <v>4</v>
      </c>
      <c r="CS23" s="310">
        <v>1</v>
      </c>
      <c r="CT23" s="310">
        <v>5</v>
      </c>
      <c r="CU23" s="307">
        <v>13</v>
      </c>
      <c r="CV23" s="312">
        <v>13</v>
      </c>
    </row>
    <row r="24" spans="1:100" ht="21" customHeight="1" x14ac:dyDescent="0.15">
      <c r="A24" s="291" t="s">
        <v>22</v>
      </c>
      <c r="B24" s="306">
        <v>0</v>
      </c>
      <c r="C24" s="307">
        <v>0</v>
      </c>
      <c r="D24" s="308">
        <v>0</v>
      </c>
      <c r="E24" s="309">
        <v>0</v>
      </c>
      <c r="F24" s="310">
        <v>2</v>
      </c>
      <c r="G24" s="310">
        <v>6</v>
      </c>
      <c r="H24" s="310">
        <v>2</v>
      </c>
      <c r="I24" s="310">
        <v>2</v>
      </c>
      <c r="J24" s="310">
        <v>1</v>
      </c>
      <c r="K24" s="311">
        <v>13</v>
      </c>
      <c r="L24" s="312">
        <v>13</v>
      </c>
      <c r="M24" s="306">
        <v>0</v>
      </c>
      <c r="N24" s="310">
        <v>0</v>
      </c>
      <c r="O24" s="307">
        <v>0</v>
      </c>
      <c r="P24" s="309">
        <v>0</v>
      </c>
      <c r="Q24" s="310">
        <v>0</v>
      </c>
      <c r="R24" s="310">
        <v>0</v>
      </c>
      <c r="S24" s="310">
        <v>0</v>
      </c>
      <c r="T24" s="310">
        <v>0</v>
      </c>
      <c r="U24" s="310">
        <v>0</v>
      </c>
      <c r="V24" s="307">
        <v>0</v>
      </c>
      <c r="W24" s="312">
        <v>0</v>
      </c>
      <c r="X24" s="306">
        <v>0</v>
      </c>
      <c r="Y24" s="310">
        <v>0</v>
      </c>
      <c r="Z24" s="307">
        <v>0</v>
      </c>
      <c r="AA24" s="309">
        <v>0</v>
      </c>
      <c r="AB24" s="310">
        <v>118</v>
      </c>
      <c r="AC24" s="310">
        <v>90</v>
      </c>
      <c r="AD24" s="310">
        <v>39</v>
      </c>
      <c r="AE24" s="310">
        <v>17</v>
      </c>
      <c r="AF24" s="310">
        <v>9</v>
      </c>
      <c r="AG24" s="307">
        <v>273</v>
      </c>
      <c r="AH24" s="312">
        <v>273</v>
      </c>
      <c r="AI24" s="306">
        <v>0</v>
      </c>
      <c r="AJ24" s="310">
        <v>0</v>
      </c>
      <c r="AK24" s="307">
        <v>0</v>
      </c>
      <c r="AL24" s="309">
        <v>0</v>
      </c>
      <c r="AM24" s="310">
        <v>6</v>
      </c>
      <c r="AN24" s="310">
        <v>10</v>
      </c>
      <c r="AO24" s="310">
        <v>7</v>
      </c>
      <c r="AP24" s="310">
        <v>2</v>
      </c>
      <c r="AQ24" s="310">
        <v>2</v>
      </c>
      <c r="AR24" s="307">
        <v>27</v>
      </c>
      <c r="AS24" s="312">
        <v>27</v>
      </c>
      <c r="AT24" s="306">
        <v>1</v>
      </c>
      <c r="AU24" s="310">
        <v>3</v>
      </c>
      <c r="AV24" s="307">
        <v>4</v>
      </c>
      <c r="AW24" s="309">
        <v>0</v>
      </c>
      <c r="AX24" s="310">
        <v>21</v>
      </c>
      <c r="AY24" s="310">
        <v>12</v>
      </c>
      <c r="AZ24" s="310">
        <v>14</v>
      </c>
      <c r="BA24" s="310">
        <v>6</v>
      </c>
      <c r="BB24" s="310">
        <v>4</v>
      </c>
      <c r="BC24" s="307">
        <v>57</v>
      </c>
      <c r="BD24" s="312">
        <v>61</v>
      </c>
      <c r="BE24" s="306">
        <v>0</v>
      </c>
      <c r="BF24" s="310">
        <v>0</v>
      </c>
      <c r="BG24" s="307">
        <v>0</v>
      </c>
      <c r="BH24" s="309">
        <v>0</v>
      </c>
      <c r="BI24" s="310">
        <v>7</v>
      </c>
      <c r="BJ24" s="310">
        <v>13</v>
      </c>
      <c r="BK24" s="310">
        <v>16</v>
      </c>
      <c r="BL24" s="310">
        <v>9</v>
      </c>
      <c r="BM24" s="310">
        <v>9</v>
      </c>
      <c r="BN24" s="311">
        <v>54</v>
      </c>
      <c r="BO24" s="312">
        <v>54</v>
      </c>
      <c r="BP24" s="306">
        <v>0</v>
      </c>
      <c r="BQ24" s="310">
        <v>0</v>
      </c>
      <c r="BR24" s="307">
        <v>0</v>
      </c>
      <c r="BS24" s="309">
        <v>0</v>
      </c>
      <c r="BT24" s="310">
        <v>0</v>
      </c>
      <c r="BU24" s="310">
        <v>0</v>
      </c>
      <c r="BV24" s="310">
        <v>0</v>
      </c>
      <c r="BW24" s="310">
        <v>0</v>
      </c>
      <c r="BX24" s="310">
        <v>0</v>
      </c>
      <c r="BY24" s="307">
        <v>0</v>
      </c>
      <c r="BZ24" s="312">
        <v>0</v>
      </c>
      <c r="CA24" s="306">
        <v>0</v>
      </c>
      <c r="CB24" s="310">
        <v>0</v>
      </c>
      <c r="CC24" s="307">
        <v>0</v>
      </c>
      <c r="CD24" s="309">
        <v>0</v>
      </c>
      <c r="CE24" s="310">
        <v>0</v>
      </c>
      <c r="CF24" s="310">
        <v>1</v>
      </c>
      <c r="CG24" s="310">
        <v>4</v>
      </c>
      <c r="CH24" s="310">
        <v>19</v>
      </c>
      <c r="CI24" s="310">
        <v>7</v>
      </c>
      <c r="CJ24" s="307">
        <v>31</v>
      </c>
      <c r="CK24" s="312">
        <v>31</v>
      </c>
      <c r="CL24" s="306">
        <v>0</v>
      </c>
      <c r="CM24" s="310">
        <v>0</v>
      </c>
      <c r="CN24" s="307">
        <v>0</v>
      </c>
      <c r="CO24" s="309">
        <v>0</v>
      </c>
      <c r="CP24" s="310">
        <v>0</v>
      </c>
      <c r="CQ24" s="310">
        <v>0</v>
      </c>
      <c r="CR24" s="310">
        <v>0</v>
      </c>
      <c r="CS24" s="310">
        <v>0</v>
      </c>
      <c r="CT24" s="310">
        <v>0</v>
      </c>
      <c r="CU24" s="307">
        <v>0</v>
      </c>
      <c r="CV24" s="312">
        <v>0</v>
      </c>
    </row>
    <row r="25" spans="1:100" ht="21" customHeight="1" x14ac:dyDescent="0.15">
      <c r="A25" s="291" t="s">
        <v>23</v>
      </c>
      <c r="B25" s="306">
        <v>0</v>
      </c>
      <c r="C25" s="307">
        <v>0</v>
      </c>
      <c r="D25" s="308">
        <v>0</v>
      </c>
      <c r="E25" s="309">
        <v>0</v>
      </c>
      <c r="F25" s="310">
        <v>0</v>
      </c>
      <c r="G25" s="310">
        <v>1</v>
      </c>
      <c r="H25" s="310">
        <v>0</v>
      </c>
      <c r="I25" s="310">
        <v>0</v>
      </c>
      <c r="J25" s="310">
        <v>0</v>
      </c>
      <c r="K25" s="311">
        <v>1</v>
      </c>
      <c r="L25" s="312">
        <v>1</v>
      </c>
      <c r="M25" s="306">
        <v>0</v>
      </c>
      <c r="N25" s="310">
        <v>0</v>
      </c>
      <c r="O25" s="307">
        <v>0</v>
      </c>
      <c r="P25" s="309">
        <v>0</v>
      </c>
      <c r="Q25" s="310">
        <v>0</v>
      </c>
      <c r="R25" s="310">
        <v>0</v>
      </c>
      <c r="S25" s="310">
        <v>0</v>
      </c>
      <c r="T25" s="310">
        <v>0</v>
      </c>
      <c r="U25" s="310">
        <v>0</v>
      </c>
      <c r="V25" s="307">
        <v>0</v>
      </c>
      <c r="W25" s="312">
        <v>0</v>
      </c>
      <c r="X25" s="306">
        <v>0</v>
      </c>
      <c r="Y25" s="310">
        <v>0</v>
      </c>
      <c r="Z25" s="307">
        <v>0</v>
      </c>
      <c r="AA25" s="309">
        <v>0</v>
      </c>
      <c r="AB25" s="310">
        <v>48</v>
      </c>
      <c r="AC25" s="310">
        <v>46</v>
      </c>
      <c r="AD25" s="310">
        <v>7</v>
      </c>
      <c r="AE25" s="310">
        <v>8</v>
      </c>
      <c r="AF25" s="310">
        <v>6</v>
      </c>
      <c r="AG25" s="307">
        <v>115</v>
      </c>
      <c r="AH25" s="312">
        <v>115</v>
      </c>
      <c r="AI25" s="306">
        <v>0</v>
      </c>
      <c r="AJ25" s="310">
        <v>0</v>
      </c>
      <c r="AK25" s="307">
        <v>0</v>
      </c>
      <c r="AL25" s="309">
        <v>0</v>
      </c>
      <c r="AM25" s="310">
        <v>0</v>
      </c>
      <c r="AN25" s="310">
        <v>0</v>
      </c>
      <c r="AO25" s="310">
        <v>2</v>
      </c>
      <c r="AP25" s="310">
        <v>0</v>
      </c>
      <c r="AQ25" s="310">
        <v>0</v>
      </c>
      <c r="AR25" s="307">
        <v>2</v>
      </c>
      <c r="AS25" s="312">
        <v>2</v>
      </c>
      <c r="AT25" s="306">
        <v>0</v>
      </c>
      <c r="AU25" s="310">
        <v>0</v>
      </c>
      <c r="AV25" s="307">
        <v>0</v>
      </c>
      <c r="AW25" s="309">
        <v>0</v>
      </c>
      <c r="AX25" s="310">
        <v>6</v>
      </c>
      <c r="AY25" s="310">
        <v>3</v>
      </c>
      <c r="AZ25" s="310">
        <v>5</v>
      </c>
      <c r="BA25" s="310">
        <v>4</v>
      </c>
      <c r="BB25" s="310">
        <v>1</v>
      </c>
      <c r="BC25" s="307">
        <v>19</v>
      </c>
      <c r="BD25" s="312">
        <v>19</v>
      </c>
      <c r="BE25" s="306">
        <v>0</v>
      </c>
      <c r="BF25" s="310">
        <v>0</v>
      </c>
      <c r="BG25" s="307">
        <v>0</v>
      </c>
      <c r="BH25" s="309">
        <v>0</v>
      </c>
      <c r="BI25" s="310">
        <v>19</v>
      </c>
      <c r="BJ25" s="310">
        <v>18</v>
      </c>
      <c r="BK25" s="310">
        <v>17</v>
      </c>
      <c r="BL25" s="310">
        <v>17</v>
      </c>
      <c r="BM25" s="310">
        <v>15</v>
      </c>
      <c r="BN25" s="311">
        <v>86</v>
      </c>
      <c r="BO25" s="312">
        <v>86</v>
      </c>
      <c r="BP25" s="306">
        <v>0</v>
      </c>
      <c r="BQ25" s="310">
        <v>0</v>
      </c>
      <c r="BR25" s="307">
        <v>0</v>
      </c>
      <c r="BS25" s="309">
        <v>0</v>
      </c>
      <c r="BT25" s="310">
        <v>0</v>
      </c>
      <c r="BU25" s="310">
        <v>0</v>
      </c>
      <c r="BV25" s="310">
        <v>0</v>
      </c>
      <c r="BW25" s="310">
        <v>0</v>
      </c>
      <c r="BX25" s="310">
        <v>0</v>
      </c>
      <c r="BY25" s="307">
        <v>0</v>
      </c>
      <c r="BZ25" s="312">
        <v>0</v>
      </c>
      <c r="CA25" s="306">
        <v>0</v>
      </c>
      <c r="CB25" s="310">
        <v>0</v>
      </c>
      <c r="CC25" s="307">
        <v>0</v>
      </c>
      <c r="CD25" s="309">
        <v>0</v>
      </c>
      <c r="CE25" s="310">
        <v>0</v>
      </c>
      <c r="CF25" s="310">
        <v>0</v>
      </c>
      <c r="CG25" s="310">
        <v>0</v>
      </c>
      <c r="CH25" s="310">
        <v>0</v>
      </c>
      <c r="CI25" s="310">
        <v>0</v>
      </c>
      <c r="CJ25" s="307">
        <v>0</v>
      </c>
      <c r="CK25" s="312">
        <v>0</v>
      </c>
      <c r="CL25" s="306">
        <v>0</v>
      </c>
      <c r="CM25" s="310">
        <v>0</v>
      </c>
      <c r="CN25" s="307">
        <v>0</v>
      </c>
      <c r="CO25" s="309">
        <v>0</v>
      </c>
      <c r="CP25" s="310">
        <v>0</v>
      </c>
      <c r="CQ25" s="310">
        <v>0</v>
      </c>
      <c r="CR25" s="310">
        <v>0</v>
      </c>
      <c r="CS25" s="310">
        <v>0</v>
      </c>
      <c r="CT25" s="310">
        <v>0</v>
      </c>
      <c r="CU25" s="307">
        <v>0</v>
      </c>
      <c r="CV25" s="312">
        <v>0</v>
      </c>
    </row>
    <row r="26" spans="1:100" ht="21" customHeight="1" x14ac:dyDescent="0.15">
      <c r="A26" s="291" t="s">
        <v>24</v>
      </c>
      <c r="B26" s="306">
        <v>0</v>
      </c>
      <c r="C26" s="307">
        <v>0</v>
      </c>
      <c r="D26" s="308">
        <v>0</v>
      </c>
      <c r="E26" s="309">
        <v>0</v>
      </c>
      <c r="F26" s="310">
        <v>2</v>
      </c>
      <c r="G26" s="310">
        <v>0</v>
      </c>
      <c r="H26" s="310">
        <v>0</v>
      </c>
      <c r="I26" s="310">
        <v>1</v>
      </c>
      <c r="J26" s="310">
        <v>2</v>
      </c>
      <c r="K26" s="311">
        <v>5</v>
      </c>
      <c r="L26" s="312">
        <v>5</v>
      </c>
      <c r="M26" s="306">
        <v>0</v>
      </c>
      <c r="N26" s="310">
        <v>0</v>
      </c>
      <c r="O26" s="307">
        <v>0</v>
      </c>
      <c r="P26" s="309">
        <v>0</v>
      </c>
      <c r="Q26" s="310">
        <v>0</v>
      </c>
      <c r="R26" s="310">
        <v>0</v>
      </c>
      <c r="S26" s="310">
        <v>0</v>
      </c>
      <c r="T26" s="310">
        <v>0</v>
      </c>
      <c r="U26" s="310">
        <v>0</v>
      </c>
      <c r="V26" s="307">
        <v>0</v>
      </c>
      <c r="W26" s="312">
        <v>0</v>
      </c>
      <c r="X26" s="306">
        <v>0</v>
      </c>
      <c r="Y26" s="310">
        <v>0</v>
      </c>
      <c r="Z26" s="307">
        <v>0</v>
      </c>
      <c r="AA26" s="309">
        <v>0</v>
      </c>
      <c r="AB26" s="310">
        <v>37</v>
      </c>
      <c r="AC26" s="310">
        <v>15</v>
      </c>
      <c r="AD26" s="310">
        <v>13</v>
      </c>
      <c r="AE26" s="310">
        <v>7</v>
      </c>
      <c r="AF26" s="310">
        <v>3</v>
      </c>
      <c r="AG26" s="307">
        <v>75</v>
      </c>
      <c r="AH26" s="312">
        <v>75</v>
      </c>
      <c r="AI26" s="306">
        <v>0</v>
      </c>
      <c r="AJ26" s="310">
        <v>0</v>
      </c>
      <c r="AK26" s="307">
        <v>0</v>
      </c>
      <c r="AL26" s="309">
        <v>0</v>
      </c>
      <c r="AM26" s="310">
        <v>9</v>
      </c>
      <c r="AN26" s="310">
        <v>7</v>
      </c>
      <c r="AO26" s="310">
        <v>4</v>
      </c>
      <c r="AP26" s="310">
        <v>1</v>
      </c>
      <c r="AQ26" s="310">
        <v>3</v>
      </c>
      <c r="AR26" s="307">
        <v>24</v>
      </c>
      <c r="AS26" s="312">
        <v>24</v>
      </c>
      <c r="AT26" s="306">
        <v>9</v>
      </c>
      <c r="AU26" s="310">
        <v>6</v>
      </c>
      <c r="AV26" s="307">
        <v>15</v>
      </c>
      <c r="AW26" s="309">
        <v>0</v>
      </c>
      <c r="AX26" s="310">
        <v>15</v>
      </c>
      <c r="AY26" s="310">
        <v>6</v>
      </c>
      <c r="AZ26" s="310">
        <v>7</v>
      </c>
      <c r="BA26" s="310">
        <v>2</v>
      </c>
      <c r="BB26" s="310">
        <v>1</v>
      </c>
      <c r="BC26" s="307">
        <v>31</v>
      </c>
      <c r="BD26" s="312">
        <v>46</v>
      </c>
      <c r="BE26" s="306">
        <v>0</v>
      </c>
      <c r="BF26" s="310">
        <v>0</v>
      </c>
      <c r="BG26" s="307">
        <v>0</v>
      </c>
      <c r="BH26" s="309">
        <v>0</v>
      </c>
      <c r="BI26" s="310">
        <v>3</v>
      </c>
      <c r="BJ26" s="310">
        <v>6</v>
      </c>
      <c r="BK26" s="310">
        <v>14</v>
      </c>
      <c r="BL26" s="310">
        <v>2</v>
      </c>
      <c r="BM26" s="310">
        <v>1</v>
      </c>
      <c r="BN26" s="311">
        <v>26</v>
      </c>
      <c r="BO26" s="312">
        <v>26</v>
      </c>
      <c r="BP26" s="306">
        <v>0</v>
      </c>
      <c r="BQ26" s="310">
        <v>0</v>
      </c>
      <c r="BR26" s="307">
        <v>0</v>
      </c>
      <c r="BS26" s="309">
        <v>0</v>
      </c>
      <c r="BT26" s="310">
        <v>0</v>
      </c>
      <c r="BU26" s="310">
        <v>0</v>
      </c>
      <c r="BV26" s="310">
        <v>0</v>
      </c>
      <c r="BW26" s="310">
        <v>0</v>
      </c>
      <c r="BX26" s="310">
        <v>0</v>
      </c>
      <c r="BY26" s="307">
        <v>0</v>
      </c>
      <c r="BZ26" s="312">
        <v>0</v>
      </c>
      <c r="CA26" s="306">
        <v>0</v>
      </c>
      <c r="CB26" s="310">
        <v>0</v>
      </c>
      <c r="CC26" s="307">
        <v>0</v>
      </c>
      <c r="CD26" s="309">
        <v>0</v>
      </c>
      <c r="CE26" s="310">
        <v>0</v>
      </c>
      <c r="CF26" s="310">
        <v>0</v>
      </c>
      <c r="CG26" s="310">
        <v>0</v>
      </c>
      <c r="CH26" s="310">
        <v>0</v>
      </c>
      <c r="CI26" s="310">
        <v>0</v>
      </c>
      <c r="CJ26" s="307">
        <v>0</v>
      </c>
      <c r="CK26" s="312">
        <v>0</v>
      </c>
      <c r="CL26" s="306">
        <v>0</v>
      </c>
      <c r="CM26" s="310">
        <v>0</v>
      </c>
      <c r="CN26" s="307">
        <v>0</v>
      </c>
      <c r="CO26" s="309">
        <v>0</v>
      </c>
      <c r="CP26" s="310">
        <v>0</v>
      </c>
      <c r="CQ26" s="310">
        <v>0</v>
      </c>
      <c r="CR26" s="310">
        <v>0</v>
      </c>
      <c r="CS26" s="310">
        <v>0</v>
      </c>
      <c r="CT26" s="310">
        <v>0</v>
      </c>
      <c r="CU26" s="307">
        <v>0</v>
      </c>
      <c r="CV26" s="312">
        <v>0</v>
      </c>
    </row>
    <row r="27" spans="1:100" ht="21" customHeight="1" x14ac:dyDescent="0.15">
      <c r="A27" s="291" t="s">
        <v>25</v>
      </c>
      <c r="B27" s="306">
        <v>0</v>
      </c>
      <c r="C27" s="307">
        <v>0</v>
      </c>
      <c r="D27" s="308">
        <v>0</v>
      </c>
      <c r="E27" s="309">
        <v>0</v>
      </c>
      <c r="F27" s="310">
        <v>0</v>
      </c>
      <c r="G27" s="310">
        <v>0</v>
      </c>
      <c r="H27" s="310">
        <v>0</v>
      </c>
      <c r="I27" s="310">
        <v>0</v>
      </c>
      <c r="J27" s="310">
        <v>0</v>
      </c>
      <c r="K27" s="311">
        <v>0</v>
      </c>
      <c r="L27" s="312">
        <v>0</v>
      </c>
      <c r="M27" s="306">
        <v>0</v>
      </c>
      <c r="N27" s="310">
        <v>0</v>
      </c>
      <c r="O27" s="307">
        <v>0</v>
      </c>
      <c r="P27" s="309">
        <v>0</v>
      </c>
      <c r="Q27" s="310">
        <v>0</v>
      </c>
      <c r="R27" s="310">
        <v>0</v>
      </c>
      <c r="S27" s="310">
        <v>0</v>
      </c>
      <c r="T27" s="310">
        <v>0</v>
      </c>
      <c r="U27" s="310">
        <v>0</v>
      </c>
      <c r="V27" s="307">
        <v>0</v>
      </c>
      <c r="W27" s="312">
        <v>0</v>
      </c>
      <c r="X27" s="306">
        <v>0</v>
      </c>
      <c r="Y27" s="310">
        <v>0</v>
      </c>
      <c r="Z27" s="307">
        <v>0</v>
      </c>
      <c r="AA27" s="309">
        <v>0</v>
      </c>
      <c r="AB27" s="310">
        <v>65</v>
      </c>
      <c r="AC27" s="310">
        <v>32</v>
      </c>
      <c r="AD27" s="310">
        <v>15</v>
      </c>
      <c r="AE27" s="310">
        <v>9</v>
      </c>
      <c r="AF27" s="310">
        <v>5</v>
      </c>
      <c r="AG27" s="307">
        <v>126</v>
      </c>
      <c r="AH27" s="312">
        <v>126</v>
      </c>
      <c r="AI27" s="306">
        <v>0</v>
      </c>
      <c r="AJ27" s="310">
        <v>0</v>
      </c>
      <c r="AK27" s="307">
        <v>0</v>
      </c>
      <c r="AL27" s="309">
        <v>0</v>
      </c>
      <c r="AM27" s="310">
        <v>4</v>
      </c>
      <c r="AN27" s="310">
        <v>2</v>
      </c>
      <c r="AO27" s="310">
        <v>3</v>
      </c>
      <c r="AP27" s="310">
        <v>1</v>
      </c>
      <c r="AQ27" s="310">
        <v>3</v>
      </c>
      <c r="AR27" s="307">
        <v>13</v>
      </c>
      <c r="AS27" s="312">
        <v>13</v>
      </c>
      <c r="AT27" s="306">
        <v>1</v>
      </c>
      <c r="AU27" s="310">
        <v>0</v>
      </c>
      <c r="AV27" s="307">
        <v>1</v>
      </c>
      <c r="AW27" s="309">
        <v>0</v>
      </c>
      <c r="AX27" s="310">
        <v>3</v>
      </c>
      <c r="AY27" s="310">
        <v>4</v>
      </c>
      <c r="AZ27" s="310">
        <v>1</v>
      </c>
      <c r="BA27" s="310">
        <v>1</v>
      </c>
      <c r="BB27" s="310">
        <v>1</v>
      </c>
      <c r="BC27" s="307">
        <v>10</v>
      </c>
      <c r="BD27" s="312">
        <v>11</v>
      </c>
      <c r="BE27" s="306">
        <v>0</v>
      </c>
      <c r="BF27" s="310">
        <v>0</v>
      </c>
      <c r="BG27" s="307">
        <v>0</v>
      </c>
      <c r="BH27" s="309">
        <v>0</v>
      </c>
      <c r="BI27" s="310">
        <v>4</v>
      </c>
      <c r="BJ27" s="310">
        <v>9</v>
      </c>
      <c r="BK27" s="310">
        <v>5</v>
      </c>
      <c r="BL27" s="310">
        <v>5</v>
      </c>
      <c r="BM27" s="310">
        <v>3</v>
      </c>
      <c r="BN27" s="311">
        <v>26</v>
      </c>
      <c r="BO27" s="312">
        <v>26</v>
      </c>
      <c r="BP27" s="306">
        <v>0</v>
      </c>
      <c r="BQ27" s="310">
        <v>0</v>
      </c>
      <c r="BR27" s="307">
        <v>0</v>
      </c>
      <c r="BS27" s="309">
        <v>0</v>
      </c>
      <c r="BT27" s="310">
        <v>0</v>
      </c>
      <c r="BU27" s="310">
        <v>0</v>
      </c>
      <c r="BV27" s="310">
        <v>0</v>
      </c>
      <c r="BW27" s="310">
        <v>0</v>
      </c>
      <c r="BX27" s="310">
        <v>0</v>
      </c>
      <c r="BY27" s="307">
        <v>0</v>
      </c>
      <c r="BZ27" s="312">
        <v>0</v>
      </c>
      <c r="CA27" s="306">
        <v>0</v>
      </c>
      <c r="CB27" s="310">
        <v>0</v>
      </c>
      <c r="CC27" s="307">
        <v>0</v>
      </c>
      <c r="CD27" s="309">
        <v>0</v>
      </c>
      <c r="CE27" s="310">
        <v>0</v>
      </c>
      <c r="CF27" s="310">
        <v>0</v>
      </c>
      <c r="CG27" s="310">
        <v>0</v>
      </c>
      <c r="CH27" s="310">
        <v>0</v>
      </c>
      <c r="CI27" s="310">
        <v>0</v>
      </c>
      <c r="CJ27" s="307">
        <v>0</v>
      </c>
      <c r="CK27" s="312">
        <v>0</v>
      </c>
      <c r="CL27" s="306">
        <v>0</v>
      </c>
      <c r="CM27" s="310">
        <v>0</v>
      </c>
      <c r="CN27" s="307">
        <v>0</v>
      </c>
      <c r="CO27" s="309">
        <v>0</v>
      </c>
      <c r="CP27" s="310">
        <v>0</v>
      </c>
      <c r="CQ27" s="310">
        <v>0</v>
      </c>
      <c r="CR27" s="310">
        <v>0</v>
      </c>
      <c r="CS27" s="310">
        <v>0</v>
      </c>
      <c r="CT27" s="310">
        <v>0</v>
      </c>
      <c r="CU27" s="307">
        <v>0</v>
      </c>
      <c r="CV27" s="312">
        <v>0</v>
      </c>
    </row>
    <row r="28" spans="1:100" ht="21" customHeight="1" x14ac:dyDescent="0.15">
      <c r="A28" s="291" t="s">
        <v>26</v>
      </c>
      <c r="B28" s="306">
        <v>0</v>
      </c>
      <c r="C28" s="307">
        <v>0</v>
      </c>
      <c r="D28" s="308">
        <v>0</v>
      </c>
      <c r="E28" s="309">
        <v>0</v>
      </c>
      <c r="F28" s="310">
        <v>0</v>
      </c>
      <c r="G28" s="310">
        <v>0</v>
      </c>
      <c r="H28" s="310">
        <v>0</v>
      </c>
      <c r="I28" s="310">
        <v>0</v>
      </c>
      <c r="J28" s="310">
        <v>0</v>
      </c>
      <c r="K28" s="311">
        <v>0</v>
      </c>
      <c r="L28" s="312">
        <v>0</v>
      </c>
      <c r="M28" s="306">
        <v>0</v>
      </c>
      <c r="N28" s="310">
        <v>0</v>
      </c>
      <c r="O28" s="307">
        <v>0</v>
      </c>
      <c r="P28" s="309">
        <v>0</v>
      </c>
      <c r="Q28" s="310">
        <v>0</v>
      </c>
      <c r="R28" s="310">
        <v>0</v>
      </c>
      <c r="S28" s="310">
        <v>0</v>
      </c>
      <c r="T28" s="310">
        <v>0</v>
      </c>
      <c r="U28" s="310">
        <v>0</v>
      </c>
      <c r="V28" s="307">
        <v>0</v>
      </c>
      <c r="W28" s="312">
        <v>0</v>
      </c>
      <c r="X28" s="306">
        <v>0</v>
      </c>
      <c r="Y28" s="310">
        <v>0</v>
      </c>
      <c r="Z28" s="307">
        <v>0</v>
      </c>
      <c r="AA28" s="309">
        <v>0</v>
      </c>
      <c r="AB28" s="310">
        <v>43</v>
      </c>
      <c r="AC28" s="310">
        <v>29</v>
      </c>
      <c r="AD28" s="310">
        <v>14</v>
      </c>
      <c r="AE28" s="310">
        <v>14</v>
      </c>
      <c r="AF28" s="310">
        <v>10</v>
      </c>
      <c r="AG28" s="307">
        <v>110</v>
      </c>
      <c r="AH28" s="312">
        <v>110</v>
      </c>
      <c r="AI28" s="306">
        <v>0</v>
      </c>
      <c r="AJ28" s="310">
        <v>0</v>
      </c>
      <c r="AK28" s="307">
        <v>0</v>
      </c>
      <c r="AL28" s="309">
        <v>0</v>
      </c>
      <c r="AM28" s="310">
        <v>1</v>
      </c>
      <c r="AN28" s="310">
        <v>5</v>
      </c>
      <c r="AO28" s="310">
        <v>5</v>
      </c>
      <c r="AP28" s="310">
        <v>2</v>
      </c>
      <c r="AQ28" s="310">
        <v>2</v>
      </c>
      <c r="AR28" s="307">
        <v>15</v>
      </c>
      <c r="AS28" s="312">
        <v>15</v>
      </c>
      <c r="AT28" s="306">
        <v>1</v>
      </c>
      <c r="AU28" s="310">
        <v>0</v>
      </c>
      <c r="AV28" s="307">
        <v>1</v>
      </c>
      <c r="AW28" s="309">
        <v>0</v>
      </c>
      <c r="AX28" s="310">
        <v>10</v>
      </c>
      <c r="AY28" s="310">
        <v>7</v>
      </c>
      <c r="AZ28" s="310">
        <v>3</v>
      </c>
      <c r="BA28" s="310">
        <v>3</v>
      </c>
      <c r="BB28" s="310">
        <v>2</v>
      </c>
      <c r="BC28" s="307">
        <v>25</v>
      </c>
      <c r="BD28" s="312">
        <v>26</v>
      </c>
      <c r="BE28" s="306">
        <v>0</v>
      </c>
      <c r="BF28" s="310">
        <v>0</v>
      </c>
      <c r="BG28" s="307">
        <v>0</v>
      </c>
      <c r="BH28" s="309">
        <v>0</v>
      </c>
      <c r="BI28" s="310">
        <v>15</v>
      </c>
      <c r="BJ28" s="310">
        <v>13</v>
      </c>
      <c r="BK28" s="310">
        <v>11</v>
      </c>
      <c r="BL28" s="310">
        <v>9</v>
      </c>
      <c r="BM28" s="310">
        <v>3</v>
      </c>
      <c r="BN28" s="311">
        <v>51</v>
      </c>
      <c r="BO28" s="312">
        <v>51</v>
      </c>
      <c r="BP28" s="306">
        <v>0</v>
      </c>
      <c r="BQ28" s="310">
        <v>0</v>
      </c>
      <c r="BR28" s="307">
        <v>0</v>
      </c>
      <c r="BS28" s="309">
        <v>0</v>
      </c>
      <c r="BT28" s="310">
        <v>0</v>
      </c>
      <c r="BU28" s="310">
        <v>0</v>
      </c>
      <c r="BV28" s="310">
        <v>0</v>
      </c>
      <c r="BW28" s="310">
        <v>0</v>
      </c>
      <c r="BX28" s="310">
        <v>0</v>
      </c>
      <c r="BY28" s="307">
        <v>0</v>
      </c>
      <c r="BZ28" s="312">
        <v>0</v>
      </c>
      <c r="CA28" s="306">
        <v>0</v>
      </c>
      <c r="CB28" s="310">
        <v>0</v>
      </c>
      <c r="CC28" s="307">
        <v>0</v>
      </c>
      <c r="CD28" s="309">
        <v>0</v>
      </c>
      <c r="CE28" s="310">
        <v>0</v>
      </c>
      <c r="CF28" s="310">
        <v>1</v>
      </c>
      <c r="CG28" s="310">
        <v>0</v>
      </c>
      <c r="CH28" s="310">
        <v>0</v>
      </c>
      <c r="CI28" s="310">
        <v>0</v>
      </c>
      <c r="CJ28" s="307">
        <v>1</v>
      </c>
      <c r="CK28" s="312">
        <v>1</v>
      </c>
      <c r="CL28" s="306">
        <v>0</v>
      </c>
      <c r="CM28" s="310">
        <v>0</v>
      </c>
      <c r="CN28" s="307">
        <v>0</v>
      </c>
      <c r="CO28" s="309">
        <v>0</v>
      </c>
      <c r="CP28" s="310">
        <v>0</v>
      </c>
      <c r="CQ28" s="310">
        <v>0</v>
      </c>
      <c r="CR28" s="310">
        <v>0</v>
      </c>
      <c r="CS28" s="310">
        <v>0</v>
      </c>
      <c r="CT28" s="310">
        <v>0</v>
      </c>
      <c r="CU28" s="307">
        <v>0</v>
      </c>
      <c r="CV28" s="312">
        <v>0</v>
      </c>
    </row>
    <row r="29" spans="1:100" ht="21" customHeight="1" x14ac:dyDescent="0.15">
      <c r="A29" s="291" t="s">
        <v>27</v>
      </c>
      <c r="B29" s="306">
        <v>0</v>
      </c>
      <c r="C29" s="307">
        <v>0</v>
      </c>
      <c r="D29" s="308">
        <v>0</v>
      </c>
      <c r="E29" s="309">
        <v>0</v>
      </c>
      <c r="F29" s="310">
        <v>1</v>
      </c>
      <c r="G29" s="310">
        <v>0</v>
      </c>
      <c r="H29" s="310">
        <v>0</v>
      </c>
      <c r="I29" s="310">
        <v>1</v>
      </c>
      <c r="J29" s="310">
        <v>0</v>
      </c>
      <c r="K29" s="311">
        <v>2</v>
      </c>
      <c r="L29" s="312">
        <v>2</v>
      </c>
      <c r="M29" s="306">
        <v>0</v>
      </c>
      <c r="N29" s="310">
        <v>0</v>
      </c>
      <c r="O29" s="307">
        <v>0</v>
      </c>
      <c r="P29" s="309">
        <v>0</v>
      </c>
      <c r="Q29" s="310">
        <v>0</v>
      </c>
      <c r="R29" s="310">
        <v>0</v>
      </c>
      <c r="S29" s="310">
        <v>0</v>
      </c>
      <c r="T29" s="310">
        <v>0</v>
      </c>
      <c r="U29" s="310">
        <v>0</v>
      </c>
      <c r="V29" s="307">
        <v>0</v>
      </c>
      <c r="W29" s="312">
        <v>0</v>
      </c>
      <c r="X29" s="306">
        <v>0</v>
      </c>
      <c r="Y29" s="310">
        <v>0</v>
      </c>
      <c r="Z29" s="307">
        <v>0</v>
      </c>
      <c r="AA29" s="309">
        <v>0</v>
      </c>
      <c r="AB29" s="310">
        <v>35</v>
      </c>
      <c r="AC29" s="310">
        <v>15</v>
      </c>
      <c r="AD29" s="310">
        <v>11</v>
      </c>
      <c r="AE29" s="310">
        <v>2</v>
      </c>
      <c r="AF29" s="310">
        <v>1</v>
      </c>
      <c r="AG29" s="307">
        <v>64</v>
      </c>
      <c r="AH29" s="312">
        <v>64</v>
      </c>
      <c r="AI29" s="306">
        <v>0</v>
      </c>
      <c r="AJ29" s="310">
        <v>0</v>
      </c>
      <c r="AK29" s="307">
        <v>0</v>
      </c>
      <c r="AL29" s="309">
        <v>0</v>
      </c>
      <c r="AM29" s="310">
        <v>0</v>
      </c>
      <c r="AN29" s="310">
        <v>0</v>
      </c>
      <c r="AO29" s="310">
        <v>1</v>
      </c>
      <c r="AP29" s="310">
        <v>0</v>
      </c>
      <c r="AQ29" s="310">
        <v>1</v>
      </c>
      <c r="AR29" s="307">
        <v>2</v>
      </c>
      <c r="AS29" s="312">
        <v>2</v>
      </c>
      <c r="AT29" s="306">
        <v>0</v>
      </c>
      <c r="AU29" s="310">
        <v>0</v>
      </c>
      <c r="AV29" s="307">
        <v>0</v>
      </c>
      <c r="AW29" s="309">
        <v>0</v>
      </c>
      <c r="AX29" s="310">
        <v>1</v>
      </c>
      <c r="AY29" s="310">
        <v>0</v>
      </c>
      <c r="AZ29" s="310">
        <v>0</v>
      </c>
      <c r="BA29" s="310">
        <v>0</v>
      </c>
      <c r="BB29" s="310">
        <v>0</v>
      </c>
      <c r="BC29" s="307">
        <v>1</v>
      </c>
      <c r="BD29" s="312">
        <v>1</v>
      </c>
      <c r="BE29" s="306">
        <v>0</v>
      </c>
      <c r="BF29" s="310">
        <v>1</v>
      </c>
      <c r="BG29" s="307">
        <v>1</v>
      </c>
      <c r="BH29" s="309">
        <v>0</v>
      </c>
      <c r="BI29" s="310">
        <v>18</v>
      </c>
      <c r="BJ29" s="310">
        <v>6</v>
      </c>
      <c r="BK29" s="310">
        <v>12</v>
      </c>
      <c r="BL29" s="310">
        <v>5</v>
      </c>
      <c r="BM29" s="310">
        <v>3</v>
      </c>
      <c r="BN29" s="311">
        <v>44</v>
      </c>
      <c r="BO29" s="312">
        <v>45</v>
      </c>
      <c r="BP29" s="306">
        <v>0</v>
      </c>
      <c r="BQ29" s="310">
        <v>0</v>
      </c>
      <c r="BR29" s="307">
        <v>0</v>
      </c>
      <c r="BS29" s="309">
        <v>0</v>
      </c>
      <c r="BT29" s="310">
        <v>0</v>
      </c>
      <c r="BU29" s="310">
        <v>0</v>
      </c>
      <c r="BV29" s="310">
        <v>0</v>
      </c>
      <c r="BW29" s="310">
        <v>0</v>
      </c>
      <c r="BX29" s="310">
        <v>0</v>
      </c>
      <c r="BY29" s="307">
        <v>0</v>
      </c>
      <c r="BZ29" s="312">
        <v>0</v>
      </c>
      <c r="CA29" s="306">
        <v>0</v>
      </c>
      <c r="CB29" s="310">
        <v>0</v>
      </c>
      <c r="CC29" s="307">
        <v>0</v>
      </c>
      <c r="CD29" s="309">
        <v>0</v>
      </c>
      <c r="CE29" s="310">
        <v>0</v>
      </c>
      <c r="CF29" s="310">
        <v>2</v>
      </c>
      <c r="CG29" s="310">
        <v>8</v>
      </c>
      <c r="CH29" s="310">
        <v>3</v>
      </c>
      <c r="CI29" s="310">
        <v>6</v>
      </c>
      <c r="CJ29" s="307">
        <v>19</v>
      </c>
      <c r="CK29" s="312">
        <v>19</v>
      </c>
      <c r="CL29" s="306">
        <v>0</v>
      </c>
      <c r="CM29" s="310">
        <v>0</v>
      </c>
      <c r="CN29" s="307">
        <v>0</v>
      </c>
      <c r="CO29" s="309">
        <v>0</v>
      </c>
      <c r="CP29" s="310">
        <v>1</v>
      </c>
      <c r="CQ29" s="310">
        <v>0</v>
      </c>
      <c r="CR29" s="310">
        <v>0</v>
      </c>
      <c r="CS29" s="310">
        <v>0</v>
      </c>
      <c r="CT29" s="310">
        <v>0</v>
      </c>
      <c r="CU29" s="307">
        <v>1</v>
      </c>
      <c r="CV29" s="312">
        <v>1</v>
      </c>
    </row>
    <row r="30" spans="1:100" ht="21" customHeight="1" x14ac:dyDescent="0.15">
      <c r="A30" s="291" t="s">
        <v>28</v>
      </c>
      <c r="B30" s="306">
        <v>0</v>
      </c>
      <c r="C30" s="307">
        <v>0</v>
      </c>
      <c r="D30" s="308">
        <v>0</v>
      </c>
      <c r="E30" s="309">
        <v>0</v>
      </c>
      <c r="F30" s="310">
        <v>0</v>
      </c>
      <c r="G30" s="310">
        <v>0</v>
      </c>
      <c r="H30" s="310">
        <v>0</v>
      </c>
      <c r="I30" s="310">
        <v>0</v>
      </c>
      <c r="J30" s="310">
        <v>1</v>
      </c>
      <c r="K30" s="311">
        <v>1</v>
      </c>
      <c r="L30" s="312">
        <v>1</v>
      </c>
      <c r="M30" s="306">
        <v>0</v>
      </c>
      <c r="N30" s="310">
        <v>0</v>
      </c>
      <c r="O30" s="307">
        <v>0</v>
      </c>
      <c r="P30" s="309">
        <v>0</v>
      </c>
      <c r="Q30" s="310">
        <v>0</v>
      </c>
      <c r="R30" s="310">
        <v>0</v>
      </c>
      <c r="S30" s="310">
        <v>0</v>
      </c>
      <c r="T30" s="310">
        <v>0</v>
      </c>
      <c r="U30" s="310">
        <v>0</v>
      </c>
      <c r="V30" s="307">
        <v>0</v>
      </c>
      <c r="W30" s="312">
        <v>0</v>
      </c>
      <c r="X30" s="306">
        <v>0</v>
      </c>
      <c r="Y30" s="310">
        <v>0</v>
      </c>
      <c r="Z30" s="307">
        <v>0</v>
      </c>
      <c r="AA30" s="309">
        <v>0</v>
      </c>
      <c r="AB30" s="310">
        <v>10</v>
      </c>
      <c r="AC30" s="310">
        <v>15</v>
      </c>
      <c r="AD30" s="310">
        <v>2</v>
      </c>
      <c r="AE30" s="310">
        <v>2</v>
      </c>
      <c r="AF30" s="310">
        <v>0</v>
      </c>
      <c r="AG30" s="307">
        <v>29</v>
      </c>
      <c r="AH30" s="312">
        <v>29</v>
      </c>
      <c r="AI30" s="306">
        <v>0</v>
      </c>
      <c r="AJ30" s="310">
        <v>0</v>
      </c>
      <c r="AK30" s="307">
        <v>0</v>
      </c>
      <c r="AL30" s="309">
        <v>0</v>
      </c>
      <c r="AM30" s="310">
        <v>1</v>
      </c>
      <c r="AN30" s="310">
        <v>3</v>
      </c>
      <c r="AO30" s="310">
        <v>2</v>
      </c>
      <c r="AP30" s="310">
        <v>0</v>
      </c>
      <c r="AQ30" s="310">
        <v>2</v>
      </c>
      <c r="AR30" s="307">
        <v>8</v>
      </c>
      <c r="AS30" s="312">
        <v>8</v>
      </c>
      <c r="AT30" s="306">
        <v>0</v>
      </c>
      <c r="AU30" s="310">
        <v>0</v>
      </c>
      <c r="AV30" s="307">
        <v>0</v>
      </c>
      <c r="AW30" s="309">
        <v>0</v>
      </c>
      <c r="AX30" s="310">
        <v>0</v>
      </c>
      <c r="AY30" s="310">
        <v>0</v>
      </c>
      <c r="AZ30" s="310">
        <v>0</v>
      </c>
      <c r="BA30" s="310">
        <v>0</v>
      </c>
      <c r="BB30" s="310">
        <v>0</v>
      </c>
      <c r="BC30" s="307">
        <v>0</v>
      </c>
      <c r="BD30" s="312">
        <v>0</v>
      </c>
      <c r="BE30" s="306">
        <v>0</v>
      </c>
      <c r="BF30" s="310">
        <v>0</v>
      </c>
      <c r="BG30" s="307">
        <v>0</v>
      </c>
      <c r="BH30" s="309">
        <v>0</v>
      </c>
      <c r="BI30" s="310">
        <v>0</v>
      </c>
      <c r="BJ30" s="310">
        <v>3</v>
      </c>
      <c r="BK30" s="310">
        <v>2</v>
      </c>
      <c r="BL30" s="310">
        <v>3</v>
      </c>
      <c r="BM30" s="310">
        <v>4</v>
      </c>
      <c r="BN30" s="311">
        <v>12</v>
      </c>
      <c r="BO30" s="312">
        <v>12</v>
      </c>
      <c r="BP30" s="306">
        <v>0</v>
      </c>
      <c r="BQ30" s="310">
        <v>0</v>
      </c>
      <c r="BR30" s="307">
        <v>0</v>
      </c>
      <c r="BS30" s="309">
        <v>0</v>
      </c>
      <c r="BT30" s="310">
        <v>0</v>
      </c>
      <c r="BU30" s="310">
        <v>0</v>
      </c>
      <c r="BV30" s="310">
        <v>0</v>
      </c>
      <c r="BW30" s="310">
        <v>0</v>
      </c>
      <c r="BX30" s="310">
        <v>0</v>
      </c>
      <c r="BY30" s="307">
        <v>0</v>
      </c>
      <c r="BZ30" s="312">
        <v>0</v>
      </c>
      <c r="CA30" s="306">
        <v>0</v>
      </c>
      <c r="CB30" s="310">
        <v>0</v>
      </c>
      <c r="CC30" s="307">
        <v>0</v>
      </c>
      <c r="CD30" s="309">
        <v>0</v>
      </c>
      <c r="CE30" s="310">
        <v>0</v>
      </c>
      <c r="CF30" s="310">
        <v>0</v>
      </c>
      <c r="CG30" s="310">
        <v>0</v>
      </c>
      <c r="CH30" s="310">
        <v>0</v>
      </c>
      <c r="CI30" s="310">
        <v>0</v>
      </c>
      <c r="CJ30" s="307">
        <v>0</v>
      </c>
      <c r="CK30" s="312">
        <v>0</v>
      </c>
      <c r="CL30" s="306">
        <v>0</v>
      </c>
      <c r="CM30" s="310">
        <v>0</v>
      </c>
      <c r="CN30" s="307">
        <v>0</v>
      </c>
      <c r="CO30" s="309">
        <v>0</v>
      </c>
      <c r="CP30" s="310">
        <v>0</v>
      </c>
      <c r="CQ30" s="310">
        <v>0</v>
      </c>
      <c r="CR30" s="310">
        <v>0</v>
      </c>
      <c r="CS30" s="310">
        <v>0</v>
      </c>
      <c r="CT30" s="310">
        <v>0</v>
      </c>
      <c r="CU30" s="307">
        <v>0</v>
      </c>
      <c r="CV30" s="312">
        <v>0</v>
      </c>
    </row>
    <row r="31" spans="1:100" ht="21" customHeight="1" x14ac:dyDescent="0.15">
      <c r="A31" s="291" t="s">
        <v>29</v>
      </c>
      <c r="B31" s="306">
        <v>0</v>
      </c>
      <c r="C31" s="307">
        <v>0</v>
      </c>
      <c r="D31" s="308">
        <v>0</v>
      </c>
      <c r="E31" s="309">
        <v>0</v>
      </c>
      <c r="F31" s="310">
        <v>0</v>
      </c>
      <c r="G31" s="310">
        <v>1</v>
      </c>
      <c r="H31" s="310">
        <v>0</v>
      </c>
      <c r="I31" s="310">
        <v>0</v>
      </c>
      <c r="J31" s="310">
        <v>0</v>
      </c>
      <c r="K31" s="311">
        <v>1</v>
      </c>
      <c r="L31" s="312">
        <v>1</v>
      </c>
      <c r="M31" s="306">
        <v>0</v>
      </c>
      <c r="N31" s="310">
        <v>0</v>
      </c>
      <c r="O31" s="307">
        <v>0</v>
      </c>
      <c r="P31" s="309">
        <v>0</v>
      </c>
      <c r="Q31" s="310">
        <v>0</v>
      </c>
      <c r="R31" s="310">
        <v>0</v>
      </c>
      <c r="S31" s="310">
        <v>0</v>
      </c>
      <c r="T31" s="310">
        <v>0</v>
      </c>
      <c r="U31" s="310">
        <v>0</v>
      </c>
      <c r="V31" s="307">
        <v>0</v>
      </c>
      <c r="W31" s="312">
        <v>0</v>
      </c>
      <c r="X31" s="306">
        <v>0</v>
      </c>
      <c r="Y31" s="310">
        <v>0</v>
      </c>
      <c r="Z31" s="307">
        <v>0</v>
      </c>
      <c r="AA31" s="309">
        <v>0</v>
      </c>
      <c r="AB31" s="310">
        <v>13</v>
      </c>
      <c r="AC31" s="310">
        <v>17</v>
      </c>
      <c r="AD31" s="310">
        <v>4</v>
      </c>
      <c r="AE31" s="310">
        <v>2</v>
      </c>
      <c r="AF31" s="310">
        <v>0</v>
      </c>
      <c r="AG31" s="307">
        <v>36</v>
      </c>
      <c r="AH31" s="312">
        <v>36</v>
      </c>
      <c r="AI31" s="306">
        <v>0</v>
      </c>
      <c r="AJ31" s="310">
        <v>0</v>
      </c>
      <c r="AK31" s="307">
        <v>0</v>
      </c>
      <c r="AL31" s="309">
        <v>0</v>
      </c>
      <c r="AM31" s="310">
        <v>0</v>
      </c>
      <c r="AN31" s="310">
        <v>2</v>
      </c>
      <c r="AO31" s="310">
        <v>4</v>
      </c>
      <c r="AP31" s="310">
        <v>1</v>
      </c>
      <c r="AQ31" s="310">
        <v>0</v>
      </c>
      <c r="AR31" s="307">
        <v>7</v>
      </c>
      <c r="AS31" s="312">
        <v>7</v>
      </c>
      <c r="AT31" s="306">
        <v>0</v>
      </c>
      <c r="AU31" s="310">
        <v>0</v>
      </c>
      <c r="AV31" s="307">
        <v>0</v>
      </c>
      <c r="AW31" s="309">
        <v>0</v>
      </c>
      <c r="AX31" s="310">
        <v>0</v>
      </c>
      <c r="AY31" s="310">
        <v>1</v>
      </c>
      <c r="AZ31" s="310">
        <v>0</v>
      </c>
      <c r="BA31" s="310">
        <v>2</v>
      </c>
      <c r="BB31" s="310">
        <v>0</v>
      </c>
      <c r="BC31" s="307">
        <v>3</v>
      </c>
      <c r="BD31" s="312">
        <v>3</v>
      </c>
      <c r="BE31" s="306">
        <v>0</v>
      </c>
      <c r="BF31" s="310">
        <v>0</v>
      </c>
      <c r="BG31" s="307">
        <v>0</v>
      </c>
      <c r="BH31" s="309">
        <v>0</v>
      </c>
      <c r="BI31" s="310">
        <v>3</v>
      </c>
      <c r="BJ31" s="310">
        <v>5</v>
      </c>
      <c r="BK31" s="310">
        <v>2</v>
      </c>
      <c r="BL31" s="310">
        <v>1</v>
      </c>
      <c r="BM31" s="310">
        <v>2</v>
      </c>
      <c r="BN31" s="311">
        <v>13</v>
      </c>
      <c r="BO31" s="312">
        <v>13</v>
      </c>
      <c r="BP31" s="306">
        <v>0</v>
      </c>
      <c r="BQ31" s="310">
        <v>0</v>
      </c>
      <c r="BR31" s="307">
        <v>0</v>
      </c>
      <c r="BS31" s="309">
        <v>0</v>
      </c>
      <c r="BT31" s="310">
        <v>0</v>
      </c>
      <c r="BU31" s="310">
        <v>0</v>
      </c>
      <c r="BV31" s="310">
        <v>0</v>
      </c>
      <c r="BW31" s="310">
        <v>0</v>
      </c>
      <c r="BX31" s="310">
        <v>0</v>
      </c>
      <c r="BY31" s="307">
        <v>0</v>
      </c>
      <c r="BZ31" s="312">
        <v>0</v>
      </c>
      <c r="CA31" s="306">
        <v>0</v>
      </c>
      <c r="CB31" s="310">
        <v>0</v>
      </c>
      <c r="CC31" s="307">
        <v>0</v>
      </c>
      <c r="CD31" s="309">
        <v>0</v>
      </c>
      <c r="CE31" s="310">
        <v>0</v>
      </c>
      <c r="CF31" s="310">
        <v>0</v>
      </c>
      <c r="CG31" s="310">
        <v>0</v>
      </c>
      <c r="CH31" s="310">
        <v>0</v>
      </c>
      <c r="CI31" s="310">
        <v>0</v>
      </c>
      <c r="CJ31" s="307">
        <v>0</v>
      </c>
      <c r="CK31" s="312">
        <v>0</v>
      </c>
      <c r="CL31" s="306">
        <v>0</v>
      </c>
      <c r="CM31" s="310">
        <v>0</v>
      </c>
      <c r="CN31" s="307">
        <v>0</v>
      </c>
      <c r="CO31" s="309">
        <v>0</v>
      </c>
      <c r="CP31" s="310">
        <v>0</v>
      </c>
      <c r="CQ31" s="310">
        <v>0</v>
      </c>
      <c r="CR31" s="310">
        <v>0</v>
      </c>
      <c r="CS31" s="310">
        <v>0</v>
      </c>
      <c r="CT31" s="310">
        <v>0</v>
      </c>
      <c r="CU31" s="307">
        <v>0</v>
      </c>
      <c r="CV31" s="312">
        <v>0</v>
      </c>
    </row>
    <row r="32" spans="1:100" ht="21" customHeight="1" x14ac:dyDescent="0.15">
      <c r="A32" s="291" t="s">
        <v>30</v>
      </c>
      <c r="B32" s="306">
        <v>0</v>
      </c>
      <c r="C32" s="307">
        <v>0</v>
      </c>
      <c r="D32" s="308">
        <v>0</v>
      </c>
      <c r="E32" s="309">
        <v>0</v>
      </c>
      <c r="F32" s="310">
        <v>0</v>
      </c>
      <c r="G32" s="310">
        <v>0</v>
      </c>
      <c r="H32" s="310">
        <v>1</v>
      </c>
      <c r="I32" s="310">
        <v>1</v>
      </c>
      <c r="J32" s="310">
        <v>0</v>
      </c>
      <c r="K32" s="311">
        <v>2</v>
      </c>
      <c r="L32" s="312">
        <v>2</v>
      </c>
      <c r="M32" s="306">
        <v>0</v>
      </c>
      <c r="N32" s="310">
        <v>0</v>
      </c>
      <c r="O32" s="307">
        <v>0</v>
      </c>
      <c r="P32" s="309">
        <v>0</v>
      </c>
      <c r="Q32" s="310">
        <v>0</v>
      </c>
      <c r="R32" s="310">
        <v>0</v>
      </c>
      <c r="S32" s="310">
        <v>0</v>
      </c>
      <c r="T32" s="310">
        <v>0</v>
      </c>
      <c r="U32" s="310">
        <v>0</v>
      </c>
      <c r="V32" s="307">
        <v>0</v>
      </c>
      <c r="W32" s="312">
        <v>0</v>
      </c>
      <c r="X32" s="306">
        <v>0</v>
      </c>
      <c r="Y32" s="310">
        <v>0</v>
      </c>
      <c r="Z32" s="307">
        <v>0</v>
      </c>
      <c r="AA32" s="309">
        <v>0</v>
      </c>
      <c r="AB32" s="310">
        <v>23</v>
      </c>
      <c r="AC32" s="310">
        <v>24</v>
      </c>
      <c r="AD32" s="310">
        <v>10</v>
      </c>
      <c r="AE32" s="310">
        <v>6</v>
      </c>
      <c r="AF32" s="310">
        <v>1</v>
      </c>
      <c r="AG32" s="307">
        <v>64</v>
      </c>
      <c r="AH32" s="312">
        <v>64</v>
      </c>
      <c r="AI32" s="306">
        <v>0</v>
      </c>
      <c r="AJ32" s="310">
        <v>0</v>
      </c>
      <c r="AK32" s="307">
        <v>0</v>
      </c>
      <c r="AL32" s="309">
        <v>0</v>
      </c>
      <c r="AM32" s="310">
        <v>0</v>
      </c>
      <c r="AN32" s="310">
        <v>1</v>
      </c>
      <c r="AO32" s="310">
        <v>0</v>
      </c>
      <c r="AP32" s="310">
        <v>0</v>
      </c>
      <c r="AQ32" s="310">
        <v>0</v>
      </c>
      <c r="AR32" s="307">
        <v>1</v>
      </c>
      <c r="AS32" s="312">
        <v>1</v>
      </c>
      <c r="AT32" s="306">
        <v>0</v>
      </c>
      <c r="AU32" s="310">
        <v>0</v>
      </c>
      <c r="AV32" s="307">
        <v>0</v>
      </c>
      <c r="AW32" s="309">
        <v>0</v>
      </c>
      <c r="AX32" s="310">
        <v>0</v>
      </c>
      <c r="AY32" s="310">
        <v>1</v>
      </c>
      <c r="AZ32" s="310">
        <v>1</v>
      </c>
      <c r="BA32" s="310">
        <v>0</v>
      </c>
      <c r="BB32" s="310">
        <v>0</v>
      </c>
      <c r="BC32" s="307">
        <v>2</v>
      </c>
      <c r="BD32" s="312">
        <v>2</v>
      </c>
      <c r="BE32" s="306">
        <v>0</v>
      </c>
      <c r="BF32" s="310">
        <v>0</v>
      </c>
      <c r="BG32" s="307">
        <v>0</v>
      </c>
      <c r="BH32" s="309">
        <v>0</v>
      </c>
      <c r="BI32" s="310">
        <v>6</v>
      </c>
      <c r="BJ32" s="310">
        <v>4</v>
      </c>
      <c r="BK32" s="310">
        <v>6</v>
      </c>
      <c r="BL32" s="310">
        <v>4</v>
      </c>
      <c r="BM32" s="310">
        <v>2</v>
      </c>
      <c r="BN32" s="311">
        <v>22</v>
      </c>
      <c r="BO32" s="312">
        <v>22</v>
      </c>
      <c r="BP32" s="306">
        <v>0</v>
      </c>
      <c r="BQ32" s="310">
        <v>0</v>
      </c>
      <c r="BR32" s="307">
        <v>0</v>
      </c>
      <c r="BS32" s="309">
        <v>0</v>
      </c>
      <c r="BT32" s="310">
        <v>0</v>
      </c>
      <c r="BU32" s="310">
        <v>0</v>
      </c>
      <c r="BV32" s="310">
        <v>0</v>
      </c>
      <c r="BW32" s="310">
        <v>0</v>
      </c>
      <c r="BX32" s="310">
        <v>0</v>
      </c>
      <c r="BY32" s="307">
        <v>0</v>
      </c>
      <c r="BZ32" s="312">
        <v>0</v>
      </c>
      <c r="CA32" s="306">
        <v>0</v>
      </c>
      <c r="CB32" s="310">
        <v>0</v>
      </c>
      <c r="CC32" s="307">
        <v>0</v>
      </c>
      <c r="CD32" s="309">
        <v>0</v>
      </c>
      <c r="CE32" s="310">
        <v>0</v>
      </c>
      <c r="CF32" s="310">
        <v>0</v>
      </c>
      <c r="CG32" s="310">
        <v>0</v>
      </c>
      <c r="CH32" s="310">
        <v>0</v>
      </c>
      <c r="CI32" s="310">
        <v>0</v>
      </c>
      <c r="CJ32" s="307">
        <v>0</v>
      </c>
      <c r="CK32" s="312">
        <v>0</v>
      </c>
      <c r="CL32" s="306">
        <v>0</v>
      </c>
      <c r="CM32" s="310">
        <v>0</v>
      </c>
      <c r="CN32" s="307">
        <v>0</v>
      </c>
      <c r="CO32" s="309">
        <v>0</v>
      </c>
      <c r="CP32" s="310">
        <v>0</v>
      </c>
      <c r="CQ32" s="310">
        <v>0</v>
      </c>
      <c r="CR32" s="310">
        <v>0</v>
      </c>
      <c r="CS32" s="310">
        <v>0</v>
      </c>
      <c r="CT32" s="310">
        <v>0</v>
      </c>
      <c r="CU32" s="307">
        <v>0</v>
      </c>
      <c r="CV32" s="312">
        <v>0</v>
      </c>
    </row>
    <row r="33" spans="1:100" ht="21" customHeight="1" x14ac:dyDescent="0.15">
      <c r="A33" s="291" t="s">
        <v>31</v>
      </c>
      <c r="B33" s="306">
        <v>0</v>
      </c>
      <c r="C33" s="307">
        <v>0</v>
      </c>
      <c r="D33" s="308">
        <v>0</v>
      </c>
      <c r="E33" s="309">
        <v>0</v>
      </c>
      <c r="F33" s="310">
        <v>0</v>
      </c>
      <c r="G33" s="310">
        <v>1</v>
      </c>
      <c r="H33" s="310">
        <v>0</v>
      </c>
      <c r="I33" s="310">
        <v>0</v>
      </c>
      <c r="J33" s="310">
        <v>0</v>
      </c>
      <c r="K33" s="311">
        <v>1</v>
      </c>
      <c r="L33" s="312">
        <v>1</v>
      </c>
      <c r="M33" s="306">
        <v>0</v>
      </c>
      <c r="N33" s="310">
        <v>0</v>
      </c>
      <c r="O33" s="307">
        <v>0</v>
      </c>
      <c r="P33" s="309">
        <v>0</v>
      </c>
      <c r="Q33" s="310">
        <v>0</v>
      </c>
      <c r="R33" s="310">
        <v>0</v>
      </c>
      <c r="S33" s="310">
        <v>0</v>
      </c>
      <c r="T33" s="310">
        <v>0</v>
      </c>
      <c r="U33" s="310">
        <v>0</v>
      </c>
      <c r="V33" s="307">
        <v>0</v>
      </c>
      <c r="W33" s="312">
        <v>0</v>
      </c>
      <c r="X33" s="306">
        <v>0</v>
      </c>
      <c r="Y33" s="310">
        <v>0</v>
      </c>
      <c r="Z33" s="307">
        <v>0</v>
      </c>
      <c r="AA33" s="309">
        <v>0</v>
      </c>
      <c r="AB33" s="310">
        <v>23</v>
      </c>
      <c r="AC33" s="310">
        <v>13</v>
      </c>
      <c r="AD33" s="310">
        <v>10</v>
      </c>
      <c r="AE33" s="310">
        <v>1</v>
      </c>
      <c r="AF33" s="310">
        <v>2</v>
      </c>
      <c r="AG33" s="307">
        <v>49</v>
      </c>
      <c r="AH33" s="312">
        <v>49</v>
      </c>
      <c r="AI33" s="306">
        <v>0</v>
      </c>
      <c r="AJ33" s="310">
        <v>0</v>
      </c>
      <c r="AK33" s="307">
        <v>0</v>
      </c>
      <c r="AL33" s="309">
        <v>0</v>
      </c>
      <c r="AM33" s="310">
        <v>0</v>
      </c>
      <c r="AN33" s="310">
        <v>1</v>
      </c>
      <c r="AO33" s="310">
        <v>1</v>
      </c>
      <c r="AP33" s="310">
        <v>0</v>
      </c>
      <c r="AQ33" s="310">
        <v>0</v>
      </c>
      <c r="AR33" s="307">
        <v>2</v>
      </c>
      <c r="AS33" s="312">
        <v>2</v>
      </c>
      <c r="AT33" s="306">
        <v>0</v>
      </c>
      <c r="AU33" s="310">
        <v>1</v>
      </c>
      <c r="AV33" s="307">
        <v>1</v>
      </c>
      <c r="AW33" s="309">
        <v>0</v>
      </c>
      <c r="AX33" s="310">
        <v>4</v>
      </c>
      <c r="AY33" s="310">
        <v>7</v>
      </c>
      <c r="AZ33" s="310">
        <v>6</v>
      </c>
      <c r="BA33" s="310">
        <v>3</v>
      </c>
      <c r="BB33" s="310">
        <v>1</v>
      </c>
      <c r="BC33" s="307">
        <v>21</v>
      </c>
      <c r="BD33" s="312">
        <v>22</v>
      </c>
      <c r="BE33" s="306">
        <v>0</v>
      </c>
      <c r="BF33" s="310">
        <v>0</v>
      </c>
      <c r="BG33" s="307">
        <v>0</v>
      </c>
      <c r="BH33" s="309">
        <v>0</v>
      </c>
      <c r="BI33" s="310">
        <v>3</v>
      </c>
      <c r="BJ33" s="310">
        <v>7</v>
      </c>
      <c r="BK33" s="310">
        <v>17</v>
      </c>
      <c r="BL33" s="310">
        <v>6</v>
      </c>
      <c r="BM33" s="310">
        <v>7</v>
      </c>
      <c r="BN33" s="311">
        <v>40</v>
      </c>
      <c r="BO33" s="312">
        <v>40</v>
      </c>
      <c r="BP33" s="306">
        <v>0</v>
      </c>
      <c r="BQ33" s="310">
        <v>0</v>
      </c>
      <c r="BR33" s="307">
        <v>0</v>
      </c>
      <c r="BS33" s="309">
        <v>0</v>
      </c>
      <c r="BT33" s="310">
        <v>0</v>
      </c>
      <c r="BU33" s="310">
        <v>0</v>
      </c>
      <c r="BV33" s="310">
        <v>0</v>
      </c>
      <c r="BW33" s="310">
        <v>0</v>
      </c>
      <c r="BX33" s="310">
        <v>0</v>
      </c>
      <c r="BY33" s="307">
        <v>0</v>
      </c>
      <c r="BZ33" s="312">
        <v>0</v>
      </c>
      <c r="CA33" s="306">
        <v>0</v>
      </c>
      <c r="CB33" s="310">
        <v>0</v>
      </c>
      <c r="CC33" s="307">
        <v>0</v>
      </c>
      <c r="CD33" s="309">
        <v>0</v>
      </c>
      <c r="CE33" s="310">
        <v>0</v>
      </c>
      <c r="CF33" s="310">
        <v>0</v>
      </c>
      <c r="CG33" s="310">
        <v>0</v>
      </c>
      <c r="CH33" s="310">
        <v>0</v>
      </c>
      <c r="CI33" s="310">
        <v>0</v>
      </c>
      <c r="CJ33" s="307">
        <v>0</v>
      </c>
      <c r="CK33" s="312">
        <v>0</v>
      </c>
      <c r="CL33" s="306">
        <v>0</v>
      </c>
      <c r="CM33" s="310">
        <v>0</v>
      </c>
      <c r="CN33" s="307">
        <v>0</v>
      </c>
      <c r="CO33" s="309">
        <v>0</v>
      </c>
      <c r="CP33" s="310">
        <v>0</v>
      </c>
      <c r="CQ33" s="310">
        <v>0</v>
      </c>
      <c r="CR33" s="310">
        <v>0</v>
      </c>
      <c r="CS33" s="310">
        <v>0</v>
      </c>
      <c r="CT33" s="310">
        <v>0</v>
      </c>
      <c r="CU33" s="307">
        <v>0</v>
      </c>
      <c r="CV33" s="312">
        <v>0</v>
      </c>
    </row>
    <row r="34" spans="1:100" ht="21" customHeight="1" x14ac:dyDescent="0.15">
      <c r="A34" s="291" t="s">
        <v>32</v>
      </c>
      <c r="B34" s="306">
        <v>0</v>
      </c>
      <c r="C34" s="307">
        <v>0</v>
      </c>
      <c r="D34" s="308">
        <v>0</v>
      </c>
      <c r="E34" s="309">
        <v>0</v>
      </c>
      <c r="F34" s="310">
        <v>4</v>
      </c>
      <c r="G34" s="310">
        <v>2</v>
      </c>
      <c r="H34" s="310">
        <v>2</v>
      </c>
      <c r="I34" s="310">
        <v>1</v>
      </c>
      <c r="J34" s="310">
        <v>0</v>
      </c>
      <c r="K34" s="311">
        <v>9</v>
      </c>
      <c r="L34" s="312">
        <v>9</v>
      </c>
      <c r="M34" s="306">
        <v>0</v>
      </c>
      <c r="N34" s="310">
        <v>0</v>
      </c>
      <c r="O34" s="307">
        <v>0</v>
      </c>
      <c r="P34" s="309">
        <v>0</v>
      </c>
      <c r="Q34" s="310">
        <v>0</v>
      </c>
      <c r="R34" s="310">
        <v>0</v>
      </c>
      <c r="S34" s="310">
        <v>0</v>
      </c>
      <c r="T34" s="310">
        <v>0</v>
      </c>
      <c r="U34" s="310">
        <v>0</v>
      </c>
      <c r="V34" s="307">
        <v>0</v>
      </c>
      <c r="W34" s="312">
        <v>0</v>
      </c>
      <c r="X34" s="306">
        <v>0</v>
      </c>
      <c r="Y34" s="310">
        <v>0</v>
      </c>
      <c r="Z34" s="307">
        <v>0</v>
      </c>
      <c r="AA34" s="309">
        <v>0</v>
      </c>
      <c r="AB34" s="310">
        <v>48</v>
      </c>
      <c r="AC34" s="310">
        <v>24</v>
      </c>
      <c r="AD34" s="310">
        <v>13</v>
      </c>
      <c r="AE34" s="310">
        <v>1</v>
      </c>
      <c r="AF34" s="310">
        <v>2</v>
      </c>
      <c r="AG34" s="307">
        <v>88</v>
      </c>
      <c r="AH34" s="312">
        <v>88</v>
      </c>
      <c r="AI34" s="306">
        <v>0</v>
      </c>
      <c r="AJ34" s="310">
        <v>0</v>
      </c>
      <c r="AK34" s="307">
        <v>0</v>
      </c>
      <c r="AL34" s="309">
        <v>0</v>
      </c>
      <c r="AM34" s="310">
        <v>0</v>
      </c>
      <c r="AN34" s="310">
        <v>1</v>
      </c>
      <c r="AO34" s="310">
        <v>2</v>
      </c>
      <c r="AP34" s="310">
        <v>0</v>
      </c>
      <c r="AQ34" s="310">
        <v>0</v>
      </c>
      <c r="AR34" s="307">
        <v>3</v>
      </c>
      <c r="AS34" s="312">
        <v>3</v>
      </c>
      <c r="AT34" s="306">
        <v>0</v>
      </c>
      <c r="AU34" s="310">
        <v>1</v>
      </c>
      <c r="AV34" s="307">
        <v>1</v>
      </c>
      <c r="AW34" s="309">
        <v>0</v>
      </c>
      <c r="AX34" s="310">
        <v>2</v>
      </c>
      <c r="AY34" s="310">
        <v>0</v>
      </c>
      <c r="AZ34" s="310">
        <v>1</v>
      </c>
      <c r="BA34" s="310">
        <v>2</v>
      </c>
      <c r="BB34" s="310">
        <v>0</v>
      </c>
      <c r="BC34" s="307">
        <v>5</v>
      </c>
      <c r="BD34" s="312">
        <v>6</v>
      </c>
      <c r="BE34" s="306">
        <v>0</v>
      </c>
      <c r="BF34" s="310">
        <v>0</v>
      </c>
      <c r="BG34" s="307">
        <v>0</v>
      </c>
      <c r="BH34" s="309">
        <v>0</v>
      </c>
      <c r="BI34" s="310">
        <v>1</v>
      </c>
      <c r="BJ34" s="310">
        <v>5</v>
      </c>
      <c r="BK34" s="310">
        <v>13</v>
      </c>
      <c r="BL34" s="310">
        <v>7</v>
      </c>
      <c r="BM34" s="310">
        <v>6</v>
      </c>
      <c r="BN34" s="311">
        <v>32</v>
      </c>
      <c r="BO34" s="312">
        <v>32</v>
      </c>
      <c r="BP34" s="306">
        <v>0</v>
      </c>
      <c r="BQ34" s="310">
        <v>0</v>
      </c>
      <c r="BR34" s="307">
        <v>0</v>
      </c>
      <c r="BS34" s="309">
        <v>0</v>
      </c>
      <c r="BT34" s="310">
        <v>0</v>
      </c>
      <c r="BU34" s="310">
        <v>0</v>
      </c>
      <c r="BV34" s="310">
        <v>0</v>
      </c>
      <c r="BW34" s="310">
        <v>0</v>
      </c>
      <c r="BX34" s="310">
        <v>0</v>
      </c>
      <c r="BY34" s="307">
        <v>0</v>
      </c>
      <c r="BZ34" s="312">
        <v>0</v>
      </c>
      <c r="CA34" s="306">
        <v>0</v>
      </c>
      <c r="CB34" s="310">
        <v>0</v>
      </c>
      <c r="CC34" s="307">
        <v>0</v>
      </c>
      <c r="CD34" s="309">
        <v>0</v>
      </c>
      <c r="CE34" s="310">
        <v>0</v>
      </c>
      <c r="CF34" s="310">
        <v>2</v>
      </c>
      <c r="CG34" s="310">
        <v>6</v>
      </c>
      <c r="CH34" s="310">
        <v>13</v>
      </c>
      <c r="CI34" s="310">
        <v>7</v>
      </c>
      <c r="CJ34" s="307">
        <v>28</v>
      </c>
      <c r="CK34" s="312">
        <v>28</v>
      </c>
      <c r="CL34" s="306">
        <v>0</v>
      </c>
      <c r="CM34" s="310">
        <v>0</v>
      </c>
      <c r="CN34" s="307">
        <v>0</v>
      </c>
      <c r="CO34" s="309">
        <v>0</v>
      </c>
      <c r="CP34" s="310">
        <v>0</v>
      </c>
      <c r="CQ34" s="310">
        <v>0</v>
      </c>
      <c r="CR34" s="310">
        <v>0</v>
      </c>
      <c r="CS34" s="310">
        <v>0</v>
      </c>
      <c r="CT34" s="310">
        <v>0</v>
      </c>
      <c r="CU34" s="307">
        <v>0</v>
      </c>
      <c r="CV34" s="312">
        <v>0</v>
      </c>
    </row>
    <row r="35" spans="1:100" ht="21" customHeight="1" x14ac:dyDescent="0.15">
      <c r="A35" s="291" t="s">
        <v>33</v>
      </c>
      <c r="B35" s="306">
        <v>0</v>
      </c>
      <c r="C35" s="307">
        <v>0</v>
      </c>
      <c r="D35" s="308">
        <v>0</v>
      </c>
      <c r="E35" s="309">
        <v>0</v>
      </c>
      <c r="F35" s="310">
        <v>0</v>
      </c>
      <c r="G35" s="310">
        <v>0</v>
      </c>
      <c r="H35" s="310">
        <v>0</v>
      </c>
      <c r="I35" s="310">
        <v>1</v>
      </c>
      <c r="J35" s="310">
        <v>0</v>
      </c>
      <c r="K35" s="311">
        <v>1</v>
      </c>
      <c r="L35" s="312">
        <v>1</v>
      </c>
      <c r="M35" s="306">
        <v>0</v>
      </c>
      <c r="N35" s="310">
        <v>0</v>
      </c>
      <c r="O35" s="307">
        <v>0</v>
      </c>
      <c r="P35" s="309">
        <v>0</v>
      </c>
      <c r="Q35" s="310">
        <v>0</v>
      </c>
      <c r="R35" s="310">
        <v>0</v>
      </c>
      <c r="S35" s="310">
        <v>0</v>
      </c>
      <c r="T35" s="310">
        <v>0</v>
      </c>
      <c r="U35" s="310">
        <v>0</v>
      </c>
      <c r="V35" s="307">
        <v>0</v>
      </c>
      <c r="W35" s="312">
        <v>0</v>
      </c>
      <c r="X35" s="306">
        <v>0</v>
      </c>
      <c r="Y35" s="310">
        <v>0</v>
      </c>
      <c r="Z35" s="307">
        <v>0</v>
      </c>
      <c r="AA35" s="309">
        <v>0</v>
      </c>
      <c r="AB35" s="310">
        <v>27</v>
      </c>
      <c r="AC35" s="310">
        <v>10</v>
      </c>
      <c r="AD35" s="310">
        <v>10</v>
      </c>
      <c r="AE35" s="310">
        <v>5</v>
      </c>
      <c r="AF35" s="310">
        <v>2</v>
      </c>
      <c r="AG35" s="307">
        <v>54</v>
      </c>
      <c r="AH35" s="312">
        <v>54</v>
      </c>
      <c r="AI35" s="306">
        <v>0</v>
      </c>
      <c r="AJ35" s="310">
        <v>0</v>
      </c>
      <c r="AK35" s="307">
        <v>0</v>
      </c>
      <c r="AL35" s="309">
        <v>0</v>
      </c>
      <c r="AM35" s="310">
        <v>0</v>
      </c>
      <c r="AN35" s="310">
        <v>0</v>
      </c>
      <c r="AO35" s="310">
        <v>1</v>
      </c>
      <c r="AP35" s="310">
        <v>0</v>
      </c>
      <c r="AQ35" s="310">
        <v>0</v>
      </c>
      <c r="AR35" s="307">
        <v>1</v>
      </c>
      <c r="AS35" s="312">
        <v>1</v>
      </c>
      <c r="AT35" s="306">
        <v>0</v>
      </c>
      <c r="AU35" s="310">
        <v>0</v>
      </c>
      <c r="AV35" s="307">
        <v>0</v>
      </c>
      <c r="AW35" s="309">
        <v>0</v>
      </c>
      <c r="AX35" s="310">
        <v>0</v>
      </c>
      <c r="AY35" s="310">
        <v>0</v>
      </c>
      <c r="AZ35" s="310">
        <v>0</v>
      </c>
      <c r="BA35" s="310">
        <v>0</v>
      </c>
      <c r="BB35" s="310">
        <v>0</v>
      </c>
      <c r="BC35" s="307">
        <v>0</v>
      </c>
      <c r="BD35" s="312">
        <v>0</v>
      </c>
      <c r="BE35" s="306">
        <v>0</v>
      </c>
      <c r="BF35" s="310">
        <v>0</v>
      </c>
      <c r="BG35" s="307">
        <v>0</v>
      </c>
      <c r="BH35" s="309">
        <v>0</v>
      </c>
      <c r="BI35" s="310">
        <v>4</v>
      </c>
      <c r="BJ35" s="310">
        <v>3</v>
      </c>
      <c r="BK35" s="310">
        <v>4</v>
      </c>
      <c r="BL35" s="310">
        <v>1</v>
      </c>
      <c r="BM35" s="310">
        <v>2</v>
      </c>
      <c r="BN35" s="311">
        <v>14</v>
      </c>
      <c r="BO35" s="312">
        <v>14</v>
      </c>
      <c r="BP35" s="306">
        <v>0</v>
      </c>
      <c r="BQ35" s="310">
        <v>0</v>
      </c>
      <c r="BR35" s="307">
        <v>0</v>
      </c>
      <c r="BS35" s="309">
        <v>0</v>
      </c>
      <c r="BT35" s="310">
        <v>0</v>
      </c>
      <c r="BU35" s="310">
        <v>0</v>
      </c>
      <c r="BV35" s="310">
        <v>0</v>
      </c>
      <c r="BW35" s="310">
        <v>0</v>
      </c>
      <c r="BX35" s="310">
        <v>0</v>
      </c>
      <c r="BY35" s="307">
        <v>0</v>
      </c>
      <c r="BZ35" s="312">
        <v>0</v>
      </c>
      <c r="CA35" s="306">
        <v>0</v>
      </c>
      <c r="CB35" s="310">
        <v>0</v>
      </c>
      <c r="CC35" s="307">
        <v>0</v>
      </c>
      <c r="CD35" s="309">
        <v>0</v>
      </c>
      <c r="CE35" s="310">
        <v>0</v>
      </c>
      <c r="CF35" s="310">
        <v>0</v>
      </c>
      <c r="CG35" s="310">
        <v>0</v>
      </c>
      <c r="CH35" s="310">
        <v>0</v>
      </c>
      <c r="CI35" s="310">
        <v>0</v>
      </c>
      <c r="CJ35" s="307">
        <v>0</v>
      </c>
      <c r="CK35" s="312">
        <v>0</v>
      </c>
      <c r="CL35" s="306">
        <v>0</v>
      </c>
      <c r="CM35" s="310">
        <v>0</v>
      </c>
      <c r="CN35" s="307">
        <v>0</v>
      </c>
      <c r="CO35" s="309">
        <v>0</v>
      </c>
      <c r="CP35" s="310">
        <v>4</v>
      </c>
      <c r="CQ35" s="310">
        <v>7</v>
      </c>
      <c r="CR35" s="310">
        <v>3</v>
      </c>
      <c r="CS35" s="310">
        <v>3</v>
      </c>
      <c r="CT35" s="310">
        <v>4</v>
      </c>
      <c r="CU35" s="307">
        <v>21</v>
      </c>
      <c r="CV35" s="312">
        <v>21</v>
      </c>
    </row>
    <row r="36" spans="1:100" ht="21" customHeight="1" x14ac:dyDescent="0.15">
      <c r="A36" s="291" t="s">
        <v>34</v>
      </c>
      <c r="B36" s="306">
        <v>0</v>
      </c>
      <c r="C36" s="307">
        <v>0</v>
      </c>
      <c r="D36" s="308">
        <v>0</v>
      </c>
      <c r="E36" s="309">
        <v>0</v>
      </c>
      <c r="F36" s="310">
        <v>0</v>
      </c>
      <c r="G36" s="310">
        <v>0</v>
      </c>
      <c r="H36" s="310">
        <v>0</v>
      </c>
      <c r="I36" s="310">
        <v>0</v>
      </c>
      <c r="J36" s="310">
        <v>0</v>
      </c>
      <c r="K36" s="311">
        <v>0</v>
      </c>
      <c r="L36" s="312">
        <v>0</v>
      </c>
      <c r="M36" s="306">
        <v>0</v>
      </c>
      <c r="N36" s="310">
        <v>0</v>
      </c>
      <c r="O36" s="307">
        <v>0</v>
      </c>
      <c r="P36" s="309">
        <v>0</v>
      </c>
      <c r="Q36" s="310">
        <v>0</v>
      </c>
      <c r="R36" s="310">
        <v>0</v>
      </c>
      <c r="S36" s="310">
        <v>0</v>
      </c>
      <c r="T36" s="310">
        <v>0</v>
      </c>
      <c r="U36" s="310">
        <v>0</v>
      </c>
      <c r="V36" s="307">
        <v>0</v>
      </c>
      <c r="W36" s="312">
        <v>0</v>
      </c>
      <c r="X36" s="306">
        <v>0</v>
      </c>
      <c r="Y36" s="310">
        <v>0</v>
      </c>
      <c r="Z36" s="307">
        <v>0</v>
      </c>
      <c r="AA36" s="309">
        <v>0</v>
      </c>
      <c r="AB36" s="310">
        <v>11</v>
      </c>
      <c r="AC36" s="310">
        <v>8</v>
      </c>
      <c r="AD36" s="310">
        <v>3</v>
      </c>
      <c r="AE36" s="310">
        <v>3</v>
      </c>
      <c r="AF36" s="310">
        <v>0</v>
      </c>
      <c r="AG36" s="307">
        <v>25</v>
      </c>
      <c r="AH36" s="312">
        <v>25</v>
      </c>
      <c r="AI36" s="306">
        <v>0</v>
      </c>
      <c r="AJ36" s="310">
        <v>0</v>
      </c>
      <c r="AK36" s="307">
        <v>0</v>
      </c>
      <c r="AL36" s="309">
        <v>0</v>
      </c>
      <c r="AM36" s="310">
        <v>0</v>
      </c>
      <c r="AN36" s="310">
        <v>0</v>
      </c>
      <c r="AO36" s="310">
        <v>0</v>
      </c>
      <c r="AP36" s="310">
        <v>1</v>
      </c>
      <c r="AQ36" s="310">
        <v>0</v>
      </c>
      <c r="AR36" s="307">
        <v>1</v>
      </c>
      <c r="AS36" s="312">
        <v>1</v>
      </c>
      <c r="AT36" s="306">
        <v>1</v>
      </c>
      <c r="AU36" s="310">
        <v>2</v>
      </c>
      <c r="AV36" s="307">
        <v>3</v>
      </c>
      <c r="AW36" s="309">
        <v>0</v>
      </c>
      <c r="AX36" s="310">
        <v>12</v>
      </c>
      <c r="AY36" s="310">
        <v>8</v>
      </c>
      <c r="AZ36" s="310">
        <v>2</v>
      </c>
      <c r="BA36" s="310">
        <v>3</v>
      </c>
      <c r="BB36" s="310">
        <v>0</v>
      </c>
      <c r="BC36" s="307">
        <v>25</v>
      </c>
      <c r="BD36" s="312">
        <v>28</v>
      </c>
      <c r="BE36" s="306">
        <v>0</v>
      </c>
      <c r="BF36" s="310">
        <v>1</v>
      </c>
      <c r="BG36" s="307">
        <v>1</v>
      </c>
      <c r="BH36" s="309">
        <v>0</v>
      </c>
      <c r="BI36" s="310">
        <v>4</v>
      </c>
      <c r="BJ36" s="310">
        <v>3</v>
      </c>
      <c r="BK36" s="310">
        <v>2</v>
      </c>
      <c r="BL36" s="310">
        <v>4</v>
      </c>
      <c r="BM36" s="310">
        <v>2</v>
      </c>
      <c r="BN36" s="311">
        <v>15</v>
      </c>
      <c r="BO36" s="312">
        <v>16</v>
      </c>
      <c r="BP36" s="306">
        <v>0</v>
      </c>
      <c r="BQ36" s="310">
        <v>0</v>
      </c>
      <c r="BR36" s="307">
        <v>0</v>
      </c>
      <c r="BS36" s="309">
        <v>0</v>
      </c>
      <c r="BT36" s="310">
        <v>0</v>
      </c>
      <c r="BU36" s="310">
        <v>0</v>
      </c>
      <c r="BV36" s="310">
        <v>0</v>
      </c>
      <c r="BW36" s="310">
        <v>0</v>
      </c>
      <c r="BX36" s="310">
        <v>0</v>
      </c>
      <c r="BY36" s="307">
        <v>0</v>
      </c>
      <c r="BZ36" s="312">
        <v>0</v>
      </c>
      <c r="CA36" s="306">
        <v>0</v>
      </c>
      <c r="CB36" s="310">
        <v>0</v>
      </c>
      <c r="CC36" s="307">
        <v>0</v>
      </c>
      <c r="CD36" s="309">
        <v>0</v>
      </c>
      <c r="CE36" s="310">
        <v>0</v>
      </c>
      <c r="CF36" s="310">
        <v>0</v>
      </c>
      <c r="CG36" s="310">
        <v>0</v>
      </c>
      <c r="CH36" s="310">
        <v>0</v>
      </c>
      <c r="CI36" s="310">
        <v>0</v>
      </c>
      <c r="CJ36" s="307">
        <v>0</v>
      </c>
      <c r="CK36" s="312">
        <v>0</v>
      </c>
      <c r="CL36" s="306">
        <v>0</v>
      </c>
      <c r="CM36" s="310">
        <v>0</v>
      </c>
      <c r="CN36" s="307">
        <v>0</v>
      </c>
      <c r="CO36" s="309">
        <v>0</v>
      </c>
      <c r="CP36" s="310">
        <v>2</v>
      </c>
      <c r="CQ36" s="310">
        <v>8</v>
      </c>
      <c r="CR36" s="310">
        <v>0</v>
      </c>
      <c r="CS36" s="310">
        <v>0</v>
      </c>
      <c r="CT36" s="310">
        <v>0</v>
      </c>
      <c r="CU36" s="307">
        <v>10</v>
      </c>
      <c r="CV36" s="312">
        <v>10</v>
      </c>
    </row>
    <row r="37" spans="1:100" ht="21" customHeight="1" x14ac:dyDescent="0.15">
      <c r="A37" s="291" t="s">
        <v>35</v>
      </c>
      <c r="B37" s="306">
        <v>0</v>
      </c>
      <c r="C37" s="307">
        <v>0</v>
      </c>
      <c r="D37" s="308">
        <v>0</v>
      </c>
      <c r="E37" s="309">
        <v>0</v>
      </c>
      <c r="F37" s="310">
        <v>1</v>
      </c>
      <c r="G37" s="310">
        <v>1</v>
      </c>
      <c r="H37" s="310">
        <v>0</v>
      </c>
      <c r="I37" s="310">
        <v>0</v>
      </c>
      <c r="J37" s="310">
        <v>0</v>
      </c>
      <c r="K37" s="311">
        <v>2</v>
      </c>
      <c r="L37" s="312">
        <v>2</v>
      </c>
      <c r="M37" s="306">
        <v>0</v>
      </c>
      <c r="N37" s="310">
        <v>0</v>
      </c>
      <c r="O37" s="307">
        <v>0</v>
      </c>
      <c r="P37" s="309">
        <v>0</v>
      </c>
      <c r="Q37" s="310">
        <v>0</v>
      </c>
      <c r="R37" s="310">
        <v>0</v>
      </c>
      <c r="S37" s="310">
        <v>0</v>
      </c>
      <c r="T37" s="310">
        <v>0</v>
      </c>
      <c r="U37" s="310">
        <v>0</v>
      </c>
      <c r="V37" s="307">
        <v>0</v>
      </c>
      <c r="W37" s="312">
        <v>0</v>
      </c>
      <c r="X37" s="306">
        <v>0</v>
      </c>
      <c r="Y37" s="310">
        <v>0</v>
      </c>
      <c r="Z37" s="307">
        <v>0</v>
      </c>
      <c r="AA37" s="309">
        <v>0</v>
      </c>
      <c r="AB37" s="310">
        <v>28</v>
      </c>
      <c r="AC37" s="310">
        <v>17</v>
      </c>
      <c r="AD37" s="310">
        <v>10</v>
      </c>
      <c r="AE37" s="310">
        <v>10</v>
      </c>
      <c r="AF37" s="310">
        <v>2</v>
      </c>
      <c r="AG37" s="307">
        <v>67</v>
      </c>
      <c r="AH37" s="312">
        <v>67</v>
      </c>
      <c r="AI37" s="306">
        <v>0</v>
      </c>
      <c r="AJ37" s="310">
        <v>0</v>
      </c>
      <c r="AK37" s="307">
        <v>0</v>
      </c>
      <c r="AL37" s="309">
        <v>0</v>
      </c>
      <c r="AM37" s="310">
        <v>0</v>
      </c>
      <c r="AN37" s="310">
        <v>0</v>
      </c>
      <c r="AO37" s="310">
        <v>0</v>
      </c>
      <c r="AP37" s="310">
        <v>0</v>
      </c>
      <c r="AQ37" s="310">
        <v>0</v>
      </c>
      <c r="AR37" s="307">
        <v>0</v>
      </c>
      <c r="AS37" s="312">
        <v>0</v>
      </c>
      <c r="AT37" s="306">
        <v>1</v>
      </c>
      <c r="AU37" s="310">
        <v>1</v>
      </c>
      <c r="AV37" s="307">
        <v>2</v>
      </c>
      <c r="AW37" s="309">
        <v>0</v>
      </c>
      <c r="AX37" s="310">
        <v>10</v>
      </c>
      <c r="AY37" s="310">
        <v>10</v>
      </c>
      <c r="AZ37" s="310">
        <v>6</v>
      </c>
      <c r="BA37" s="310">
        <v>1</v>
      </c>
      <c r="BB37" s="310">
        <v>1</v>
      </c>
      <c r="BC37" s="307">
        <v>28</v>
      </c>
      <c r="BD37" s="312">
        <v>30</v>
      </c>
      <c r="BE37" s="306">
        <v>0</v>
      </c>
      <c r="BF37" s="310">
        <v>0</v>
      </c>
      <c r="BG37" s="307">
        <v>0</v>
      </c>
      <c r="BH37" s="309">
        <v>0</v>
      </c>
      <c r="BI37" s="310">
        <v>15</v>
      </c>
      <c r="BJ37" s="310">
        <v>17</v>
      </c>
      <c r="BK37" s="310">
        <v>19</v>
      </c>
      <c r="BL37" s="310">
        <v>8</v>
      </c>
      <c r="BM37" s="310">
        <v>4</v>
      </c>
      <c r="BN37" s="311">
        <v>63</v>
      </c>
      <c r="BO37" s="312">
        <v>63</v>
      </c>
      <c r="BP37" s="306">
        <v>0</v>
      </c>
      <c r="BQ37" s="310">
        <v>0</v>
      </c>
      <c r="BR37" s="307">
        <v>0</v>
      </c>
      <c r="BS37" s="309">
        <v>0</v>
      </c>
      <c r="BT37" s="310">
        <v>0</v>
      </c>
      <c r="BU37" s="310">
        <v>0</v>
      </c>
      <c r="BV37" s="310">
        <v>0</v>
      </c>
      <c r="BW37" s="310">
        <v>0</v>
      </c>
      <c r="BX37" s="310">
        <v>0</v>
      </c>
      <c r="BY37" s="307">
        <v>0</v>
      </c>
      <c r="BZ37" s="312">
        <v>0</v>
      </c>
      <c r="CA37" s="306">
        <v>0</v>
      </c>
      <c r="CB37" s="310">
        <v>0</v>
      </c>
      <c r="CC37" s="307">
        <v>0</v>
      </c>
      <c r="CD37" s="309">
        <v>0</v>
      </c>
      <c r="CE37" s="310">
        <v>0</v>
      </c>
      <c r="CF37" s="310">
        <v>0</v>
      </c>
      <c r="CG37" s="310">
        <v>0</v>
      </c>
      <c r="CH37" s="310">
        <v>0</v>
      </c>
      <c r="CI37" s="310">
        <v>0</v>
      </c>
      <c r="CJ37" s="307">
        <v>0</v>
      </c>
      <c r="CK37" s="312">
        <v>0</v>
      </c>
      <c r="CL37" s="306">
        <v>0</v>
      </c>
      <c r="CM37" s="310">
        <v>0</v>
      </c>
      <c r="CN37" s="307">
        <v>0</v>
      </c>
      <c r="CO37" s="309">
        <v>0</v>
      </c>
      <c r="CP37" s="310">
        <v>0</v>
      </c>
      <c r="CQ37" s="310">
        <v>0</v>
      </c>
      <c r="CR37" s="310">
        <v>0</v>
      </c>
      <c r="CS37" s="310">
        <v>0</v>
      </c>
      <c r="CT37" s="310">
        <v>0</v>
      </c>
      <c r="CU37" s="307">
        <v>0</v>
      </c>
      <c r="CV37" s="312">
        <v>0</v>
      </c>
    </row>
    <row r="38" spans="1:100" ht="21" customHeight="1" x14ac:dyDescent="0.15">
      <c r="A38" s="291" t="s">
        <v>36</v>
      </c>
      <c r="B38" s="306">
        <v>0</v>
      </c>
      <c r="C38" s="307">
        <v>0</v>
      </c>
      <c r="D38" s="308">
        <v>0</v>
      </c>
      <c r="E38" s="309">
        <v>0</v>
      </c>
      <c r="F38" s="310">
        <v>0</v>
      </c>
      <c r="G38" s="310">
        <v>0</v>
      </c>
      <c r="H38" s="310">
        <v>0</v>
      </c>
      <c r="I38" s="310">
        <v>0</v>
      </c>
      <c r="J38" s="310">
        <v>0</v>
      </c>
      <c r="K38" s="311">
        <v>0</v>
      </c>
      <c r="L38" s="312">
        <v>0</v>
      </c>
      <c r="M38" s="306">
        <v>0</v>
      </c>
      <c r="N38" s="310">
        <v>0</v>
      </c>
      <c r="O38" s="307">
        <v>0</v>
      </c>
      <c r="P38" s="309">
        <v>0</v>
      </c>
      <c r="Q38" s="310">
        <v>0</v>
      </c>
      <c r="R38" s="310">
        <v>0</v>
      </c>
      <c r="S38" s="310">
        <v>0</v>
      </c>
      <c r="T38" s="310">
        <v>0</v>
      </c>
      <c r="U38" s="310">
        <v>0</v>
      </c>
      <c r="V38" s="307">
        <v>0</v>
      </c>
      <c r="W38" s="312">
        <v>0</v>
      </c>
      <c r="X38" s="306">
        <v>0</v>
      </c>
      <c r="Y38" s="310">
        <v>0</v>
      </c>
      <c r="Z38" s="307">
        <v>0</v>
      </c>
      <c r="AA38" s="309">
        <v>0</v>
      </c>
      <c r="AB38" s="310">
        <v>60</v>
      </c>
      <c r="AC38" s="310">
        <v>53</v>
      </c>
      <c r="AD38" s="310">
        <v>37</v>
      </c>
      <c r="AE38" s="310">
        <v>23</v>
      </c>
      <c r="AF38" s="310">
        <v>11</v>
      </c>
      <c r="AG38" s="307">
        <v>184</v>
      </c>
      <c r="AH38" s="312">
        <v>184</v>
      </c>
      <c r="AI38" s="306">
        <v>0</v>
      </c>
      <c r="AJ38" s="310">
        <v>0</v>
      </c>
      <c r="AK38" s="307">
        <v>0</v>
      </c>
      <c r="AL38" s="309">
        <v>0</v>
      </c>
      <c r="AM38" s="310">
        <v>0</v>
      </c>
      <c r="AN38" s="310">
        <v>0</v>
      </c>
      <c r="AO38" s="310">
        <v>0</v>
      </c>
      <c r="AP38" s="310">
        <v>0</v>
      </c>
      <c r="AQ38" s="310">
        <v>0</v>
      </c>
      <c r="AR38" s="307">
        <v>0</v>
      </c>
      <c r="AS38" s="312">
        <v>0</v>
      </c>
      <c r="AT38" s="306">
        <v>2</v>
      </c>
      <c r="AU38" s="310">
        <v>1</v>
      </c>
      <c r="AV38" s="307">
        <v>3</v>
      </c>
      <c r="AW38" s="309">
        <v>0</v>
      </c>
      <c r="AX38" s="310">
        <v>4</v>
      </c>
      <c r="AY38" s="310">
        <v>6</v>
      </c>
      <c r="AZ38" s="310">
        <v>4</v>
      </c>
      <c r="BA38" s="310">
        <v>3</v>
      </c>
      <c r="BB38" s="310">
        <v>1</v>
      </c>
      <c r="BC38" s="307">
        <v>18</v>
      </c>
      <c r="BD38" s="312">
        <v>21</v>
      </c>
      <c r="BE38" s="306">
        <v>0</v>
      </c>
      <c r="BF38" s="310">
        <v>0</v>
      </c>
      <c r="BG38" s="307">
        <v>0</v>
      </c>
      <c r="BH38" s="309">
        <v>0</v>
      </c>
      <c r="BI38" s="310">
        <v>4</v>
      </c>
      <c r="BJ38" s="310">
        <v>6</v>
      </c>
      <c r="BK38" s="310">
        <v>13</v>
      </c>
      <c r="BL38" s="310">
        <v>9</v>
      </c>
      <c r="BM38" s="310">
        <v>5</v>
      </c>
      <c r="BN38" s="311">
        <v>37</v>
      </c>
      <c r="BO38" s="312">
        <v>37</v>
      </c>
      <c r="BP38" s="306">
        <v>0</v>
      </c>
      <c r="BQ38" s="310">
        <v>0</v>
      </c>
      <c r="BR38" s="307">
        <v>0</v>
      </c>
      <c r="BS38" s="309">
        <v>0</v>
      </c>
      <c r="BT38" s="310">
        <v>0</v>
      </c>
      <c r="BU38" s="310">
        <v>0</v>
      </c>
      <c r="BV38" s="310">
        <v>0</v>
      </c>
      <c r="BW38" s="310">
        <v>0</v>
      </c>
      <c r="BX38" s="310">
        <v>0</v>
      </c>
      <c r="BY38" s="307">
        <v>0</v>
      </c>
      <c r="BZ38" s="312">
        <v>0</v>
      </c>
      <c r="CA38" s="306">
        <v>0</v>
      </c>
      <c r="CB38" s="310">
        <v>0</v>
      </c>
      <c r="CC38" s="307">
        <v>0</v>
      </c>
      <c r="CD38" s="309">
        <v>0</v>
      </c>
      <c r="CE38" s="310">
        <v>0</v>
      </c>
      <c r="CF38" s="310">
        <v>0</v>
      </c>
      <c r="CG38" s="310">
        <v>0</v>
      </c>
      <c r="CH38" s="310">
        <v>0</v>
      </c>
      <c r="CI38" s="310">
        <v>0</v>
      </c>
      <c r="CJ38" s="307">
        <v>0</v>
      </c>
      <c r="CK38" s="312">
        <v>0</v>
      </c>
      <c r="CL38" s="306">
        <v>0</v>
      </c>
      <c r="CM38" s="310">
        <v>0</v>
      </c>
      <c r="CN38" s="307">
        <v>0</v>
      </c>
      <c r="CO38" s="309">
        <v>0</v>
      </c>
      <c r="CP38" s="310">
        <v>0</v>
      </c>
      <c r="CQ38" s="310">
        <v>0</v>
      </c>
      <c r="CR38" s="310">
        <v>0</v>
      </c>
      <c r="CS38" s="310">
        <v>0</v>
      </c>
      <c r="CT38" s="310">
        <v>0</v>
      </c>
      <c r="CU38" s="307">
        <v>0</v>
      </c>
      <c r="CV38" s="312">
        <v>0</v>
      </c>
    </row>
    <row r="39" spans="1:100" ht="21" customHeight="1" thickBot="1" x14ac:dyDescent="0.2">
      <c r="A39" s="292" t="s">
        <v>37</v>
      </c>
      <c r="B39" s="313">
        <v>0</v>
      </c>
      <c r="C39" s="314">
        <v>0</v>
      </c>
      <c r="D39" s="315">
        <v>0</v>
      </c>
      <c r="E39" s="316">
        <v>0</v>
      </c>
      <c r="F39" s="317">
        <v>0</v>
      </c>
      <c r="G39" s="317">
        <v>0</v>
      </c>
      <c r="H39" s="317">
        <v>0</v>
      </c>
      <c r="I39" s="317">
        <v>0</v>
      </c>
      <c r="J39" s="317">
        <v>0</v>
      </c>
      <c r="K39" s="318">
        <v>0</v>
      </c>
      <c r="L39" s="319">
        <v>0</v>
      </c>
      <c r="M39" s="313">
        <v>0</v>
      </c>
      <c r="N39" s="317">
        <v>0</v>
      </c>
      <c r="O39" s="314">
        <v>0</v>
      </c>
      <c r="P39" s="316">
        <v>0</v>
      </c>
      <c r="Q39" s="317">
        <v>0</v>
      </c>
      <c r="R39" s="317">
        <v>0</v>
      </c>
      <c r="S39" s="317">
        <v>0</v>
      </c>
      <c r="T39" s="317">
        <v>0</v>
      </c>
      <c r="U39" s="317">
        <v>0</v>
      </c>
      <c r="V39" s="314">
        <v>0</v>
      </c>
      <c r="W39" s="319">
        <v>0</v>
      </c>
      <c r="X39" s="313">
        <v>0</v>
      </c>
      <c r="Y39" s="317">
        <v>0</v>
      </c>
      <c r="Z39" s="314">
        <v>0</v>
      </c>
      <c r="AA39" s="316">
        <v>0</v>
      </c>
      <c r="AB39" s="317">
        <v>12</v>
      </c>
      <c r="AC39" s="317">
        <v>7</v>
      </c>
      <c r="AD39" s="317">
        <v>7</v>
      </c>
      <c r="AE39" s="317">
        <v>3</v>
      </c>
      <c r="AF39" s="317">
        <v>0</v>
      </c>
      <c r="AG39" s="314">
        <v>29</v>
      </c>
      <c r="AH39" s="319">
        <v>29</v>
      </c>
      <c r="AI39" s="313">
        <v>0</v>
      </c>
      <c r="AJ39" s="317">
        <v>0</v>
      </c>
      <c r="AK39" s="314">
        <v>0</v>
      </c>
      <c r="AL39" s="316">
        <v>0</v>
      </c>
      <c r="AM39" s="317">
        <v>0</v>
      </c>
      <c r="AN39" s="317">
        <v>0</v>
      </c>
      <c r="AO39" s="317">
        <v>0</v>
      </c>
      <c r="AP39" s="317">
        <v>1</v>
      </c>
      <c r="AQ39" s="317">
        <v>0</v>
      </c>
      <c r="AR39" s="314">
        <v>1</v>
      </c>
      <c r="AS39" s="319">
        <v>1</v>
      </c>
      <c r="AT39" s="313">
        <v>0</v>
      </c>
      <c r="AU39" s="317">
        <v>0</v>
      </c>
      <c r="AV39" s="314">
        <v>0</v>
      </c>
      <c r="AW39" s="316">
        <v>0</v>
      </c>
      <c r="AX39" s="317">
        <v>0</v>
      </c>
      <c r="AY39" s="317">
        <v>0</v>
      </c>
      <c r="AZ39" s="317">
        <v>0</v>
      </c>
      <c r="BA39" s="317">
        <v>0</v>
      </c>
      <c r="BB39" s="317">
        <v>0</v>
      </c>
      <c r="BC39" s="314">
        <v>0</v>
      </c>
      <c r="BD39" s="319">
        <v>0</v>
      </c>
      <c r="BE39" s="313">
        <v>0</v>
      </c>
      <c r="BF39" s="317">
        <v>0</v>
      </c>
      <c r="BG39" s="314">
        <v>0</v>
      </c>
      <c r="BH39" s="316">
        <v>0</v>
      </c>
      <c r="BI39" s="317">
        <v>0</v>
      </c>
      <c r="BJ39" s="317">
        <v>0</v>
      </c>
      <c r="BK39" s="317">
        <v>0</v>
      </c>
      <c r="BL39" s="317">
        <v>0</v>
      </c>
      <c r="BM39" s="317">
        <v>0</v>
      </c>
      <c r="BN39" s="318">
        <v>0</v>
      </c>
      <c r="BO39" s="319">
        <v>0</v>
      </c>
      <c r="BP39" s="313">
        <v>0</v>
      </c>
      <c r="BQ39" s="317">
        <v>0</v>
      </c>
      <c r="BR39" s="314">
        <v>0</v>
      </c>
      <c r="BS39" s="316">
        <v>0</v>
      </c>
      <c r="BT39" s="317">
        <v>0</v>
      </c>
      <c r="BU39" s="317">
        <v>0</v>
      </c>
      <c r="BV39" s="317">
        <v>0</v>
      </c>
      <c r="BW39" s="317">
        <v>0</v>
      </c>
      <c r="BX39" s="317">
        <v>0</v>
      </c>
      <c r="BY39" s="314">
        <v>0</v>
      </c>
      <c r="BZ39" s="319">
        <v>0</v>
      </c>
      <c r="CA39" s="313">
        <v>0</v>
      </c>
      <c r="CB39" s="317">
        <v>0</v>
      </c>
      <c r="CC39" s="314">
        <v>0</v>
      </c>
      <c r="CD39" s="316">
        <v>0</v>
      </c>
      <c r="CE39" s="317">
        <v>0</v>
      </c>
      <c r="CF39" s="317">
        <v>0</v>
      </c>
      <c r="CG39" s="317">
        <v>0</v>
      </c>
      <c r="CH39" s="317">
        <v>0</v>
      </c>
      <c r="CI39" s="317">
        <v>0</v>
      </c>
      <c r="CJ39" s="314">
        <v>0</v>
      </c>
      <c r="CK39" s="319">
        <v>0</v>
      </c>
      <c r="CL39" s="313">
        <v>0</v>
      </c>
      <c r="CM39" s="317">
        <v>0</v>
      </c>
      <c r="CN39" s="314">
        <v>0</v>
      </c>
      <c r="CO39" s="316">
        <v>0</v>
      </c>
      <c r="CP39" s="317">
        <v>0</v>
      </c>
      <c r="CQ39" s="317">
        <v>0</v>
      </c>
      <c r="CR39" s="317">
        <v>0</v>
      </c>
      <c r="CS39" s="317">
        <v>0</v>
      </c>
      <c r="CT39" s="317">
        <v>0</v>
      </c>
      <c r="CU39" s="314">
        <v>0</v>
      </c>
      <c r="CV39" s="319">
        <v>0</v>
      </c>
    </row>
  </sheetData>
  <mergeCells count="39">
    <mergeCell ref="CL3:CV3"/>
    <mergeCell ref="CO4:CU4"/>
    <mergeCell ref="CL4:CN4"/>
    <mergeCell ref="CA4:CC4"/>
    <mergeCell ref="AT4:AV4"/>
    <mergeCell ref="AW4:BC4"/>
    <mergeCell ref="CD4:CJ4"/>
    <mergeCell ref="BE4:BG4"/>
    <mergeCell ref="BH4:BN4"/>
    <mergeCell ref="BP4:BR4"/>
    <mergeCell ref="BS4:BY4"/>
    <mergeCell ref="CA3:CK3"/>
    <mergeCell ref="CV4:CV5"/>
    <mergeCell ref="CK4:CK5"/>
    <mergeCell ref="A3:A5"/>
    <mergeCell ref="AH4:AH5"/>
    <mergeCell ref="AI4:AK4"/>
    <mergeCell ref="B3:L3"/>
    <mergeCell ref="M3:W3"/>
    <mergeCell ref="X3:AH3"/>
    <mergeCell ref="AI3:AS3"/>
    <mergeCell ref="AL4:AR4"/>
    <mergeCell ref="AS4:AS5"/>
    <mergeCell ref="B4:D4"/>
    <mergeCell ref="E4:K4"/>
    <mergeCell ref="L4:L5"/>
    <mergeCell ref="W4:W5"/>
    <mergeCell ref="X4:Z4"/>
    <mergeCell ref="AA4:AG4"/>
    <mergeCell ref="M4:O4"/>
    <mergeCell ref="P4:V4"/>
    <mergeCell ref="AT3:BD3"/>
    <mergeCell ref="H1:I1"/>
    <mergeCell ref="K1:L1"/>
    <mergeCell ref="BZ4:BZ5"/>
    <mergeCell ref="BE3:BO3"/>
    <mergeCell ref="BP3:BZ3"/>
    <mergeCell ref="BO4:BO5"/>
    <mergeCell ref="BD4:BD5"/>
  </mergeCells>
  <phoneticPr fontId="4"/>
  <pageMargins left="0.70866141732283472" right="0.70866141732283472" top="0.74803149606299213" bottom="0.74803149606299213" header="0.31496062992125984" footer="0.31496062992125984"/>
  <pageSetup paperSize="9" scale="60" orientation="landscape" r:id="rId1"/>
  <headerFooter>
    <oddFooter>&amp;L&amp;20&amp;A&amp;C&amp;P/&amp;N</oddFooter>
  </headerFooter>
  <colBreaks count="3" manualBreakCount="3">
    <brk id="23" max="1048575" man="1"/>
    <brk id="45" max="1048575" man="1"/>
    <brk id="67" max="1048575"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CV39"/>
  <sheetViews>
    <sheetView zoomScaleNormal="100" workbookViewId="0">
      <pane xSplit="1" ySplit="6" topLeftCell="B7" activePane="bottomRight" state="frozen"/>
      <selection pane="topRight" activeCell="B1" sqref="B1"/>
      <selection pane="bottomLeft" activeCell="A7" sqref="A7"/>
      <selection pane="bottomRight"/>
    </sheetView>
  </sheetViews>
  <sheetFormatPr defaultRowHeight="13.5" x14ac:dyDescent="0.15"/>
  <cols>
    <col min="1" max="3" width="9" style="285"/>
    <col min="4" max="4" width="10.375" style="285" customWidth="1"/>
    <col min="5" max="5" width="7.625" style="285" customWidth="1"/>
    <col min="6" max="6" width="8.5" style="285" customWidth="1"/>
    <col min="7" max="7" width="8.75" style="285" customWidth="1"/>
    <col min="8" max="15" width="9" style="285"/>
    <col min="16" max="16" width="7.25" style="285" customWidth="1"/>
    <col min="17" max="26" width="9" style="285"/>
    <col min="27" max="27" width="7.625" style="285" customWidth="1"/>
    <col min="28" max="37" width="9" style="285"/>
    <col min="38" max="38" width="7.625" style="285" customWidth="1"/>
    <col min="39" max="48" width="9" style="285"/>
    <col min="49" max="49" width="7.625" style="285" customWidth="1"/>
    <col min="50" max="59" width="9" style="285"/>
    <col min="60" max="60" width="7.25" style="285" customWidth="1"/>
    <col min="61" max="70" width="9" style="285"/>
    <col min="71" max="71" width="7.25" style="285" customWidth="1"/>
    <col min="72" max="81" width="9" style="285"/>
    <col min="82" max="82" width="7.375" style="285" customWidth="1"/>
    <col min="83" max="92" width="9" style="285"/>
    <col min="93" max="93" width="7.5" style="285" customWidth="1"/>
    <col min="94" max="16384" width="9" style="285"/>
  </cols>
  <sheetData>
    <row r="1" spans="1:100" ht="22.5" customHeight="1" x14ac:dyDescent="0.15">
      <c r="A1" s="320" t="s">
        <v>124</v>
      </c>
      <c r="H1" s="450">
        <f>第１表!F2</f>
        <v>2</v>
      </c>
      <c r="I1" s="450"/>
      <c r="J1" s="277">
        <f>第１表!G2</f>
        <v>9</v>
      </c>
      <c r="K1" s="451">
        <f>IF(J1&lt;3,J1+12-2,J1-2)</f>
        <v>7</v>
      </c>
      <c r="L1" s="451"/>
    </row>
    <row r="2" spans="1:100" s="321" customFormat="1" ht="21" customHeight="1" thickBot="1" x14ac:dyDescent="0.2">
      <c r="A2" s="320" t="s">
        <v>131</v>
      </c>
    </row>
    <row r="3" spans="1:100" ht="23.25" customHeight="1" thickBot="1" x14ac:dyDescent="0.2">
      <c r="A3" s="464"/>
      <c r="B3" s="455" t="s">
        <v>94</v>
      </c>
      <c r="C3" s="456"/>
      <c r="D3" s="456"/>
      <c r="E3" s="456"/>
      <c r="F3" s="456"/>
      <c r="G3" s="456"/>
      <c r="H3" s="456"/>
      <c r="I3" s="456"/>
      <c r="J3" s="456"/>
      <c r="K3" s="456"/>
      <c r="L3" s="457"/>
      <c r="M3" s="455" t="s">
        <v>88</v>
      </c>
      <c r="N3" s="456"/>
      <c r="O3" s="456"/>
      <c r="P3" s="456"/>
      <c r="Q3" s="456"/>
      <c r="R3" s="456"/>
      <c r="S3" s="456"/>
      <c r="T3" s="456"/>
      <c r="U3" s="456"/>
      <c r="V3" s="456"/>
      <c r="W3" s="457"/>
      <c r="X3" s="455" t="s">
        <v>142</v>
      </c>
      <c r="Y3" s="456"/>
      <c r="Z3" s="456"/>
      <c r="AA3" s="456"/>
      <c r="AB3" s="456"/>
      <c r="AC3" s="456"/>
      <c r="AD3" s="456"/>
      <c r="AE3" s="456"/>
      <c r="AF3" s="456"/>
      <c r="AG3" s="456"/>
      <c r="AH3" s="457"/>
      <c r="AI3" s="455" t="s">
        <v>90</v>
      </c>
      <c r="AJ3" s="456"/>
      <c r="AK3" s="456"/>
      <c r="AL3" s="456"/>
      <c r="AM3" s="456"/>
      <c r="AN3" s="456"/>
      <c r="AO3" s="456"/>
      <c r="AP3" s="456"/>
      <c r="AQ3" s="456"/>
      <c r="AR3" s="456"/>
      <c r="AS3" s="457"/>
      <c r="AT3" s="468" t="s">
        <v>89</v>
      </c>
      <c r="AU3" s="469"/>
      <c r="AV3" s="469"/>
      <c r="AW3" s="469"/>
      <c r="AX3" s="469"/>
      <c r="AY3" s="469"/>
      <c r="AZ3" s="469"/>
      <c r="BA3" s="469"/>
      <c r="BB3" s="469"/>
      <c r="BC3" s="469"/>
      <c r="BD3" s="470"/>
      <c r="BE3" s="468" t="s">
        <v>91</v>
      </c>
      <c r="BF3" s="469"/>
      <c r="BG3" s="469"/>
      <c r="BH3" s="469"/>
      <c r="BI3" s="469"/>
      <c r="BJ3" s="469"/>
      <c r="BK3" s="469"/>
      <c r="BL3" s="469"/>
      <c r="BM3" s="469"/>
      <c r="BN3" s="469"/>
      <c r="BO3" s="470"/>
      <c r="BP3" s="468" t="s">
        <v>92</v>
      </c>
      <c r="BQ3" s="469"/>
      <c r="BR3" s="469"/>
      <c r="BS3" s="469"/>
      <c r="BT3" s="469"/>
      <c r="BU3" s="469"/>
      <c r="BV3" s="469"/>
      <c r="BW3" s="469"/>
      <c r="BX3" s="469"/>
      <c r="BY3" s="469"/>
      <c r="BZ3" s="470"/>
      <c r="CA3" s="468" t="s">
        <v>93</v>
      </c>
      <c r="CB3" s="469"/>
      <c r="CC3" s="469"/>
      <c r="CD3" s="469"/>
      <c r="CE3" s="469"/>
      <c r="CF3" s="469"/>
      <c r="CG3" s="469"/>
      <c r="CH3" s="469"/>
      <c r="CI3" s="469"/>
      <c r="CJ3" s="469"/>
      <c r="CK3" s="470"/>
      <c r="CL3" s="469" t="s">
        <v>141</v>
      </c>
      <c r="CM3" s="469"/>
      <c r="CN3" s="469"/>
      <c r="CO3" s="469"/>
      <c r="CP3" s="469"/>
      <c r="CQ3" s="469"/>
      <c r="CR3" s="469"/>
      <c r="CS3" s="469"/>
      <c r="CT3" s="469"/>
      <c r="CU3" s="469"/>
      <c r="CV3" s="470"/>
    </row>
    <row r="4" spans="1:100" ht="22.5" customHeight="1" x14ac:dyDescent="0.15">
      <c r="A4" s="465"/>
      <c r="B4" s="463" t="s">
        <v>61</v>
      </c>
      <c r="C4" s="459"/>
      <c r="D4" s="460"/>
      <c r="E4" s="458" t="s">
        <v>62</v>
      </c>
      <c r="F4" s="459"/>
      <c r="G4" s="459"/>
      <c r="H4" s="459"/>
      <c r="I4" s="459"/>
      <c r="J4" s="459"/>
      <c r="K4" s="467"/>
      <c r="L4" s="461" t="s">
        <v>52</v>
      </c>
      <c r="M4" s="463" t="s">
        <v>61</v>
      </c>
      <c r="N4" s="459"/>
      <c r="O4" s="460"/>
      <c r="P4" s="458" t="s">
        <v>62</v>
      </c>
      <c r="Q4" s="459"/>
      <c r="R4" s="459"/>
      <c r="S4" s="459"/>
      <c r="T4" s="459"/>
      <c r="U4" s="459"/>
      <c r="V4" s="460"/>
      <c r="W4" s="461" t="s">
        <v>52</v>
      </c>
      <c r="X4" s="463" t="s">
        <v>61</v>
      </c>
      <c r="Y4" s="459"/>
      <c r="Z4" s="460"/>
      <c r="AA4" s="458" t="s">
        <v>62</v>
      </c>
      <c r="AB4" s="459"/>
      <c r="AC4" s="459"/>
      <c r="AD4" s="459"/>
      <c r="AE4" s="459"/>
      <c r="AF4" s="459"/>
      <c r="AG4" s="460"/>
      <c r="AH4" s="461" t="s">
        <v>52</v>
      </c>
      <c r="AI4" s="463" t="s">
        <v>61</v>
      </c>
      <c r="AJ4" s="459"/>
      <c r="AK4" s="460"/>
      <c r="AL4" s="458" t="s">
        <v>62</v>
      </c>
      <c r="AM4" s="459"/>
      <c r="AN4" s="459"/>
      <c r="AO4" s="459"/>
      <c r="AP4" s="459"/>
      <c r="AQ4" s="459"/>
      <c r="AR4" s="460"/>
      <c r="AS4" s="461" t="s">
        <v>52</v>
      </c>
      <c r="AT4" s="486" t="s">
        <v>61</v>
      </c>
      <c r="AU4" s="484"/>
      <c r="AV4" s="485"/>
      <c r="AW4" s="483" t="s">
        <v>62</v>
      </c>
      <c r="AX4" s="484"/>
      <c r="AY4" s="484"/>
      <c r="AZ4" s="484"/>
      <c r="BA4" s="484"/>
      <c r="BB4" s="484"/>
      <c r="BC4" s="485"/>
      <c r="BD4" s="481" t="s">
        <v>52</v>
      </c>
      <c r="BE4" s="486" t="s">
        <v>61</v>
      </c>
      <c r="BF4" s="484"/>
      <c r="BG4" s="485"/>
      <c r="BH4" s="483" t="s">
        <v>62</v>
      </c>
      <c r="BI4" s="484"/>
      <c r="BJ4" s="484"/>
      <c r="BK4" s="484"/>
      <c r="BL4" s="484"/>
      <c r="BM4" s="484"/>
      <c r="BN4" s="485"/>
      <c r="BO4" s="481" t="s">
        <v>52</v>
      </c>
      <c r="BP4" s="486" t="s">
        <v>61</v>
      </c>
      <c r="BQ4" s="484"/>
      <c r="BR4" s="485"/>
      <c r="BS4" s="483" t="s">
        <v>62</v>
      </c>
      <c r="BT4" s="484"/>
      <c r="BU4" s="484"/>
      <c r="BV4" s="484"/>
      <c r="BW4" s="484"/>
      <c r="BX4" s="484"/>
      <c r="BY4" s="485"/>
      <c r="BZ4" s="481" t="s">
        <v>52</v>
      </c>
      <c r="CA4" s="486" t="s">
        <v>61</v>
      </c>
      <c r="CB4" s="484"/>
      <c r="CC4" s="485"/>
      <c r="CD4" s="483" t="s">
        <v>62</v>
      </c>
      <c r="CE4" s="484"/>
      <c r="CF4" s="484"/>
      <c r="CG4" s="484"/>
      <c r="CH4" s="484"/>
      <c r="CI4" s="484"/>
      <c r="CJ4" s="485"/>
      <c r="CK4" s="481" t="s">
        <v>52</v>
      </c>
      <c r="CL4" s="486" t="s">
        <v>61</v>
      </c>
      <c r="CM4" s="484"/>
      <c r="CN4" s="485"/>
      <c r="CO4" s="483" t="s">
        <v>62</v>
      </c>
      <c r="CP4" s="484"/>
      <c r="CQ4" s="484"/>
      <c r="CR4" s="484"/>
      <c r="CS4" s="484"/>
      <c r="CT4" s="484"/>
      <c r="CU4" s="485"/>
      <c r="CV4" s="481" t="s">
        <v>52</v>
      </c>
    </row>
    <row r="5" spans="1:100" ht="34.5" customHeight="1" thickBot="1" x14ac:dyDescent="0.2">
      <c r="A5" s="466"/>
      <c r="B5" s="360" t="s">
        <v>43</v>
      </c>
      <c r="C5" s="295" t="s">
        <v>44</v>
      </c>
      <c r="D5" s="296" t="s">
        <v>45</v>
      </c>
      <c r="E5" s="297" t="s">
        <v>83</v>
      </c>
      <c r="F5" s="289" t="s">
        <v>47</v>
      </c>
      <c r="G5" s="289" t="s">
        <v>48</v>
      </c>
      <c r="H5" s="289" t="s">
        <v>49</v>
      </c>
      <c r="I5" s="289" t="s">
        <v>50</v>
      </c>
      <c r="J5" s="289" t="s">
        <v>51</v>
      </c>
      <c r="K5" s="298" t="s">
        <v>45</v>
      </c>
      <c r="L5" s="462"/>
      <c r="M5" s="360" t="s">
        <v>43</v>
      </c>
      <c r="N5" s="289" t="s">
        <v>44</v>
      </c>
      <c r="O5" s="295" t="s">
        <v>45</v>
      </c>
      <c r="P5" s="297" t="s">
        <v>83</v>
      </c>
      <c r="Q5" s="289" t="s">
        <v>47</v>
      </c>
      <c r="R5" s="289" t="s">
        <v>48</v>
      </c>
      <c r="S5" s="289" t="s">
        <v>49</v>
      </c>
      <c r="T5" s="289" t="s">
        <v>50</v>
      </c>
      <c r="U5" s="289" t="s">
        <v>51</v>
      </c>
      <c r="V5" s="295" t="s">
        <v>45</v>
      </c>
      <c r="W5" s="462"/>
      <c r="X5" s="360" t="s">
        <v>43</v>
      </c>
      <c r="Y5" s="289" t="s">
        <v>44</v>
      </c>
      <c r="Z5" s="295" t="s">
        <v>45</v>
      </c>
      <c r="AA5" s="297" t="s">
        <v>83</v>
      </c>
      <c r="AB5" s="289" t="s">
        <v>47</v>
      </c>
      <c r="AC5" s="289" t="s">
        <v>48</v>
      </c>
      <c r="AD5" s="289" t="s">
        <v>49</v>
      </c>
      <c r="AE5" s="289" t="s">
        <v>50</v>
      </c>
      <c r="AF5" s="289" t="s">
        <v>51</v>
      </c>
      <c r="AG5" s="295" t="s">
        <v>45</v>
      </c>
      <c r="AH5" s="462"/>
      <c r="AI5" s="382" t="s">
        <v>43</v>
      </c>
      <c r="AJ5" s="289" t="s">
        <v>44</v>
      </c>
      <c r="AK5" s="295" t="s">
        <v>45</v>
      </c>
      <c r="AL5" s="297" t="s">
        <v>83</v>
      </c>
      <c r="AM5" s="289" t="s">
        <v>47</v>
      </c>
      <c r="AN5" s="289" t="s">
        <v>48</v>
      </c>
      <c r="AO5" s="289" t="s">
        <v>49</v>
      </c>
      <c r="AP5" s="289" t="s">
        <v>50</v>
      </c>
      <c r="AQ5" s="289" t="s">
        <v>51</v>
      </c>
      <c r="AR5" s="295" t="s">
        <v>45</v>
      </c>
      <c r="AS5" s="462"/>
      <c r="AT5" s="382" t="s">
        <v>43</v>
      </c>
      <c r="AU5" s="289" t="s">
        <v>44</v>
      </c>
      <c r="AV5" s="295" t="s">
        <v>45</v>
      </c>
      <c r="AW5" s="297" t="s">
        <v>83</v>
      </c>
      <c r="AX5" s="289" t="s">
        <v>47</v>
      </c>
      <c r="AY5" s="289" t="s">
        <v>48</v>
      </c>
      <c r="AZ5" s="289" t="s">
        <v>49</v>
      </c>
      <c r="BA5" s="289" t="s">
        <v>50</v>
      </c>
      <c r="BB5" s="289" t="s">
        <v>51</v>
      </c>
      <c r="BC5" s="295" t="s">
        <v>45</v>
      </c>
      <c r="BD5" s="482"/>
      <c r="BE5" s="382" t="s">
        <v>43</v>
      </c>
      <c r="BF5" s="289" t="s">
        <v>44</v>
      </c>
      <c r="BG5" s="295" t="s">
        <v>45</v>
      </c>
      <c r="BH5" s="297" t="s">
        <v>83</v>
      </c>
      <c r="BI5" s="289" t="s">
        <v>47</v>
      </c>
      <c r="BJ5" s="289" t="s">
        <v>48</v>
      </c>
      <c r="BK5" s="289" t="s">
        <v>49</v>
      </c>
      <c r="BL5" s="289" t="s">
        <v>50</v>
      </c>
      <c r="BM5" s="289" t="s">
        <v>51</v>
      </c>
      <c r="BN5" s="295" t="s">
        <v>45</v>
      </c>
      <c r="BO5" s="482"/>
      <c r="BP5" s="382" t="s">
        <v>43</v>
      </c>
      <c r="BQ5" s="289" t="s">
        <v>44</v>
      </c>
      <c r="BR5" s="295" t="s">
        <v>45</v>
      </c>
      <c r="BS5" s="297" t="s">
        <v>83</v>
      </c>
      <c r="BT5" s="289" t="s">
        <v>47</v>
      </c>
      <c r="BU5" s="289" t="s">
        <v>48</v>
      </c>
      <c r="BV5" s="289" t="s">
        <v>49</v>
      </c>
      <c r="BW5" s="289" t="s">
        <v>50</v>
      </c>
      <c r="BX5" s="289" t="s">
        <v>51</v>
      </c>
      <c r="BY5" s="295" t="s">
        <v>45</v>
      </c>
      <c r="BZ5" s="482"/>
      <c r="CA5" s="382" t="s">
        <v>43</v>
      </c>
      <c r="CB5" s="289" t="s">
        <v>44</v>
      </c>
      <c r="CC5" s="295" t="s">
        <v>45</v>
      </c>
      <c r="CD5" s="297" t="s">
        <v>83</v>
      </c>
      <c r="CE5" s="289" t="s">
        <v>47</v>
      </c>
      <c r="CF5" s="289" t="s">
        <v>48</v>
      </c>
      <c r="CG5" s="289" t="s">
        <v>49</v>
      </c>
      <c r="CH5" s="289" t="s">
        <v>50</v>
      </c>
      <c r="CI5" s="289" t="s">
        <v>51</v>
      </c>
      <c r="CJ5" s="295" t="s">
        <v>45</v>
      </c>
      <c r="CK5" s="482"/>
      <c r="CL5" s="382" t="s">
        <v>43</v>
      </c>
      <c r="CM5" s="289" t="s">
        <v>44</v>
      </c>
      <c r="CN5" s="295" t="s">
        <v>45</v>
      </c>
      <c r="CO5" s="297" t="s">
        <v>83</v>
      </c>
      <c r="CP5" s="289" t="s">
        <v>47</v>
      </c>
      <c r="CQ5" s="289" t="s">
        <v>48</v>
      </c>
      <c r="CR5" s="289" t="s">
        <v>49</v>
      </c>
      <c r="CS5" s="289" t="s">
        <v>50</v>
      </c>
      <c r="CT5" s="289" t="s">
        <v>51</v>
      </c>
      <c r="CU5" s="295" t="s">
        <v>45</v>
      </c>
      <c r="CV5" s="482"/>
    </row>
    <row r="6" spans="1:100" ht="21" customHeight="1" x14ac:dyDescent="0.15">
      <c r="A6" s="290" t="s">
        <v>4</v>
      </c>
      <c r="B6" s="299">
        <v>0</v>
      </c>
      <c r="C6" s="300">
        <v>0</v>
      </c>
      <c r="D6" s="301">
        <v>0</v>
      </c>
      <c r="E6" s="302">
        <v>0</v>
      </c>
      <c r="F6" s="303">
        <v>20</v>
      </c>
      <c r="G6" s="303">
        <v>32</v>
      </c>
      <c r="H6" s="303">
        <v>21</v>
      </c>
      <c r="I6" s="303">
        <v>31</v>
      </c>
      <c r="J6" s="303">
        <v>22</v>
      </c>
      <c r="K6" s="304">
        <v>126</v>
      </c>
      <c r="L6" s="305">
        <v>126</v>
      </c>
      <c r="M6" s="299">
        <v>0</v>
      </c>
      <c r="N6" s="303">
        <v>0</v>
      </c>
      <c r="O6" s="300">
        <v>0</v>
      </c>
      <c r="P6" s="302">
        <v>0</v>
      </c>
      <c r="Q6" s="303">
        <v>21</v>
      </c>
      <c r="R6" s="303">
        <v>46</v>
      </c>
      <c r="S6" s="303">
        <v>40</v>
      </c>
      <c r="T6" s="303">
        <v>31</v>
      </c>
      <c r="U6" s="303">
        <v>30</v>
      </c>
      <c r="V6" s="300">
        <v>168</v>
      </c>
      <c r="W6" s="305">
        <v>168</v>
      </c>
      <c r="X6" s="299">
        <v>0</v>
      </c>
      <c r="Y6" s="303">
        <v>0</v>
      </c>
      <c r="Z6" s="300">
        <v>0</v>
      </c>
      <c r="AA6" s="302">
        <v>0</v>
      </c>
      <c r="AB6" s="303">
        <v>885</v>
      </c>
      <c r="AC6" s="303">
        <v>862</v>
      </c>
      <c r="AD6" s="303">
        <v>378</v>
      </c>
      <c r="AE6" s="303">
        <v>160</v>
      </c>
      <c r="AF6" s="303">
        <v>66</v>
      </c>
      <c r="AG6" s="300">
        <v>2351</v>
      </c>
      <c r="AH6" s="305">
        <v>2351</v>
      </c>
      <c r="AI6" s="299">
        <v>0</v>
      </c>
      <c r="AJ6" s="303">
        <v>0</v>
      </c>
      <c r="AK6" s="300">
        <v>0</v>
      </c>
      <c r="AL6" s="302">
        <v>0</v>
      </c>
      <c r="AM6" s="303">
        <v>55</v>
      </c>
      <c r="AN6" s="303">
        <v>74</v>
      </c>
      <c r="AO6" s="303">
        <v>83</v>
      </c>
      <c r="AP6" s="303">
        <v>33</v>
      </c>
      <c r="AQ6" s="303">
        <v>23</v>
      </c>
      <c r="AR6" s="300">
        <v>268</v>
      </c>
      <c r="AS6" s="305">
        <v>268</v>
      </c>
      <c r="AT6" s="299">
        <v>19</v>
      </c>
      <c r="AU6" s="303">
        <v>10</v>
      </c>
      <c r="AV6" s="300">
        <v>29</v>
      </c>
      <c r="AW6" s="302">
        <v>0</v>
      </c>
      <c r="AX6" s="303">
        <v>97</v>
      </c>
      <c r="AY6" s="303">
        <v>105</v>
      </c>
      <c r="AZ6" s="303">
        <v>71</v>
      </c>
      <c r="BA6" s="303">
        <v>68</v>
      </c>
      <c r="BB6" s="303">
        <v>38</v>
      </c>
      <c r="BC6" s="300">
        <v>379</v>
      </c>
      <c r="BD6" s="305">
        <v>408</v>
      </c>
      <c r="BE6" s="299">
        <v>0</v>
      </c>
      <c r="BF6" s="303">
        <v>3</v>
      </c>
      <c r="BG6" s="300">
        <v>3</v>
      </c>
      <c r="BH6" s="302">
        <v>0</v>
      </c>
      <c r="BI6" s="303">
        <v>125</v>
      </c>
      <c r="BJ6" s="303">
        <v>151</v>
      </c>
      <c r="BK6" s="303">
        <v>184</v>
      </c>
      <c r="BL6" s="303">
        <v>135</v>
      </c>
      <c r="BM6" s="303">
        <v>67</v>
      </c>
      <c r="BN6" s="304">
        <v>662</v>
      </c>
      <c r="BO6" s="305">
        <v>665</v>
      </c>
      <c r="BP6" s="299">
        <v>0</v>
      </c>
      <c r="BQ6" s="303">
        <v>0</v>
      </c>
      <c r="BR6" s="300">
        <v>0</v>
      </c>
      <c r="BS6" s="302">
        <v>0</v>
      </c>
      <c r="BT6" s="303">
        <v>3</v>
      </c>
      <c r="BU6" s="303">
        <v>6</v>
      </c>
      <c r="BV6" s="303">
        <v>11</v>
      </c>
      <c r="BW6" s="303">
        <v>10</v>
      </c>
      <c r="BX6" s="303">
        <v>4</v>
      </c>
      <c r="BY6" s="300">
        <v>34</v>
      </c>
      <c r="BZ6" s="305">
        <v>34</v>
      </c>
      <c r="CA6" s="299">
        <v>0</v>
      </c>
      <c r="CB6" s="303">
        <v>0</v>
      </c>
      <c r="CC6" s="300">
        <v>0</v>
      </c>
      <c r="CD6" s="302">
        <v>0</v>
      </c>
      <c r="CE6" s="303">
        <v>0</v>
      </c>
      <c r="CF6" s="303">
        <v>0</v>
      </c>
      <c r="CG6" s="303">
        <v>15</v>
      </c>
      <c r="CH6" s="303">
        <v>23</v>
      </c>
      <c r="CI6" s="303">
        <v>10</v>
      </c>
      <c r="CJ6" s="300">
        <v>48</v>
      </c>
      <c r="CK6" s="305">
        <v>48</v>
      </c>
      <c r="CL6" s="299">
        <v>0</v>
      </c>
      <c r="CM6" s="303">
        <v>0</v>
      </c>
      <c r="CN6" s="300">
        <v>0</v>
      </c>
      <c r="CO6" s="302">
        <v>0</v>
      </c>
      <c r="CP6" s="303">
        <v>11</v>
      </c>
      <c r="CQ6" s="303">
        <v>24</v>
      </c>
      <c r="CR6" s="303">
        <v>19</v>
      </c>
      <c r="CS6" s="303">
        <v>17</v>
      </c>
      <c r="CT6" s="303">
        <v>25</v>
      </c>
      <c r="CU6" s="300">
        <v>96</v>
      </c>
      <c r="CV6" s="305">
        <v>96</v>
      </c>
    </row>
    <row r="7" spans="1:100" ht="21" customHeight="1" x14ac:dyDescent="0.15">
      <c r="A7" s="291" t="s">
        <v>5</v>
      </c>
      <c r="B7" s="306">
        <v>0</v>
      </c>
      <c r="C7" s="307">
        <v>0</v>
      </c>
      <c r="D7" s="308">
        <v>0</v>
      </c>
      <c r="E7" s="309">
        <v>0</v>
      </c>
      <c r="F7" s="310">
        <v>9</v>
      </c>
      <c r="G7" s="310">
        <v>14</v>
      </c>
      <c r="H7" s="310">
        <v>9</v>
      </c>
      <c r="I7" s="310">
        <v>13</v>
      </c>
      <c r="J7" s="310">
        <v>12</v>
      </c>
      <c r="K7" s="311">
        <v>57</v>
      </c>
      <c r="L7" s="312">
        <v>57</v>
      </c>
      <c r="M7" s="306">
        <v>0</v>
      </c>
      <c r="N7" s="310">
        <v>0</v>
      </c>
      <c r="O7" s="307">
        <v>0</v>
      </c>
      <c r="P7" s="309">
        <v>0</v>
      </c>
      <c r="Q7" s="310">
        <v>15</v>
      </c>
      <c r="R7" s="310">
        <v>34</v>
      </c>
      <c r="S7" s="310">
        <v>28</v>
      </c>
      <c r="T7" s="310">
        <v>22</v>
      </c>
      <c r="U7" s="310">
        <v>25</v>
      </c>
      <c r="V7" s="307">
        <v>124</v>
      </c>
      <c r="W7" s="312">
        <v>124</v>
      </c>
      <c r="X7" s="306">
        <v>0</v>
      </c>
      <c r="Y7" s="310">
        <v>0</v>
      </c>
      <c r="Z7" s="307">
        <v>0</v>
      </c>
      <c r="AA7" s="309">
        <v>0</v>
      </c>
      <c r="AB7" s="310">
        <v>329</v>
      </c>
      <c r="AC7" s="310">
        <v>405</v>
      </c>
      <c r="AD7" s="310">
        <v>191</v>
      </c>
      <c r="AE7" s="310">
        <v>69</v>
      </c>
      <c r="AF7" s="310">
        <v>34</v>
      </c>
      <c r="AG7" s="307">
        <v>1028</v>
      </c>
      <c r="AH7" s="312">
        <v>1028</v>
      </c>
      <c r="AI7" s="306">
        <v>0</v>
      </c>
      <c r="AJ7" s="310">
        <v>0</v>
      </c>
      <c r="AK7" s="307">
        <v>0</v>
      </c>
      <c r="AL7" s="309">
        <v>0</v>
      </c>
      <c r="AM7" s="310">
        <v>29</v>
      </c>
      <c r="AN7" s="310">
        <v>41</v>
      </c>
      <c r="AO7" s="310">
        <v>35</v>
      </c>
      <c r="AP7" s="310">
        <v>23</v>
      </c>
      <c r="AQ7" s="310">
        <v>14</v>
      </c>
      <c r="AR7" s="307">
        <v>142</v>
      </c>
      <c r="AS7" s="312">
        <v>142</v>
      </c>
      <c r="AT7" s="306">
        <v>8</v>
      </c>
      <c r="AU7" s="310">
        <v>5</v>
      </c>
      <c r="AV7" s="307">
        <v>13</v>
      </c>
      <c r="AW7" s="309">
        <v>0</v>
      </c>
      <c r="AX7" s="310">
        <v>40</v>
      </c>
      <c r="AY7" s="310">
        <v>47</v>
      </c>
      <c r="AZ7" s="310">
        <v>32</v>
      </c>
      <c r="BA7" s="310">
        <v>39</v>
      </c>
      <c r="BB7" s="310">
        <v>17</v>
      </c>
      <c r="BC7" s="307">
        <v>175</v>
      </c>
      <c r="BD7" s="312">
        <v>188</v>
      </c>
      <c r="BE7" s="306">
        <v>0</v>
      </c>
      <c r="BF7" s="310">
        <v>2</v>
      </c>
      <c r="BG7" s="307">
        <v>2</v>
      </c>
      <c r="BH7" s="309">
        <v>0</v>
      </c>
      <c r="BI7" s="310">
        <v>40</v>
      </c>
      <c r="BJ7" s="310">
        <v>64</v>
      </c>
      <c r="BK7" s="310">
        <v>74</v>
      </c>
      <c r="BL7" s="310">
        <v>53</v>
      </c>
      <c r="BM7" s="310">
        <v>30</v>
      </c>
      <c r="BN7" s="311">
        <v>261</v>
      </c>
      <c r="BO7" s="312">
        <v>263</v>
      </c>
      <c r="BP7" s="306">
        <v>0</v>
      </c>
      <c r="BQ7" s="310">
        <v>0</v>
      </c>
      <c r="BR7" s="307">
        <v>0</v>
      </c>
      <c r="BS7" s="309">
        <v>0</v>
      </c>
      <c r="BT7" s="310">
        <v>0</v>
      </c>
      <c r="BU7" s="310">
        <v>0</v>
      </c>
      <c r="BV7" s="310">
        <v>0</v>
      </c>
      <c r="BW7" s="310">
        <v>0</v>
      </c>
      <c r="BX7" s="310">
        <v>0</v>
      </c>
      <c r="BY7" s="307">
        <v>0</v>
      </c>
      <c r="BZ7" s="312">
        <v>0</v>
      </c>
      <c r="CA7" s="306">
        <v>0</v>
      </c>
      <c r="CB7" s="310">
        <v>0</v>
      </c>
      <c r="CC7" s="307">
        <v>0</v>
      </c>
      <c r="CD7" s="309">
        <v>0</v>
      </c>
      <c r="CE7" s="310">
        <v>0</v>
      </c>
      <c r="CF7" s="310">
        <v>0</v>
      </c>
      <c r="CG7" s="310">
        <v>0</v>
      </c>
      <c r="CH7" s="310">
        <v>5</v>
      </c>
      <c r="CI7" s="310">
        <v>2</v>
      </c>
      <c r="CJ7" s="307">
        <v>7</v>
      </c>
      <c r="CK7" s="312">
        <v>7</v>
      </c>
      <c r="CL7" s="306">
        <v>0</v>
      </c>
      <c r="CM7" s="310">
        <v>0</v>
      </c>
      <c r="CN7" s="307">
        <v>0</v>
      </c>
      <c r="CO7" s="309">
        <v>0</v>
      </c>
      <c r="CP7" s="310">
        <v>2</v>
      </c>
      <c r="CQ7" s="310">
        <v>8</v>
      </c>
      <c r="CR7" s="310">
        <v>6</v>
      </c>
      <c r="CS7" s="310">
        <v>8</v>
      </c>
      <c r="CT7" s="310">
        <v>16</v>
      </c>
      <c r="CU7" s="307">
        <v>40</v>
      </c>
      <c r="CV7" s="312">
        <v>40</v>
      </c>
    </row>
    <row r="8" spans="1:100" ht="21" customHeight="1" x14ac:dyDescent="0.15">
      <c r="A8" s="291" t="s">
        <v>6</v>
      </c>
      <c r="B8" s="306">
        <v>0</v>
      </c>
      <c r="C8" s="307">
        <v>0</v>
      </c>
      <c r="D8" s="308">
        <v>0</v>
      </c>
      <c r="E8" s="309">
        <v>0</v>
      </c>
      <c r="F8" s="310">
        <v>6</v>
      </c>
      <c r="G8" s="310">
        <v>6</v>
      </c>
      <c r="H8" s="310">
        <v>6</v>
      </c>
      <c r="I8" s="310">
        <v>10</v>
      </c>
      <c r="J8" s="310">
        <v>6</v>
      </c>
      <c r="K8" s="311">
        <v>34</v>
      </c>
      <c r="L8" s="312">
        <v>34</v>
      </c>
      <c r="M8" s="306">
        <v>0</v>
      </c>
      <c r="N8" s="310">
        <v>0</v>
      </c>
      <c r="O8" s="307">
        <v>0</v>
      </c>
      <c r="P8" s="309">
        <v>0</v>
      </c>
      <c r="Q8" s="310">
        <v>6</v>
      </c>
      <c r="R8" s="310">
        <v>12</v>
      </c>
      <c r="S8" s="310">
        <v>9</v>
      </c>
      <c r="T8" s="310">
        <v>9</v>
      </c>
      <c r="U8" s="310">
        <v>5</v>
      </c>
      <c r="V8" s="307">
        <v>41</v>
      </c>
      <c r="W8" s="312">
        <v>41</v>
      </c>
      <c r="X8" s="306">
        <v>0</v>
      </c>
      <c r="Y8" s="310">
        <v>0</v>
      </c>
      <c r="Z8" s="307">
        <v>0</v>
      </c>
      <c r="AA8" s="309">
        <v>0</v>
      </c>
      <c r="AB8" s="310">
        <v>113</v>
      </c>
      <c r="AC8" s="310">
        <v>94</v>
      </c>
      <c r="AD8" s="310">
        <v>45</v>
      </c>
      <c r="AE8" s="310">
        <v>20</v>
      </c>
      <c r="AF8" s="310">
        <v>7</v>
      </c>
      <c r="AG8" s="307">
        <v>279</v>
      </c>
      <c r="AH8" s="312">
        <v>279</v>
      </c>
      <c r="AI8" s="306">
        <v>0</v>
      </c>
      <c r="AJ8" s="310">
        <v>0</v>
      </c>
      <c r="AK8" s="307">
        <v>0</v>
      </c>
      <c r="AL8" s="309">
        <v>0</v>
      </c>
      <c r="AM8" s="310">
        <v>8</v>
      </c>
      <c r="AN8" s="310">
        <v>9</v>
      </c>
      <c r="AO8" s="310">
        <v>20</v>
      </c>
      <c r="AP8" s="310">
        <v>3</v>
      </c>
      <c r="AQ8" s="310">
        <v>8</v>
      </c>
      <c r="AR8" s="307">
        <v>48</v>
      </c>
      <c r="AS8" s="312">
        <v>48</v>
      </c>
      <c r="AT8" s="306">
        <v>5</v>
      </c>
      <c r="AU8" s="310">
        <v>2</v>
      </c>
      <c r="AV8" s="307">
        <v>7</v>
      </c>
      <c r="AW8" s="309">
        <v>0</v>
      </c>
      <c r="AX8" s="310">
        <v>10</v>
      </c>
      <c r="AY8" s="310">
        <v>15</v>
      </c>
      <c r="AZ8" s="310">
        <v>6</v>
      </c>
      <c r="BA8" s="310">
        <v>7</v>
      </c>
      <c r="BB8" s="310">
        <v>3</v>
      </c>
      <c r="BC8" s="307">
        <v>41</v>
      </c>
      <c r="BD8" s="312">
        <v>48</v>
      </c>
      <c r="BE8" s="306">
        <v>0</v>
      </c>
      <c r="BF8" s="310">
        <v>0</v>
      </c>
      <c r="BG8" s="307">
        <v>0</v>
      </c>
      <c r="BH8" s="309">
        <v>0</v>
      </c>
      <c r="BI8" s="310">
        <v>21</v>
      </c>
      <c r="BJ8" s="310">
        <v>24</v>
      </c>
      <c r="BK8" s="310">
        <v>27</v>
      </c>
      <c r="BL8" s="310">
        <v>24</v>
      </c>
      <c r="BM8" s="310">
        <v>12</v>
      </c>
      <c r="BN8" s="311">
        <v>108</v>
      </c>
      <c r="BO8" s="312">
        <v>108</v>
      </c>
      <c r="BP8" s="306">
        <v>0</v>
      </c>
      <c r="BQ8" s="310">
        <v>0</v>
      </c>
      <c r="BR8" s="307">
        <v>0</v>
      </c>
      <c r="BS8" s="309">
        <v>0</v>
      </c>
      <c r="BT8" s="310">
        <v>0</v>
      </c>
      <c r="BU8" s="310">
        <v>0</v>
      </c>
      <c r="BV8" s="310">
        <v>0</v>
      </c>
      <c r="BW8" s="310">
        <v>0</v>
      </c>
      <c r="BX8" s="310">
        <v>0</v>
      </c>
      <c r="BY8" s="307">
        <v>0</v>
      </c>
      <c r="BZ8" s="312">
        <v>0</v>
      </c>
      <c r="CA8" s="306">
        <v>0</v>
      </c>
      <c r="CB8" s="310">
        <v>0</v>
      </c>
      <c r="CC8" s="307">
        <v>0</v>
      </c>
      <c r="CD8" s="309">
        <v>0</v>
      </c>
      <c r="CE8" s="310">
        <v>0</v>
      </c>
      <c r="CF8" s="310">
        <v>0</v>
      </c>
      <c r="CG8" s="310">
        <v>9</v>
      </c>
      <c r="CH8" s="310">
        <v>4</v>
      </c>
      <c r="CI8" s="310">
        <v>3</v>
      </c>
      <c r="CJ8" s="307">
        <v>16</v>
      </c>
      <c r="CK8" s="312">
        <v>16</v>
      </c>
      <c r="CL8" s="306">
        <v>0</v>
      </c>
      <c r="CM8" s="310">
        <v>0</v>
      </c>
      <c r="CN8" s="307">
        <v>0</v>
      </c>
      <c r="CO8" s="309">
        <v>0</v>
      </c>
      <c r="CP8" s="310">
        <v>4</v>
      </c>
      <c r="CQ8" s="310">
        <v>3</v>
      </c>
      <c r="CR8" s="310">
        <v>5</v>
      </c>
      <c r="CS8" s="310">
        <v>2</v>
      </c>
      <c r="CT8" s="310">
        <v>4</v>
      </c>
      <c r="CU8" s="307">
        <v>18</v>
      </c>
      <c r="CV8" s="312">
        <v>18</v>
      </c>
    </row>
    <row r="9" spans="1:100" ht="21" customHeight="1" x14ac:dyDescent="0.15">
      <c r="A9" s="291" t="s">
        <v>14</v>
      </c>
      <c r="B9" s="306">
        <v>0</v>
      </c>
      <c r="C9" s="307">
        <v>0</v>
      </c>
      <c r="D9" s="308">
        <v>0</v>
      </c>
      <c r="E9" s="309">
        <v>0</v>
      </c>
      <c r="F9" s="310">
        <v>2</v>
      </c>
      <c r="G9" s="310">
        <v>2</v>
      </c>
      <c r="H9" s="310">
        <v>1</v>
      </c>
      <c r="I9" s="310">
        <v>1</v>
      </c>
      <c r="J9" s="310">
        <v>1</v>
      </c>
      <c r="K9" s="311">
        <v>7</v>
      </c>
      <c r="L9" s="312">
        <v>7</v>
      </c>
      <c r="M9" s="306">
        <v>0</v>
      </c>
      <c r="N9" s="310">
        <v>0</v>
      </c>
      <c r="O9" s="307">
        <v>0</v>
      </c>
      <c r="P9" s="309">
        <v>0</v>
      </c>
      <c r="Q9" s="310">
        <v>0</v>
      </c>
      <c r="R9" s="310">
        <v>0</v>
      </c>
      <c r="S9" s="310">
        <v>1</v>
      </c>
      <c r="T9" s="310">
        <v>0</v>
      </c>
      <c r="U9" s="310">
        <v>0</v>
      </c>
      <c r="V9" s="307">
        <v>1</v>
      </c>
      <c r="W9" s="312">
        <v>1</v>
      </c>
      <c r="X9" s="306">
        <v>0</v>
      </c>
      <c r="Y9" s="310">
        <v>0</v>
      </c>
      <c r="Z9" s="307">
        <v>0</v>
      </c>
      <c r="AA9" s="309">
        <v>0</v>
      </c>
      <c r="AB9" s="310">
        <v>66</v>
      </c>
      <c r="AC9" s="310">
        <v>73</v>
      </c>
      <c r="AD9" s="310">
        <v>25</v>
      </c>
      <c r="AE9" s="310">
        <v>9</v>
      </c>
      <c r="AF9" s="310">
        <v>2</v>
      </c>
      <c r="AG9" s="307">
        <v>175</v>
      </c>
      <c r="AH9" s="312">
        <v>175</v>
      </c>
      <c r="AI9" s="306">
        <v>0</v>
      </c>
      <c r="AJ9" s="310">
        <v>0</v>
      </c>
      <c r="AK9" s="307">
        <v>0</v>
      </c>
      <c r="AL9" s="309">
        <v>0</v>
      </c>
      <c r="AM9" s="310">
        <v>0</v>
      </c>
      <c r="AN9" s="310">
        <v>0</v>
      </c>
      <c r="AO9" s="310">
        <v>3</v>
      </c>
      <c r="AP9" s="310">
        <v>2</v>
      </c>
      <c r="AQ9" s="310">
        <v>0</v>
      </c>
      <c r="AR9" s="307">
        <v>5</v>
      </c>
      <c r="AS9" s="312">
        <v>5</v>
      </c>
      <c r="AT9" s="306">
        <v>2</v>
      </c>
      <c r="AU9" s="310">
        <v>1</v>
      </c>
      <c r="AV9" s="307">
        <v>3</v>
      </c>
      <c r="AW9" s="309">
        <v>0</v>
      </c>
      <c r="AX9" s="310">
        <v>9</v>
      </c>
      <c r="AY9" s="310">
        <v>10</v>
      </c>
      <c r="AZ9" s="310">
        <v>8</v>
      </c>
      <c r="BA9" s="310">
        <v>2</v>
      </c>
      <c r="BB9" s="310">
        <v>4</v>
      </c>
      <c r="BC9" s="307">
        <v>33</v>
      </c>
      <c r="BD9" s="312">
        <v>36</v>
      </c>
      <c r="BE9" s="306">
        <v>0</v>
      </c>
      <c r="BF9" s="310">
        <v>0</v>
      </c>
      <c r="BG9" s="307">
        <v>0</v>
      </c>
      <c r="BH9" s="309">
        <v>0</v>
      </c>
      <c r="BI9" s="310">
        <v>6</v>
      </c>
      <c r="BJ9" s="310">
        <v>8</v>
      </c>
      <c r="BK9" s="310">
        <v>14</v>
      </c>
      <c r="BL9" s="310">
        <v>16</v>
      </c>
      <c r="BM9" s="310">
        <v>9</v>
      </c>
      <c r="BN9" s="311">
        <v>53</v>
      </c>
      <c r="BO9" s="312">
        <v>53</v>
      </c>
      <c r="BP9" s="306">
        <v>0</v>
      </c>
      <c r="BQ9" s="310">
        <v>0</v>
      </c>
      <c r="BR9" s="307">
        <v>0</v>
      </c>
      <c r="BS9" s="309">
        <v>0</v>
      </c>
      <c r="BT9" s="310">
        <v>0</v>
      </c>
      <c r="BU9" s="310">
        <v>0</v>
      </c>
      <c r="BV9" s="310">
        <v>0</v>
      </c>
      <c r="BW9" s="310">
        <v>0</v>
      </c>
      <c r="BX9" s="310">
        <v>0</v>
      </c>
      <c r="BY9" s="307">
        <v>0</v>
      </c>
      <c r="BZ9" s="312">
        <v>0</v>
      </c>
      <c r="CA9" s="306">
        <v>0</v>
      </c>
      <c r="CB9" s="310">
        <v>0</v>
      </c>
      <c r="CC9" s="307">
        <v>0</v>
      </c>
      <c r="CD9" s="309">
        <v>0</v>
      </c>
      <c r="CE9" s="310">
        <v>0</v>
      </c>
      <c r="CF9" s="310">
        <v>0</v>
      </c>
      <c r="CG9" s="310">
        <v>2</v>
      </c>
      <c r="CH9" s="310">
        <v>0</v>
      </c>
      <c r="CI9" s="310">
        <v>0</v>
      </c>
      <c r="CJ9" s="307">
        <v>2</v>
      </c>
      <c r="CK9" s="312">
        <v>2</v>
      </c>
      <c r="CL9" s="306">
        <v>0</v>
      </c>
      <c r="CM9" s="310">
        <v>0</v>
      </c>
      <c r="CN9" s="307">
        <v>0</v>
      </c>
      <c r="CO9" s="309">
        <v>0</v>
      </c>
      <c r="CP9" s="310">
        <v>1</v>
      </c>
      <c r="CQ9" s="310">
        <v>0</v>
      </c>
      <c r="CR9" s="310">
        <v>0</v>
      </c>
      <c r="CS9" s="310">
        <v>1</v>
      </c>
      <c r="CT9" s="310">
        <v>0</v>
      </c>
      <c r="CU9" s="307">
        <v>2</v>
      </c>
      <c r="CV9" s="312">
        <v>2</v>
      </c>
    </row>
    <row r="10" spans="1:100" ht="21" customHeight="1" x14ac:dyDescent="0.15">
      <c r="A10" s="291" t="s">
        <v>7</v>
      </c>
      <c r="B10" s="306">
        <v>0</v>
      </c>
      <c r="C10" s="307">
        <v>0</v>
      </c>
      <c r="D10" s="308">
        <v>0</v>
      </c>
      <c r="E10" s="309">
        <v>0</v>
      </c>
      <c r="F10" s="310">
        <v>0</v>
      </c>
      <c r="G10" s="310">
        <v>0</v>
      </c>
      <c r="H10" s="310">
        <v>0</v>
      </c>
      <c r="I10" s="310">
        <v>0</v>
      </c>
      <c r="J10" s="310">
        <v>0</v>
      </c>
      <c r="K10" s="311">
        <v>0</v>
      </c>
      <c r="L10" s="312">
        <v>0</v>
      </c>
      <c r="M10" s="306">
        <v>0</v>
      </c>
      <c r="N10" s="310">
        <v>0</v>
      </c>
      <c r="O10" s="307">
        <v>0</v>
      </c>
      <c r="P10" s="309">
        <v>0</v>
      </c>
      <c r="Q10" s="310">
        <v>0</v>
      </c>
      <c r="R10" s="310">
        <v>0</v>
      </c>
      <c r="S10" s="310">
        <v>0</v>
      </c>
      <c r="T10" s="310">
        <v>0</v>
      </c>
      <c r="U10" s="310">
        <v>0</v>
      </c>
      <c r="V10" s="307">
        <v>0</v>
      </c>
      <c r="W10" s="312">
        <v>0</v>
      </c>
      <c r="X10" s="306">
        <v>0</v>
      </c>
      <c r="Y10" s="310">
        <v>0</v>
      </c>
      <c r="Z10" s="307">
        <v>0</v>
      </c>
      <c r="AA10" s="309">
        <v>0</v>
      </c>
      <c r="AB10" s="310">
        <v>83</v>
      </c>
      <c r="AC10" s="310">
        <v>45</v>
      </c>
      <c r="AD10" s="310">
        <v>23</v>
      </c>
      <c r="AE10" s="310">
        <v>17</v>
      </c>
      <c r="AF10" s="310">
        <v>2</v>
      </c>
      <c r="AG10" s="307">
        <v>170</v>
      </c>
      <c r="AH10" s="312">
        <v>170</v>
      </c>
      <c r="AI10" s="306">
        <v>0</v>
      </c>
      <c r="AJ10" s="310">
        <v>0</v>
      </c>
      <c r="AK10" s="307">
        <v>0</v>
      </c>
      <c r="AL10" s="309">
        <v>0</v>
      </c>
      <c r="AM10" s="310">
        <v>7</v>
      </c>
      <c r="AN10" s="310">
        <v>11</v>
      </c>
      <c r="AO10" s="310">
        <v>9</v>
      </c>
      <c r="AP10" s="310">
        <v>0</v>
      </c>
      <c r="AQ10" s="310">
        <v>1</v>
      </c>
      <c r="AR10" s="307">
        <v>28</v>
      </c>
      <c r="AS10" s="312">
        <v>28</v>
      </c>
      <c r="AT10" s="306">
        <v>1</v>
      </c>
      <c r="AU10" s="310">
        <v>1</v>
      </c>
      <c r="AV10" s="307">
        <v>2</v>
      </c>
      <c r="AW10" s="309">
        <v>0</v>
      </c>
      <c r="AX10" s="310">
        <v>5</v>
      </c>
      <c r="AY10" s="310">
        <v>4</v>
      </c>
      <c r="AZ10" s="310">
        <v>2</v>
      </c>
      <c r="BA10" s="310">
        <v>0</v>
      </c>
      <c r="BB10" s="310">
        <v>1</v>
      </c>
      <c r="BC10" s="307">
        <v>12</v>
      </c>
      <c r="BD10" s="312">
        <v>14</v>
      </c>
      <c r="BE10" s="306">
        <v>0</v>
      </c>
      <c r="BF10" s="310">
        <v>0</v>
      </c>
      <c r="BG10" s="307">
        <v>0</v>
      </c>
      <c r="BH10" s="309">
        <v>0</v>
      </c>
      <c r="BI10" s="310">
        <v>9</v>
      </c>
      <c r="BJ10" s="310">
        <v>9</v>
      </c>
      <c r="BK10" s="310">
        <v>15</v>
      </c>
      <c r="BL10" s="310">
        <v>8</v>
      </c>
      <c r="BM10" s="310">
        <v>3</v>
      </c>
      <c r="BN10" s="311">
        <v>44</v>
      </c>
      <c r="BO10" s="312">
        <v>44</v>
      </c>
      <c r="BP10" s="306">
        <v>0</v>
      </c>
      <c r="BQ10" s="310">
        <v>0</v>
      </c>
      <c r="BR10" s="307">
        <v>0</v>
      </c>
      <c r="BS10" s="309">
        <v>0</v>
      </c>
      <c r="BT10" s="310">
        <v>0</v>
      </c>
      <c r="BU10" s="310">
        <v>0</v>
      </c>
      <c r="BV10" s="310">
        <v>0</v>
      </c>
      <c r="BW10" s="310">
        <v>0</v>
      </c>
      <c r="BX10" s="310">
        <v>0</v>
      </c>
      <c r="BY10" s="307">
        <v>0</v>
      </c>
      <c r="BZ10" s="312">
        <v>0</v>
      </c>
      <c r="CA10" s="306">
        <v>0</v>
      </c>
      <c r="CB10" s="310">
        <v>0</v>
      </c>
      <c r="CC10" s="307">
        <v>0</v>
      </c>
      <c r="CD10" s="309">
        <v>0</v>
      </c>
      <c r="CE10" s="310">
        <v>0</v>
      </c>
      <c r="CF10" s="310">
        <v>0</v>
      </c>
      <c r="CG10" s="310">
        <v>0</v>
      </c>
      <c r="CH10" s="310">
        <v>0</v>
      </c>
      <c r="CI10" s="310">
        <v>0</v>
      </c>
      <c r="CJ10" s="307">
        <v>0</v>
      </c>
      <c r="CK10" s="312">
        <v>0</v>
      </c>
      <c r="CL10" s="306">
        <v>0</v>
      </c>
      <c r="CM10" s="310">
        <v>0</v>
      </c>
      <c r="CN10" s="307">
        <v>0</v>
      </c>
      <c r="CO10" s="309">
        <v>0</v>
      </c>
      <c r="CP10" s="310">
        <v>0</v>
      </c>
      <c r="CQ10" s="310">
        <v>2</v>
      </c>
      <c r="CR10" s="310">
        <v>0</v>
      </c>
      <c r="CS10" s="310">
        <v>1</v>
      </c>
      <c r="CT10" s="310">
        <v>2</v>
      </c>
      <c r="CU10" s="307">
        <v>5</v>
      </c>
      <c r="CV10" s="312">
        <v>5</v>
      </c>
    </row>
    <row r="11" spans="1:100" ht="21" customHeight="1" x14ac:dyDescent="0.15">
      <c r="A11" s="291" t="s">
        <v>8</v>
      </c>
      <c r="B11" s="306">
        <v>0</v>
      </c>
      <c r="C11" s="307">
        <v>0</v>
      </c>
      <c r="D11" s="308">
        <v>0</v>
      </c>
      <c r="E11" s="309">
        <v>0</v>
      </c>
      <c r="F11" s="310">
        <v>0</v>
      </c>
      <c r="G11" s="310">
        <v>1</v>
      </c>
      <c r="H11" s="310">
        <v>0</v>
      </c>
      <c r="I11" s="310">
        <v>0</v>
      </c>
      <c r="J11" s="310">
        <v>0</v>
      </c>
      <c r="K11" s="311">
        <v>1</v>
      </c>
      <c r="L11" s="312">
        <v>1</v>
      </c>
      <c r="M11" s="306">
        <v>0</v>
      </c>
      <c r="N11" s="310">
        <v>0</v>
      </c>
      <c r="O11" s="307">
        <v>0</v>
      </c>
      <c r="P11" s="309">
        <v>0</v>
      </c>
      <c r="Q11" s="310">
        <v>0</v>
      </c>
      <c r="R11" s="310">
        <v>0</v>
      </c>
      <c r="S11" s="310">
        <v>1</v>
      </c>
      <c r="T11" s="310">
        <v>0</v>
      </c>
      <c r="U11" s="310">
        <v>0</v>
      </c>
      <c r="V11" s="307">
        <v>1</v>
      </c>
      <c r="W11" s="312">
        <v>1</v>
      </c>
      <c r="X11" s="306">
        <v>0</v>
      </c>
      <c r="Y11" s="310">
        <v>0</v>
      </c>
      <c r="Z11" s="307">
        <v>0</v>
      </c>
      <c r="AA11" s="309">
        <v>0</v>
      </c>
      <c r="AB11" s="310">
        <v>23</v>
      </c>
      <c r="AC11" s="310">
        <v>37</v>
      </c>
      <c r="AD11" s="310">
        <v>8</v>
      </c>
      <c r="AE11" s="310">
        <v>6</v>
      </c>
      <c r="AF11" s="310">
        <v>5</v>
      </c>
      <c r="AG11" s="307">
        <v>79</v>
      </c>
      <c r="AH11" s="312">
        <v>79</v>
      </c>
      <c r="AI11" s="306">
        <v>0</v>
      </c>
      <c r="AJ11" s="310">
        <v>0</v>
      </c>
      <c r="AK11" s="307">
        <v>0</v>
      </c>
      <c r="AL11" s="309">
        <v>0</v>
      </c>
      <c r="AM11" s="310">
        <v>0</v>
      </c>
      <c r="AN11" s="310">
        <v>0</v>
      </c>
      <c r="AO11" s="310">
        <v>0</v>
      </c>
      <c r="AP11" s="310">
        <v>0</v>
      </c>
      <c r="AQ11" s="310">
        <v>0</v>
      </c>
      <c r="AR11" s="307">
        <v>0</v>
      </c>
      <c r="AS11" s="312">
        <v>0</v>
      </c>
      <c r="AT11" s="306">
        <v>1</v>
      </c>
      <c r="AU11" s="310">
        <v>1</v>
      </c>
      <c r="AV11" s="307">
        <v>2</v>
      </c>
      <c r="AW11" s="309">
        <v>0</v>
      </c>
      <c r="AX11" s="310">
        <v>3</v>
      </c>
      <c r="AY11" s="310">
        <v>2</v>
      </c>
      <c r="AZ11" s="310">
        <v>1</v>
      </c>
      <c r="BA11" s="310">
        <v>0</v>
      </c>
      <c r="BB11" s="310">
        <v>0</v>
      </c>
      <c r="BC11" s="307">
        <v>6</v>
      </c>
      <c r="BD11" s="312">
        <v>8</v>
      </c>
      <c r="BE11" s="306">
        <v>0</v>
      </c>
      <c r="BF11" s="310">
        <v>0</v>
      </c>
      <c r="BG11" s="307">
        <v>0</v>
      </c>
      <c r="BH11" s="309">
        <v>0</v>
      </c>
      <c r="BI11" s="310">
        <v>4</v>
      </c>
      <c r="BJ11" s="310">
        <v>6</v>
      </c>
      <c r="BK11" s="310">
        <v>5</v>
      </c>
      <c r="BL11" s="310">
        <v>4</v>
      </c>
      <c r="BM11" s="310">
        <v>4</v>
      </c>
      <c r="BN11" s="311">
        <v>23</v>
      </c>
      <c r="BO11" s="312">
        <v>23</v>
      </c>
      <c r="BP11" s="306">
        <v>0</v>
      </c>
      <c r="BQ11" s="310">
        <v>0</v>
      </c>
      <c r="BR11" s="307">
        <v>0</v>
      </c>
      <c r="BS11" s="309">
        <v>0</v>
      </c>
      <c r="BT11" s="310">
        <v>0</v>
      </c>
      <c r="BU11" s="310">
        <v>2</v>
      </c>
      <c r="BV11" s="310">
        <v>0</v>
      </c>
      <c r="BW11" s="310">
        <v>4</v>
      </c>
      <c r="BX11" s="310">
        <v>1</v>
      </c>
      <c r="BY11" s="307">
        <v>7</v>
      </c>
      <c r="BZ11" s="312">
        <v>7</v>
      </c>
      <c r="CA11" s="306">
        <v>0</v>
      </c>
      <c r="CB11" s="310">
        <v>0</v>
      </c>
      <c r="CC11" s="307">
        <v>0</v>
      </c>
      <c r="CD11" s="309">
        <v>0</v>
      </c>
      <c r="CE11" s="310">
        <v>0</v>
      </c>
      <c r="CF11" s="310">
        <v>0</v>
      </c>
      <c r="CG11" s="310">
        <v>2</v>
      </c>
      <c r="CH11" s="310">
        <v>0</v>
      </c>
      <c r="CI11" s="310">
        <v>0</v>
      </c>
      <c r="CJ11" s="307">
        <v>2</v>
      </c>
      <c r="CK11" s="312">
        <v>2</v>
      </c>
      <c r="CL11" s="306">
        <v>0</v>
      </c>
      <c r="CM11" s="310">
        <v>0</v>
      </c>
      <c r="CN11" s="307">
        <v>0</v>
      </c>
      <c r="CO11" s="309">
        <v>0</v>
      </c>
      <c r="CP11" s="310">
        <v>1</v>
      </c>
      <c r="CQ11" s="310">
        <v>2</v>
      </c>
      <c r="CR11" s="310">
        <v>0</v>
      </c>
      <c r="CS11" s="310">
        <v>2</v>
      </c>
      <c r="CT11" s="310">
        <v>0</v>
      </c>
      <c r="CU11" s="307">
        <v>5</v>
      </c>
      <c r="CV11" s="312">
        <v>5</v>
      </c>
    </row>
    <row r="12" spans="1:100" ht="21" customHeight="1" x14ac:dyDescent="0.15">
      <c r="A12" s="291" t="s">
        <v>9</v>
      </c>
      <c r="B12" s="306">
        <v>0</v>
      </c>
      <c r="C12" s="307">
        <v>0</v>
      </c>
      <c r="D12" s="308">
        <v>0</v>
      </c>
      <c r="E12" s="309">
        <v>0</v>
      </c>
      <c r="F12" s="310">
        <v>0</v>
      </c>
      <c r="G12" s="310">
        <v>0</v>
      </c>
      <c r="H12" s="310">
        <v>0</v>
      </c>
      <c r="I12" s="310">
        <v>2</v>
      </c>
      <c r="J12" s="310">
        <v>0</v>
      </c>
      <c r="K12" s="311">
        <v>2</v>
      </c>
      <c r="L12" s="312">
        <v>2</v>
      </c>
      <c r="M12" s="306">
        <v>0</v>
      </c>
      <c r="N12" s="310">
        <v>0</v>
      </c>
      <c r="O12" s="307">
        <v>0</v>
      </c>
      <c r="P12" s="309">
        <v>0</v>
      </c>
      <c r="Q12" s="310">
        <v>0</v>
      </c>
      <c r="R12" s="310">
        <v>0</v>
      </c>
      <c r="S12" s="310">
        <v>0</v>
      </c>
      <c r="T12" s="310">
        <v>0</v>
      </c>
      <c r="U12" s="310">
        <v>0</v>
      </c>
      <c r="V12" s="307">
        <v>0</v>
      </c>
      <c r="W12" s="312">
        <v>0</v>
      </c>
      <c r="X12" s="306">
        <v>0</v>
      </c>
      <c r="Y12" s="310">
        <v>0</v>
      </c>
      <c r="Z12" s="307">
        <v>0</v>
      </c>
      <c r="AA12" s="309">
        <v>0</v>
      </c>
      <c r="AB12" s="310">
        <v>41</v>
      </c>
      <c r="AC12" s="310">
        <v>25</v>
      </c>
      <c r="AD12" s="310">
        <v>20</v>
      </c>
      <c r="AE12" s="310">
        <v>6</v>
      </c>
      <c r="AF12" s="310">
        <v>3</v>
      </c>
      <c r="AG12" s="307">
        <v>95</v>
      </c>
      <c r="AH12" s="312">
        <v>95</v>
      </c>
      <c r="AI12" s="306">
        <v>0</v>
      </c>
      <c r="AJ12" s="310">
        <v>0</v>
      </c>
      <c r="AK12" s="307">
        <v>0</v>
      </c>
      <c r="AL12" s="309">
        <v>0</v>
      </c>
      <c r="AM12" s="310">
        <v>0</v>
      </c>
      <c r="AN12" s="310">
        <v>0</v>
      </c>
      <c r="AO12" s="310">
        <v>0</v>
      </c>
      <c r="AP12" s="310">
        <v>0</v>
      </c>
      <c r="AQ12" s="310">
        <v>0</v>
      </c>
      <c r="AR12" s="307">
        <v>0</v>
      </c>
      <c r="AS12" s="312">
        <v>0</v>
      </c>
      <c r="AT12" s="306">
        <v>0</v>
      </c>
      <c r="AU12" s="310">
        <v>0</v>
      </c>
      <c r="AV12" s="307">
        <v>0</v>
      </c>
      <c r="AW12" s="309">
        <v>0</v>
      </c>
      <c r="AX12" s="310">
        <v>2</v>
      </c>
      <c r="AY12" s="310">
        <v>1</v>
      </c>
      <c r="AZ12" s="310">
        <v>0</v>
      </c>
      <c r="BA12" s="310">
        <v>2</v>
      </c>
      <c r="BB12" s="310">
        <v>0</v>
      </c>
      <c r="BC12" s="307">
        <v>5</v>
      </c>
      <c r="BD12" s="312">
        <v>5</v>
      </c>
      <c r="BE12" s="306">
        <v>0</v>
      </c>
      <c r="BF12" s="310">
        <v>0</v>
      </c>
      <c r="BG12" s="307">
        <v>0</v>
      </c>
      <c r="BH12" s="309">
        <v>0</v>
      </c>
      <c r="BI12" s="310">
        <v>5</v>
      </c>
      <c r="BJ12" s="310">
        <v>6</v>
      </c>
      <c r="BK12" s="310">
        <v>7</v>
      </c>
      <c r="BL12" s="310">
        <v>2</v>
      </c>
      <c r="BM12" s="310">
        <v>1</v>
      </c>
      <c r="BN12" s="311">
        <v>21</v>
      </c>
      <c r="BO12" s="312">
        <v>21</v>
      </c>
      <c r="BP12" s="306">
        <v>0</v>
      </c>
      <c r="BQ12" s="310">
        <v>0</v>
      </c>
      <c r="BR12" s="307">
        <v>0</v>
      </c>
      <c r="BS12" s="309">
        <v>0</v>
      </c>
      <c r="BT12" s="310">
        <v>0</v>
      </c>
      <c r="BU12" s="310">
        <v>0</v>
      </c>
      <c r="BV12" s="310">
        <v>2</v>
      </c>
      <c r="BW12" s="310">
        <v>0</v>
      </c>
      <c r="BX12" s="310">
        <v>0</v>
      </c>
      <c r="BY12" s="307">
        <v>2</v>
      </c>
      <c r="BZ12" s="312">
        <v>2</v>
      </c>
      <c r="CA12" s="306">
        <v>0</v>
      </c>
      <c r="CB12" s="310">
        <v>0</v>
      </c>
      <c r="CC12" s="307">
        <v>0</v>
      </c>
      <c r="CD12" s="309">
        <v>0</v>
      </c>
      <c r="CE12" s="310">
        <v>0</v>
      </c>
      <c r="CF12" s="310">
        <v>0</v>
      </c>
      <c r="CG12" s="310">
        <v>0</v>
      </c>
      <c r="CH12" s="310">
        <v>0</v>
      </c>
      <c r="CI12" s="310">
        <v>0</v>
      </c>
      <c r="CJ12" s="307">
        <v>0</v>
      </c>
      <c r="CK12" s="312">
        <v>0</v>
      </c>
      <c r="CL12" s="306">
        <v>0</v>
      </c>
      <c r="CM12" s="310">
        <v>0</v>
      </c>
      <c r="CN12" s="307">
        <v>0</v>
      </c>
      <c r="CO12" s="309">
        <v>0</v>
      </c>
      <c r="CP12" s="310">
        <v>0</v>
      </c>
      <c r="CQ12" s="310">
        <v>2</v>
      </c>
      <c r="CR12" s="310">
        <v>2</v>
      </c>
      <c r="CS12" s="310">
        <v>0</v>
      </c>
      <c r="CT12" s="310">
        <v>1</v>
      </c>
      <c r="CU12" s="307">
        <v>5</v>
      </c>
      <c r="CV12" s="312">
        <v>5</v>
      </c>
    </row>
    <row r="13" spans="1:100" ht="21" customHeight="1" x14ac:dyDescent="0.15">
      <c r="A13" s="291" t="s">
        <v>10</v>
      </c>
      <c r="B13" s="306">
        <v>0</v>
      </c>
      <c r="C13" s="307">
        <v>0</v>
      </c>
      <c r="D13" s="308">
        <v>0</v>
      </c>
      <c r="E13" s="309">
        <v>0</v>
      </c>
      <c r="F13" s="310">
        <v>1</v>
      </c>
      <c r="G13" s="310">
        <v>2</v>
      </c>
      <c r="H13" s="310">
        <v>0</v>
      </c>
      <c r="I13" s="310">
        <v>0</v>
      </c>
      <c r="J13" s="310">
        <v>1</v>
      </c>
      <c r="K13" s="311">
        <v>4</v>
      </c>
      <c r="L13" s="312">
        <v>4</v>
      </c>
      <c r="M13" s="306">
        <v>0</v>
      </c>
      <c r="N13" s="310">
        <v>0</v>
      </c>
      <c r="O13" s="307">
        <v>0</v>
      </c>
      <c r="P13" s="309">
        <v>0</v>
      </c>
      <c r="Q13" s="310">
        <v>0</v>
      </c>
      <c r="R13" s="310">
        <v>0</v>
      </c>
      <c r="S13" s="310">
        <v>1</v>
      </c>
      <c r="T13" s="310">
        <v>0</v>
      </c>
      <c r="U13" s="310">
        <v>0</v>
      </c>
      <c r="V13" s="307">
        <v>1</v>
      </c>
      <c r="W13" s="312">
        <v>1</v>
      </c>
      <c r="X13" s="306">
        <v>0</v>
      </c>
      <c r="Y13" s="310">
        <v>0</v>
      </c>
      <c r="Z13" s="307">
        <v>0</v>
      </c>
      <c r="AA13" s="309">
        <v>0</v>
      </c>
      <c r="AB13" s="310">
        <v>46</v>
      </c>
      <c r="AC13" s="310">
        <v>30</v>
      </c>
      <c r="AD13" s="310">
        <v>8</v>
      </c>
      <c r="AE13" s="310">
        <v>5</v>
      </c>
      <c r="AF13" s="310">
        <v>0</v>
      </c>
      <c r="AG13" s="307">
        <v>89</v>
      </c>
      <c r="AH13" s="312">
        <v>89</v>
      </c>
      <c r="AI13" s="306">
        <v>0</v>
      </c>
      <c r="AJ13" s="310">
        <v>0</v>
      </c>
      <c r="AK13" s="307">
        <v>0</v>
      </c>
      <c r="AL13" s="309">
        <v>0</v>
      </c>
      <c r="AM13" s="310">
        <v>3</v>
      </c>
      <c r="AN13" s="310">
        <v>4</v>
      </c>
      <c r="AO13" s="310">
        <v>2</v>
      </c>
      <c r="AP13" s="310">
        <v>2</v>
      </c>
      <c r="AQ13" s="310">
        <v>0</v>
      </c>
      <c r="AR13" s="307">
        <v>11</v>
      </c>
      <c r="AS13" s="312">
        <v>11</v>
      </c>
      <c r="AT13" s="306">
        <v>1</v>
      </c>
      <c r="AU13" s="310">
        <v>0</v>
      </c>
      <c r="AV13" s="307">
        <v>1</v>
      </c>
      <c r="AW13" s="309">
        <v>0</v>
      </c>
      <c r="AX13" s="310">
        <v>7</v>
      </c>
      <c r="AY13" s="310">
        <v>11</v>
      </c>
      <c r="AZ13" s="310">
        <v>5</v>
      </c>
      <c r="BA13" s="310">
        <v>3</v>
      </c>
      <c r="BB13" s="310">
        <v>1</v>
      </c>
      <c r="BC13" s="307">
        <v>27</v>
      </c>
      <c r="BD13" s="312">
        <v>28</v>
      </c>
      <c r="BE13" s="306">
        <v>0</v>
      </c>
      <c r="BF13" s="310">
        <v>0</v>
      </c>
      <c r="BG13" s="307">
        <v>0</v>
      </c>
      <c r="BH13" s="309">
        <v>0</v>
      </c>
      <c r="BI13" s="310">
        <v>11</v>
      </c>
      <c r="BJ13" s="310">
        <v>8</v>
      </c>
      <c r="BK13" s="310">
        <v>8</v>
      </c>
      <c r="BL13" s="310">
        <v>3</v>
      </c>
      <c r="BM13" s="310">
        <v>1</v>
      </c>
      <c r="BN13" s="311">
        <v>31</v>
      </c>
      <c r="BO13" s="312">
        <v>31</v>
      </c>
      <c r="BP13" s="306">
        <v>0</v>
      </c>
      <c r="BQ13" s="310">
        <v>0</v>
      </c>
      <c r="BR13" s="307">
        <v>0</v>
      </c>
      <c r="BS13" s="309">
        <v>0</v>
      </c>
      <c r="BT13" s="310">
        <v>2</v>
      </c>
      <c r="BU13" s="310">
        <v>4</v>
      </c>
      <c r="BV13" s="310">
        <v>7</v>
      </c>
      <c r="BW13" s="310">
        <v>3</v>
      </c>
      <c r="BX13" s="310">
        <v>3</v>
      </c>
      <c r="BY13" s="307">
        <v>19</v>
      </c>
      <c r="BZ13" s="312">
        <v>19</v>
      </c>
      <c r="CA13" s="306">
        <v>0</v>
      </c>
      <c r="CB13" s="310">
        <v>0</v>
      </c>
      <c r="CC13" s="307">
        <v>0</v>
      </c>
      <c r="CD13" s="309">
        <v>0</v>
      </c>
      <c r="CE13" s="310">
        <v>0</v>
      </c>
      <c r="CF13" s="310">
        <v>0</v>
      </c>
      <c r="CG13" s="310">
        <v>1</v>
      </c>
      <c r="CH13" s="310">
        <v>3</v>
      </c>
      <c r="CI13" s="310">
        <v>2</v>
      </c>
      <c r="CJ13" s="307">
        <v>6</v>
      </c>
      <c r="CK13" s="312">
        <v>6</v>
      </c>
      <c r="CL13" s="306">
        <v>0</v>
      </c>
      <c r="CM13" s="310">
        <v>0</v>
      </c>
      <c r="CN13" s="307">
        <v>0</v>
      </c>
      <c r="CO13" s="309">
        <v>0</v>
      </c>
      <c r="CP13" s="310">
        <v>0</v>
      </c>
      <c r="CQ13" s="310">
        <v>1</v>
      </c>
      <c r="CR13" s="310">
        <v>1</v>
      </c>
      <c r="CS13" s="310">
        <v>1</v>
      </c>
      <c r="CT13" s="310">
        <v>1</v>
      </c>
      <c r="CU13" s="307">
        <v>4</v>
      </c>
      <c r="CV13" s="312">
        <v>4</v>
      </c>
    </row>
    <row r="14" spans="1:100" ht="21" customHeight="1" x14ac:dyDescent="0.15">
      <c r="A14" s="291" t="s">
        <v>11</v>
      </c>
      <c r="B14" s="306">
        <v>0</v>
      </c>
      <c r="C14" s="307">
        <v>0</v>
      </c>
      <c r="D14" s="308">
        <v>0</v>
      </c>
      <c r="E14" s="309">
        <v>0</v>
      </c>
      <c r="F14" s="310">
        <v>0</v>
      </c>
      <c r="G14" s="310">
        <v>3</v>
      </c>
      <c r="H14" s="310">
        <v>3</v>
      </c>
      <c r="I14" s="310">
        <v>2</v>
      </c>
      <c r="J14" s="310">
        <v>0</v>
      </c>
      <c r="K14" s="311">
        <v>8</v>
      </c>
      <c r="L14" s="312">
        <v>8</v>
      </c>
      <c r="M14" s="306">
        <v>0</v>
      </c>
      <c r="N14" s="310">
        <v>0</v>
      </c>
      <c r="O14" s="307">
        <v>0</v>
      </c>
      <c r="P14" s="309">
        <v>0</v>
      </c>
      <c r="Q14" s="310">
        <v>0</v>
      </c>
      <c r="R14" s="310">
        <v>0</v>
      </c>
      <c r="S14" s="310">
        <v>0</v>
      </c>
      <c r="T14" s="310">
        <v>0</v>
      </c>
      <c r="U14" s="310">
        <v>0</v>
      </c>
      <c r="V14" s="307">
        <v>0</v>
      </c>
      <c r="W14" s="312">
        <v>0</v>
      </c>
      <c r="X14" s="306">
        <v>0</v>
      </c>
      <c r="Y14" s="310">
        <v>0</v>
      </c>
      <c r="Z14" s="307">
        <v>0</v>
      </c>
      <c r="AA14" s="309">
        <v>0</v>
      </c>
      <c r="AB14" s="310">
        <v>35</v>
      </c>
      <c r="AC14" s="310">
        <v>6</v>
      </c>
      <c r="AD14" s="310">
        <v>10</v>
      </c>
      <c r="AE14" s="310">
        <v>2</v>
      </c>
      <c r="AF14" s="310">
        <v>2</v>
      </c>
      <c r="AG14" s="307">
        <v>55</v>
      </c>
      <c r="AH14" s="312">
        <v>55</v>
      </c>
      <c r="AI14" s="306">
        <v>0</v>
      </c>
      <c r="AJ14" s="310">
        <v>0</v>
      </c>
      <c r="AK14" s="307">
        <v>0</v>
      </c>
      <c r="AL14" s="309">
        <v>0</v>
      </c>
      <c r="AM14" s="310">
        <v>4</v>
      </c>
      <c r="AN14" s="310">
        <v>0</v>
      </c>
      <c r="AO14" s="310">
        <v>0</v>
      </c>
      <c r="AP14" s="310">
        <v>1</v>
      </c>
      <c r="AQ14" s="310">
        <v>0</v>
      </c>
      <c r="AR14" s="307">
        <v>5</v>
      </c>
      <c r="AS14" s="312">
        <v>5</v>
      </c>
      <c r="AT14" s="306">
        <v>0</v>
      </c>
      <c r="AU14" s="310">
        <v>0</v>
      </c>
      <c r="AV14" s="307">
        <v>0</v>
      </c>
      <c r="AW14" s="309">
        <v>0</v>
      </c>
      <c r="AX14" s="310">
        <v>1</v>
      </c>
      <c r="AY14" s="310">
        <v>0</v>
      </c>
      <c r="AZ14" s="310">
        <v>0</v>
      </c>
      <c r="BA14" s="310">
        <v>1</v>
      </c>
      <c r="BB14" s="310">
        <v>0</v>
      </c>
      <c r="BC14" s="307">
        <v>2</v>
      </c>
      <c r="BD14" s="312">
        <v>2</v>
      </c>
      <c r="BE14" s="306">
        <v>0</v>
      </c>
      <c r="BF14" s="310">
        <v>0</v>
      </c>
      <c r="BG14" s="307">
        <v>0</v>
      </c>
      <c r="BH14" s="309">
        <v>0</v>
      </c>
      <c r="BI14" s="310">
        <v>3</v>
      </c>
      <c r="BJ14" s="310">
        <v>3</v>
      </c>
      <c r="BK14" s="310">
        <v>4</v>
      </c>
      <c r="BL14" s="310">
        <v>1</v>
      </c>
      <c r="BM14" s="310">
        <v>0</v>
      </c>
      <c r="BN14" s="311">
        <v>11</v>
      </c>
      <c r="BO14" s="312">
        <v>11</v>
      </c>
      <c r="BP14" s="306">
        <v>0</v>
      </c>
      <c r="BQ14" s="310">
        <v>0</v>
      </c>
      <c r="BR14" s="307">
        <v>0</v>
      </c>
      <c r="BS14" s="309">
        <v>0</v>
      </c>
      <c r="BT14" s="310">
        <v>0</v>
      </c>
      <c r="BU14" s="310">
        <v>0</v>
      </c>
      <c r="BV14" s="310">
        <v>0</v>
      </c>
      <c r="BW14" s="310">
        <v>0</v>
      </c>
      <c r="BX14" s="310">
        <v>0</v>
      </c>
      <c r="BY14" s="307">
        <v>0</v>
      </c>
      <c r="BZ14" s="312">
        <v>0</v>
      </c>
      <c r="CA14" s="306">
        <v>0</v>
      </c>
      <c r="CB14" s="310">
        <v>0</v>
      </c>
      <c r="CC14" s="307">
        <v>0</v>
      </c>
      <c r="CD14" s="309">
        <v>0</v>
      </c>
      <c r="CE14" s="310">
        <v>0</v>
      </c>
      <c r="CF14" s="310">
        <v>0</v>
      </c>
      <c r="CG14" s="310">
        <v>0</v>
      </c>
      <c r="CH14" s="310">
        <v>0</v>
      </c>
      <c r="CI14" s="310">
        <v>0</v>
      </c>
      <c r="CJ14" s="307">
        <v>0</v>
      </c>
      <c r="CK14" s="312">
        <v>0</v>
      </c>
      <c r="CL14" s="306">
        <v>0</v>
      </c>
      <c r="CM14" s="310">
        <v>0</v>
      </c>
      <c r="CN14" s="307">
        <v>0</v>
      </c>
      <c r="CO14" s="309">
        <v>0</v>
      </c>
      <c r="CP14" s="310">
        <v>0</v>
      </c>
      <c r="CQ14" s="310">
        <v>1</v>
      </c>
      <c r="CR14" s="310">
        <v>0</v>
      </c>
      <c r="CS14" s="310">
        <v>0</v>
      </c>
      <c r="CT14" s="310">
        <v>1</v>
      </c>
      <c r="CU14" s="307">
        <v>2</v>
      </c>
      <c r="CV14" s="312">
        <v>2</v>
      </c>
    </row>
    <row r="15" spans="1:100" ht="21" customHeight="1" x14ac:dyDescent="0.15">
      <c r="A15" s="291" t="s">
        <v>12</v>
      </c>
      <c r="B15" s="306">
        <v>0</v>
      </c>
      <c r="C15" s="307">
        <v>0</v>
      </c>
      <c r="D15" s="308">
        <v>0</v>
      </c>
      <c r="E15" s="309">
        <v>0</v>
      </c>
      <c r="F15" s="310">
        <v>0</v>
      </c>
      <c r="G15" s="310">
        <v>0</v>
      </c>
      <c r="H15" s="310">
        <v>0</v>
      </c>
      <c r="I15" s="310">
        <v>0</v>
      </c>
      <c r="J15" s="310">
        <v>0</v>
      </c>
      <c r="K15" s="311">
        <v>0</v>
      </c>
      <c r="L15" s="312">
        <v>0</v>
      </c>
      <c r="M15" s="306">
        <v>0</v>
      </c>
      <c r="N15" s="310">
        <v>0</v>
      </c>
      <c r="O15" s="307">
        <v>0</v>
      </c>
      <c r="P15" s="309">
        <v>0</v>
      </c>
      <c r="Q15" s="310">
        <v>0</v>
      </c>
      <c r="R15" s="310">
        <v>0</v>
      </c>
      <c r="S15" s="310">
        <v>0</v>
      </c>
      <c r="T15" s="310">
        <v>0</v>
      </c>
      <c r="U15" s="310">
        <v>0</v>
      </c>
      <c r="V15" s="307">
        <v>0</v>
      </c>
      <c r="W15" s="312">
        <v>0</v>
      </c>
      <c r="X15" s="306">
        <v>0</v>
      </c>
      <c r="Y15" s="310">
        <v>0</v>
      </c>
      <c r="Z15" s="307">
        <v>0</v>
      </c>
      <c r="AA15" s="309">
        <v>0</v>
      </c>
      <c r="AB15" s="310">
        <v>22</v>
      </c>
      <c r="AC15" s="310">
        <v>25</v>
      </c>
      <c r="AD15" s="310">
        <v>7</v>
      </c>
      <c r="AE15" s="310">
        <v>3</v>
      </c>
      <c r="AF15" s="310">
        <v>5</v>
      </c>
      <c r="AG15" s="307">
        <v>62</v>
      </c>
      <c r="AH15" s="312">
        <v>62</v>
      </c>
      <c r="AI15" s="306">
        <v>0</v>
      </c>
      <c r="AJ15" s="310">
        <v>0</v>
      </c>
      <c r="AK15" s="307">
        <v>0</v>
      </c>
      <c r="AL15" s="309">
        <v>0</v>
      </c>
      <c r="AM15" s="310">
        <v>0</v>
      </c>
      <c r="AN15" s="310">
        <v>0</v>
      </c>
      <c r="AO15" s="310">
        <v>0</v>
      </c>
      <c r="AP15" s="310">
        <v>0</v>
      </c>
      <c r="AQ15" s="310">
        <v>0</v>
      </c>
      <c r="AR15" s="307">
        <v>0</v>
      </c>
      <c r="AS15" s="312">
        <v>0</v>
      </c>
      <c r="AT15" s="306">
        <v>0</v>
      </c>
      <c r="AU15" s="310">
        <v>0</v>
      </c>
      <c r="AV15" s="307">
        <v>0</v>
      </c>
      <c r="AW15" s="309">
        <v>0</v>
      </c>
      <c r="AX15" s="310">
        <v>0</v>
      </c>
      <c r="AY15" s="310">
        <v>1</v>
      </c>
      <c r="AZ15" s="310">
        <v>5</v>
      </c>
      <c r="BA15" s="310">
        <v>2</v>
      </c>
      <c r="BB15" s="310">
        <v>3</v>
      </c>
      <c r="BC15" s="307">
        <v>11</v>
      </c>
      <c r="BD15" s="312">
        <v>11</v>
      </c>
      <c r="BE15" s="306">
        <v>0</v>
      </c>
      <c r="BF15" s="310">
        <v>1</v>
      </c>
      <c r="BG15" s="307">
        <v>1</v>
      </c>
      <c r="BH15" s="309">
        <v>0</v>
      </c>
      <c r="BI15" s="310">
        <v>3</v>
      </c>
      <c r="BJ15" s="310">
        <v>3</v>
      </c>
      <c r="BK15" s="310">
        <v>5</v>
      </c>
      <c r="BL15" s="310">
        <v>2</v>
      </c>
      <c r="BM15" s="310">
        <v>1</v>
      </c>
      <c r="BN15" s="311">
        <v>14</v>
      </c>
      <c r="BO15" s="312">
        <v>15</v>
      </c>
      <c r="BP15" s="306">
        <v>0</v>
      </c>
      <c r="BQ15" s="310">
        <v>0</v>
      </c>
      <c r="BR15" s="307">
        <v>0</v>
      </c>
      <c r="BS15" s="309">
        <v>0</v>
      </c>
      <c r="BT15" s="310">
        <v>1</v>
      </c>
      <c r="BU15" s="310">
        <v>0</v>
      </c>
      <c r="BV15" s="310">
        <v>1</v>
      </c>
      <c r="BW15" s="310">
        <v>2</v>
      </c>
      <c r="BX15" s="310">
        <v>0</v>
      </c>
      <c r="BY15" s="307">
        <v>4</v>
      </c>
      <c r="BZ15" s="312">
        <v>4</v>
      </c>
      <c r="CA15" s="306">
        <v>0</v>
      </c>
      <c r="CB15" s="310">
        <v>0</v>
      </c>
      <c r="CC15" s="307">
        <v>0</v>
      </c>
      <c r="CD15" s="309">
        <v>0</v>
      </c>
      <c r="CE15" s="310">
        <v>0</v>
      </c>
      <c r="CF15" s="310">
        <v>0</v>
      </c>
      <c r="CG15" s="310">
        <v>1</v>
      </c>
      <c r="CH15" s="310">
        <v>0</v>
      </c>
      <c r="CI15" s="310">
        <v>0</v>
      </c>
      <c r="CJ15" s="307">
        <v>1</v>
      </c>
      <c r="CK15" s="312">
        <v>1</v>
      </c>
      <c r="CL15" s="306">
        <v>0</v>
      </c>
      <c r="CM15" s="310">
        <v>0</v>
      </c>
      <c r="CN15" s="307">
        <v>0</v>
      </c>
      <c r="CO15" s="309">
        <v>0</v>
      </c>
      <c r="CP15" s="310">
        <v>1</v>
      </c>
      <c r="CQ15" s="310">
        <v>1</v>
      </c>
      <c r="CR15" s="310">
        <v>2</v>
      </c>
      <c r="CS15" s="310">
        <v>1</v>
      </c>
      <c r="CT15" s="310">
        <v>0</v>
      </c>
      <c r="CU15" s="307">
        <v>5</v>
      </c>
      <c r="CV15" s="312">
        <v>5</v>
      </c>
    </row>
    <row r="16" spans="1:100" ht="21" customHeight="1" x14ac:dyDescent="0.15">
      <c r="A16" s="291" t="s">
        <v>13</v>
      </c>
      <c r="B16" s="306">
        <v>0</v>
      </c>
      <c r="C16" s="307">
        <v>0</v>
      </c>
      <c r="D16" s="308">
        <v>0</v>
      </c>
      <c r="E16" s="309">
        <v>0</v>
      </c>
      <c r="F16" s="310">
        <v>0</v>
      </c>
      <c r="G16" s="310">
        <v>0</v>
      </c>
      <c r="H16" s="310">
        <v>0</v>
      </c>
      <c r="I16" s="310">
        <v>0</v>
      </c>
      <c r="J16" s="310">
        <v>1</v>
      </c>
      <c r="K16" s="311">
        <v>1</v>
      </c>
      <c r="L16" s="312">
        <v>1</v>
      </c>
      <c r="M16" s="306">
        <v>0</v>
      </c>
      <c r="N16" s="310">
        <v>0</v>
      </c>
      <c r="O16" s="307">
        <v>0</v>
      </c>
      <c r="P16" s="309">
        <v>0</v>
      </c>
      <c r="Q16" s="310">
        <v>0</v>
      </c>
      <c r="R16" s="310">
        <v>0</v>
      </c>
      <c r="S16" s="310">
        <v>0</v>
      </c>
      <c r="T16" s="310">
        <v>0</v>
      </c>
      <c r="U16" s="310">
        <v>0</v>
      </c>
      <c r="V16" s="307">
        <v>0</v>
      </c>
      <c r="W16" s="312">
        <v>0</v>
      </c>
      <c r="X16" s="306">
        <v>0</v>
      </c>
      <c r="Y16" s="310">
        <v>0</v>
      </c>
      <c r="Z16" s="307">
        <v>0</v>
      </c>
      <c r="AA16" s="309">
        <v>0</v>
      </c>
      <c r="AB16" s="310">
        <v>6</v>
      </c>
      <c r="AC16" s="310">
        <v>12</v>
      </c>
      <c r="AD16" s="310">
        <v>7</v>
      </c>
      <c r="AE16" s="310">
        <v>0</v>
      </c>
      <c r="AF16" s="310">
        <v>1</v>
      </c>
      <c r="AG16" s="307">
        <v>26</v>
      </c>
      <c r="AH16" s="312">
        <v>26</v>
      </c>
      <c r="AI16" s="306">
        <v>0</v>
      </c>
      <c r="AJ16" s="310">
        <v>0</v>
      </c>
      <c r="AK16" s="307">
        <v>0</v>
      </c>
      <c r="AL16" s="309">
        <v>0</v>
      </c>
      <c r="AM16" s="310">
        <v>0</v>
      </c>
      <c r="AN16" s="310">
        <v>2</v>
      </c>
      <c r="AO16" s="310">
        <v>1</v>
      </c>
      <c r="AP16" s="310">
        <v>1</v>
      </c>
      <c r="AQ16" s="310">
        <v>0</v>
      </c>
      <c r="AR16" s="307">
        <v>4</v>
      </c>
      <c r="AS16" s="312">
        <v>4</v>
      </c>
      <c r="AT16" s="306">
        <v>0</v>
      </c>
      <c r="AU16" s="310">
        <v>0</v>
      </c>
      <c r="AV16" s="307">
        <v>0</v>
      </c>
      <c r="AW16" s="309">
        <v>0</v>
      </c>
      <c r="AX16" s="310">
        <v>1</v>
      </c>
      <c r="AY16" s="310">
        <v>2</v>
      </c>
      <c r="AZ16" s="310">
        <v>0</v>
      </c>
      <c r="BA16" s="310">
        <v>1</v>
      </c>
      <c r="BB16" s="310">
        <v>1</v>
      </c>
      <c r="BC16" s="307">
        <v>5</v>
      </c>
      <c r="BD16" s="312">
        <v>5</v>
      </c>
      <c r="BE16" s="306">
        <v>0</v>
      </c>
      <c r="BF16" s="310">
        <v>0</v>
      </c>
      <c r="BG16" s="307">
        <v>0</v>
      </c>
      <c r="BH16" s="309">
        <v>0</v>
      </c>
      <c r="BI16" s="310">
        <v>0</v>
      </c>
      <c r="BJ16" s="310">
        <v>0</v>
      </c>
      <c r="BK16" s="310">
        <v>0</v>
      </c>
      <c r="BL16" s="310">
        <v>0</v>
      </c>
      <c r="BM16" s="310">
        <v>1</v>
      </c>
      <c r="BN16" s="311">
        <v>1</v>
      </c>
      <c r="BO16" s="312">
        <v>1</v>
      </c>
      <c r="BP16" s="306">
        <v>0</v>
      </c>
      <c r="BQ16" s="310">
        <v>0</v>
      </c>
      <c r="BR16" s="307">
        <v>0</v>
      </c>
      <c r="BS16" s="309">
        <v>0</v>
      </c>
      <c r="BT16" s="310">
        <v>0</v>
      </c>
      <c r="BU16" s="310">
        <v>0</v>
      </c>
      <c r="BV16" s="310">
        <v>1</v>
      </c>
      <c r="BW16" s="310">
        <v>1</v>
      </c>
      <c r="BX16" s="310">
        <v>0</v>
      </c>
      <c r="BY16" s="307">
        <v>2</v>
      </c>
      <c r="BZ16" s="312">
        <v>2</v>
      </c>
      <c r="CA16" s="306">
        <v>0</v>
      </c>
      <c r="CB16" s="310">
        <v>0</v>
      </c>
      <c r="CC16" s="307">
        <v>0</v>
      </c>
      <c r="CD16" s="309">
        <v>0</v>
      </c>
      <c r="CE16" s="310">
        <v>0</v>
      </c>
      <c r="CF16" s="310">
        <v>0</v>
      </c>
      <c r="CG16" s="310">
        <v>0</v>
      </c>
      <c r="CH16" s="310">
        <v>0</v>
      </c>
      <c r="CI16" s="310">
        <v>0</v>
      </c>
      <c r="CJ16" s="307">
        <v>0</v>
      </c>
      <c r="CK16" s="312">
        <v>0</v>
      </c>
      <c r="CL16" s="306">
        <v>0</v>
      </c>
      <c r="CM16" s="310">
        <v>0</v>
      </c>
      <c r="CN16" s="307">
        <v>0</v>
      </c>
      <c r="CO16" s="309">
        <v>0</v>
      </c>
      <c r="CP16" s="310">
        <v>0</v>
      </c>
      <c r="CQ16" s="310">
        <v>0</v>
      </c>
      <c r="CR16" s="310">
        <v>0</v>
      </c>
      <c r="CS16" s="310">
        <v>0</v>
      </c>
      <c r="CT16" s="310">
        <v>0</v>
      </c>
      <c r="CU16" s="307">
        <v>0</v>
      </c>
      <c r="CV16" s="312">
        <v>0</v>
      </c>
    </row>
    <row r="17" spans="1:100" ht="21" customHeight="1" x14ac:dyDescent="0.15">
      <c r="A17" s="291" t="s">
        <v>15</v>
      </c>
      <c r="B17" s="306">
        <v>0</v>
      </c>
      <c r="C17" s="307">
        <v>0</v>
      </c>
      <c r="D17" s="308">
        <v>0</v>
      </c>
      <c r="E17" s="309">
        <v>0</v>
      </c>
      <c r="F17" s="310">
        <v>0</v>
      </c>
      <c r="G17" s="310">
        <v>0</v>
      </c>
      <c r="H17" s="310">
        <v>0</v>
      </c>
      <c r="I17" s="310">
        <v>0</v>
      </c>
      <c r="J17" s="310">
        <v>0</v>
      </c>
      <c r="K17" s="311">
        <v>0</v>
      </c>
      <c r="L17" s="312">
        <v>0</v>
      </c>
      <c r="M17" s="306">
        <v>0</v>
      </c>
      <c r="N17" s="310">
        <v>0</v>
      </c>
      <c r="O17" s="307">
        <v>0</v>
      </c>
      <c r="P17" s="309">
        <v>0</v>
      </c>
      <c r="Q17" s="310">
        <v>0</v>
      </c>
      <c r="R17" s="310">
        <v>0</v>
      </c>
      <c r="S17" s="310">
        <v>0</v>
      </c>
      <c r="T17" s="310">
        <v>0</v>
      </c>
      <c r="U17" s="310">
        <v>0</v>
      </c>
      <c r="V17" s="307">
        <v>0</v>
      </c>
      <c r="W17" s="312">
        <v>0</v>
      </c>
      <c r="X17" s="306">
        <v>0</v>
      </c>
      <c r="Y17" s="310">
        <v>0</v>
      </c>
      <c r="Z17" s="307">
        <v>0</v>
      </c>
      <c r="AA17" s="309">
        <v>0</v>
      </c>
      <c r="AB17" s="310">
        <v>10</v>
      </c>
      <c r="AC17" s="310">
        <v>4</v>
      </c>
      <c r="AD17" s="310">
        <v>1</v>
      </c>
      <c r="AE17" s="310">
        <v>3</v>
      </c>
      <c r="AF17" s="310">
        <v>1</v>
      </c>
      <c r="AG17" s="307">
        <v>19</v>
      </c>
      <c r="AH17" s="312">
        <v>19</v>
      </c>
      <c r="AI17" s="306">
        <v>0</v>
      </c>
      <c r="AJ17" s="310">
        <v>0</v>
      </c>
      <c r="AK17" s="307">
        <v>0</v>
      </c>
      <c r="AL17" s="309">
        <v>0</v>
      </c>
      <c r="AM17" s="310">
        <v>1</v>
      </c>
      <c r="AN17" s="310">
        <v>0</v>
      </c>
      <c r="AO17" s="310">
        <v>0</v>
      </c>
      <c r="AP17" s="310">
        <v>0</v>
      </c>
      <c r="AQ17" s="310">
        <v>0</v>
      </c>
      <c r="AR17" s="307">
        <v>1</v>
      </c>
      <c r="AS17" s="312">
        <v>1</v>
      </c>
      <c r="AT17" s="306">
        <v>0</v>
      </c>
      <c r="AU17" s="310">
        <v>0</v>
      </c>
      <c r="AV17" s="307">
        <v>0</v>
      </c>
      <c r="AW17" s="309">
        <v>0</v>
      </c>
      <c r="AX17" s="310">
        <v>2</v>
      </c>
      <c r="AY17" s="310">
        <v>1</v>
      </c>
      <c r="AZ17" s="310">
        <v>3</v>
      </c>
      <c r="BA17" s="310">
        <v>2</v>
      </c>
      <c r="BB17" s="310">
        <v>0</v>
      </c>
      <c r="BC17" s="307">
        <v>8</v>
      </c>
      <c r="BD17" s="312">
        <v>8</v>
      </c>
      <c r="BE17" s="306">
        <v>0</v>
      </c>
      <c r="BF17" s="310">
        <v>0</v>
      </c>
      <c r="BG17" s="307">
        <v>0</v>
      </c>
      <c r="BH17" s="309">
        <v>0</v>
      </c>
      <c r="BI17" s="310">
        <v>1</v>
      </c>
      <c r="BJ17" s="310">
        <v>2</v>
      </c>
      <c r="BK17" s="310">
        <v>1</v>
      </c>
      <c r="BL17" s="310">
        <v>1</v>
      </c>
      <c r="BM17" s="310">
        <v>0</v>
      </c>
      <c r="BN17" s="311">
        <v>5</v>
      </c>
      <c r="BO17" s="312">
        <v>5</v>
      </c>
      <c r="BP17" s="306">
        <v>0</v>
      </c>
      <c r="BQ17" s="310">
        <v>0</v>
      </c>
      <c r="BR17" s="307">
        <v>0</v>
      </c>
      <c r="BS17" s="309">
        <v>0</v>
      </c>
      <c r="BT17" s="310">
        <v>0</v>
      </c>
      <c r="BU17" s="310">
        <v>0</v>
      </c>
      <c r="BV17" s="310">
        <v>0</v>
      </c>
      <c r="BW17" s="310">
        <v>0</v>
      </c>
      <c r="BX17" s="310">
        <v>0</v>
      </c>
      <c r="BY17" s="307">
        <v>0</v>
      </c>
      <c r="BZ17" s="312">
        <v>0</v>
      </c>
      <c r="CA17" s="306">
        <v>0</v>
      </c>
      <c r="CB17" s="310">
        <v>0</v>
      </c>
      <c r="CC17" s="307">
        <v>0</v>
      </c>
      <c r="CD17" s="309">
        <v>0</v>
      </c>
      <c r="CE17" s="310">
        <v>0</v>
      </c>
      <c r="CF17" s="310">
        <v>0</v>
      </c>
      <c r="CG17" s="310">
        <v>0</v>
      </c>
      <c r="CH17" s="310">
        <v>0</v>
      </c>
      <c r="CI17" s="310">
        <v>0</v>
      </c>
      <c r="CJ17" s="307">
        <v>0</v>
      </c>
      <c r="CK17" s="312">
        <v>0</v>
      </c>
      <c r="CL17" s="306">
        <v>0</v>
      </c>
      <c r="CM17" s="310">
        <v>0</v>
      </c>
      <c r="CN17" s="307">
        <v>0</v>
      </c>
      <c r="CO17" s="309">
        <v>0</v>
      </c>
      <c r="CP17" s="310">
        <v>0</v>
      </c>
      <c r="CQ17" s="310">
        <v>0</v>
      </c>
      <c r="CR17" s="310">
        <v>0</v>
      </c>
      <c r="CS17" s="310">
        <v>0</v>
      </c>
      <c r="CT17" s="310">
        <v>0</v>
      </c>
      <c r="CU17" s="307">
        <v>0</v>
      </c>
      <c r="CV17" s="312">
        <v>0</v>
      </c>
    </row>
    <row r="18" spans="1:100" ht="21" customHeight="1" x14ac:dyDescent="0.15">
      <c r="A18" s="291" t="s">
        <v>16</v>
      </c>
      <c r="B18" s="306">
        <v>0</v>
      </c>
      <c r="C18" s="307">
        <v>0</v>
      </c>
      <c r="D18" s="308">
        <v>0</v>
      </c>
      <c r="E18" s="309">
        <v>0</v>
      </c>
      <c r="F18" s="310">
        <v>0</v>
      </c>
      <c r="G18" s="310">
        <v>0</v>
      </c>
      <c r="H18" s="310">
        <v>1</v>
      </c>
      <c r="I18" s="310">
        <v>1</v>
      </c>
      <c r="J18" s="310">
        <v>0</v>
      </c>
      <c r="K18" s="311">
        <v>2</v>
      </c>
      <c r="L18" s="312">
        <v>2</v>
      </c>
      <c r="M18" s="306">
        <v>0</v>
      </c>
      <c r="N18" s="310">
        <v>0</v>
      </c>
      <c r="O18" s="307">
        <v>0</v>
      </c>
      <c r="P18" s="309">
        <v>0</v>
      </c>
      <c r="Q18" s="310">
        <v>0</v>
      </c>
      <c r="R18" s="310">
        <v>0</v>
      </c>
      <c r="S18" s="310">
        <v>0</v>
      </c>
      <c r="T18" s="310">
        <v>0</v>
      </c>
      <c r="U18" s="310">
        <v>0</v>
      </c>
      <c r="V18" s="307">
        <v>0</v>
      </c>
      <c r="W18" s="312">
        <v>0</v>
      </c>
      <c r="X18" s="306">
        <v>0</v>
      </c>
      <c r="Y18" s="310">
        <v>0</v>
      </c>
      <c r="Z18" s="307">
        <v>0</v>
      </c>
      <c r="AA18" s="309">
        <v>0</v>
      </c>
      <c r="AB18" s="310">
        <v>14</v>
      </c>
      <c r="AC18" s="310">
        <v>9</v>
      </c>
      <c r="AD18" s="310">
        <v>3</v>
      </c>
      <c r="AE18" s="310">
        <v>1</v>
      </c>
      <c r="AF18" s="310">
        <v>0</v>
      </c>
      <c r="AG18" s="307">
        <v>27</v>
      </c>
      <c r="AH18" s="312">
        <v>27</v>
      </c>
      <c r="AI18" s="306">
        <v>0</v>
      </c>
      <c r="AJ18" s="310">
        <v>0</v>
      </c>
      <c r="AK18" s="307">
        <v>0</v>
      </c>
      <c r="AL18" s="309">
        <v>0</v>
      </c>
      <c r="AM18" s="310">
        <v>0</v>
      </c>
      <c r="AN18" s="310">
        <v>2</v>
      </c>
      <c r="AO18" s="310">
        <v>2</v>
      </c>
      <c r="AP18" s="310">
        <v>0</v>
      </c>
      <c r="AQ18" s="310">
        <v>0</v>
      </c>
      <c r="AR18" s="307">
        <v>4</v>
      </c>
      <c r="AS18" s="312">
        <v>4</v>
      </c>
      <c r="AT18" s="306">
        <v>0</v>
      </c>
      <c r="AU18" s="310">
        <v>0</v>
      </c>
      <c r="AV18" s="307">
        <v>0</v>
      </c>
      <c r="AW18" s="309">
        <v>0</v>
      </c>
      <c r="AX18" s="310">
        <v>0</v>
      </c>
      <c r="AY18" s="310">
        <v>0</v>
      </c>
      <c r="AZ18" s="310">
        <v>4</v>
      </c>
      <c r="BA18" s="310">
        <v>0</v>
      </c>
      <c r="BB18" s="310">
        <v>1</v>
      </c>
      <c r="BC18" s="307">
        <v>5</v>
      </c>
      <c r="BD18" s="312">
        <v>5</v>
      </c>
      <c r="BE18" s="306">
        <v>0</v>
      </c>
      <c r="BF18" s="310">
        <v>0</v>
      </c>
      <c r="BG18" s="307">
        <v>0</v>
      </c>
      <c r="BH18" s="309">
        <v>0</v>
      </c>
      <c r="BI18" s="310">
        <v>3</v>
      </c>
      <c r="BJ18" s="310">
        <v>5</v>
      </c>
      <c r="BK18" s="310">
        <v>1</v>
      </c>
      <c r="BL18" s="310">
        <v>3</v>
      </c>
      <c r="BM18" s="310">
        <v>1</v>
      </c>
      <c r="BN18" s="311">
        <v>13</v>
      </c>
      <c r="BO18" s="312">
        <v>13</v>
      </c>
      <c r="BP18" s="306">
        <v>0</v>
      </c>
      <c r="BQ18" s="310">
        <v>0</v>
      </c>
      <c r="BR18" s="307">
        <v>0</v>
      </c>
      <c r="BS18" s="309">
        <v>0</v>
      </c>
      <c r="BT18" s="310">
        <v>0</v>
      </c>
      <c r="BU18" s="310">
        <v>0</v>
      </c>
      <c r="BV18" s="310">
        <v>0</v>
      </c>
      <c r="BW18" s="310">
        <v>0</v>
      </c>
      <c r="BX18" s="310">
        <v>0</v>
      </c>
      <c r="BY18" s="307">
        <v>0</v>
      </c>
      <c r="BZ18" s="312">
        <v>0</v>
      </c>
      <c r="CA18" s="306">
        <v>0</v>
      </c>
      <c r="CB18" s="310">
        <v>0</v>
      </c>
      <c r="CC18" s="307">
        <v>0</v>
      </c>
      <c r="CD18" s="309">
        <v>0</v>
      </c>
      <c r="CE18" s="310">
        <v>0</v>
      </c>
      <c r="CF18" s="310">
        <v>0</v>
      </c>
      <c r="CG18" s="310">
        <v>0</v>
      </c>
      <c r="CH18" s="310">
        <v>0</v>
      </c>
      <c r="CI18" s="310">
        <v>0</v>
      </c>
      <c r="CJ18" s="307">
        <v>0</v>
      </c>
      <c r="CK18" s="312">
        <v>0</v>
      </c>
      <c r="CL18" s="306">
        <v>0</v>
      </c>
      <c r="CM18" s="310">
        <v>0</v>
      </c>
      <c r="CN18" s="307">
        <v>0</v>
      </c>
      <c r="CO18" s="309">
        <v>0</v>
      </c>
      <c r="CP18" s="310">
        <v>0</v>
      </c>
      <c r="CQ18" s="310">
        <v>2</v>
      </c>
      <c r="CR18" s="310">
        <v>1</v>
      </c>
      <c r="CS18" s="310">
        <v>0</v>
      </c>
      <c r="CT18" s="310">
        <v>0</v>
      </c>
      <c r="CU18" s="307">
        <v>3</v>
      </c>
      <c r="CV18" s="312">
        <v>3</v>
      </c>
    </row>
    <row r="19" spans="1:100" ht="21" customHeight="1" x14ac:dyDescent="0.15">
      <c r="A19" s="291" t="s">
        <v>17</v>
      </c>
      <c r="B19" s="306">
        <v>0</v>
      </c>
      <c r="C19" s="307">
        <v>0</v>
      </c>
      <c r="D19" s="308">
        <v>0</v>
      </c>
      <c r="E19" s="309">
        <v>0</v>
      </c>
      <c r="F19" s="310">
        <v>0</v>
      </c>
      <c r="G19" s="310">
        <v>1</v>
      </c>
      <c r="H19" s="310">
        <v>0</v>
      </c>
      <c r="I19" s="310">
        <v>0</v>
      </c>
      <c r="J19" s="310">
        <v>0</v>
      </c>
      <c r="K19" s="311">
        <v>1</v>
      </c>
      <c r="L19" s="312">
        <v>1</v>
      </c>
      <c r="M19" s="306">
        <v>0</v>
      </c>
      <c r="N19" s="310">
        <v>0</v>
      </c>
      <c r="O19" s="307">
        <v>0</v>
      </c>
      <c r="P19" s="309">
        <v>0</v>
      </c>
      <c r="Q19" s="310">
        <v>0</v>
      </c>
      <c r="R19" s="310">
        <v>0</v>
      </c>
      <c r="S19" s="310">
        <v>0</v>
      </c>
      <c r="T19" s="310">
        <v>0</v>
      </c>
      <c r="U19" s="310">
        <v>0</v>
      </c>
      <c r="V19" s="307">
        <v>0</v>
      </c>
      <c r="W19" s="312">
        <v>0</v>
      </c>
      <c r="X19" s="306">
        <v>0</v>
      </c>
      <c r="Y19" s="310">
        <v>0</v>
      </c>
      <c r="Z19" s="307">
        <v>0</v>
      </c>
      <c r="AA19" s="309">
        <v>0</v>
      </c>
      <c r="AB19" s="310">
        <v>15</v>
      </c>
      <c r="AC19" s="310">
        <v>17</v>
      </c>
      <c r="AD19" s="310">
        <v>7</v>
      </c>
      <c r="AE19" s="310">
        <v>5</v>
      </c>
      <c r="AF19" s="310">
        <v>1</v>
      </c>
      <c r="AG19" s="307">
        <v>45</v>
      </c>
      <c r="AH19" s="312">
        <v>45</v>
      </c>
      <c r="AI19" s="306">
        <v>0</v>
      </c>
      <c r="AJ19" s="310">
        <v>0</v>
      </c>
      <c r="AK19" s="307">
        <v>0</v>
      </c>
      <c r="AL19" s="309">
        <v>0</v>
      </c>
      <c r="AM19" s="310">
        <v>0</v>
      </c>
      <c r="AN19" s="310">
        <v>1</v>
      </c>
      <c r="AO19" s="310">
        <v>1</v>
      </c>
      <c r="AP19" s="310">
        <v>0</v>
      </c>
      <c r="AQ19" s="310">
        <v>0</v>
      </c>
      <c r="AR19" s="307">
        <v>2</v>
      </c>
      <c r="AS19" s="312">
        <v>2</v>
      </c>
      <c r="AT19" s="306">
        <v>0</v>
      </c>
      <c r="AU19" s="310">
        <v>0</v>
      </c>
      <c r="AV19" s="307">
        <v>0</v>
      </c>
      <c r="AW19" s="309">
        <v>0</v>
      </c>
      <c r="AX19" s="310">
        <v>1</v>
      </c>
      <c r="AY19" s="310">
        <v>0</v>
      </c>
      <c r="AZ19" s="310">
        <v>1</v>
      </c>
      <c r="BA19" s="310">
        <v>2</v>
      </c>
      <c r="BB19" s="310">
        <v>1</v>
      </c>
      <c r="BC19" s="307">
        <v>5</v>
      </c>
      <c r="BD19" s="312">
        <v>5</v>
      </c>
      <c r="BE19" s="306">
        <v>0</v>
      </c>
      <c r="BF19" s="310">
        <v>0</v>
      </c>
      <c r="BG19" s="307">
        <v>0</v>
      </c>
      <c r="BH19" s="309">
        <v>0</v>
      </c>
      <c r="BI19" s="310">
        <v>1</v>
      </c>
      <c r="BJ19" s="310">
        <v>3</v>
      </c>
      <c r="BK19" s="310">
        <v>5</v>
      </c>
      <c r="BL19" s="310">
        <v>2</v>
      </c>
      <c r="BM19" s="310">
        <v>0</v>
      </c>
      <c r="BN19" s="311">
        <v>11</v>
      </c>
      <c r="BO19" s="312">
        <v>11</v>
      </c>
      <c r="BP19" s="306">
        <v>0</v>
      </c>
      <c r="BQ19" s="310">
        <v>0</v>
      </c>
      <c r="BR19" s="307">
        <v>0</v>
      </c>
      <c r="BS19" s="309">
        <v>0</v>
      </c>
      <c r="BT19" s="310">
        <v>0</v>
      </c>
      <c r="BU19" s="310">
        <v>0</v>
      </c>
      <c r="BV19" s="310">
        <v>0</v>
      </c>
      <c r="BW19" s="310">
        <v>0</v>
      </c>
      <c r="BX19" s="310">
        <v>0</v>
      </c>
      <c r="BY19" s="307">
        <v>0</v>
      </c>
      <c r="BZ19" s="312">
        <v>0</v>
      </c>
      <c r="CA19" s="306">
        <v>0</v>
      </c>
      <c r="CB19" s="310">
        <v>0</v>
      </c>
      <c r="CC19" s="307">
        <v>0</v>
      </c>
      <c r="CD19" s="309">
        <v>0</v>
      </c>
      <c r="CE19" s="310">
        <v>0</v>
      </c>
      <c r="CF19" s="310">
        <v>0</v>
      </c>
      <c r="CG19" s="310">
        <v>0</v>
      </c>
      <c r="CH19" s="310">
        <v>0</v>
      </c>
      <c r="CI19" s="310">
        <v>2</v>
      </c>
      <c r="CJ19" s="307">
        <v>2</v>
      </c>
      <c r="CK19" s="312">
        <v>2</v>
      </c>
      <c r="CL19" s="306">
        <v>0</v>
      </c>
      <c r="CM19" s="310">
        <v>0</v>
      </c>
      <c r="CN19" s="307">
        <v>0</v>
      </c>
      <c r="CO19" s="309">
        <v>0</v>
      </c>
      <c r="CP19" s="310">
        <v>0</v>
      </c>
      <c r="CQ19" s="310">
        <v>0</v>
      </c>
      <c r="CR19" s="310">
        <v>1</v>
      </c>
      <c r="CS19" s="310">
        <v>0</v>
      </c>
      <c r="CT19" s="310">
        <v>0</v>
      </c>
      <c r="CU19" s="307">
        <v>1</v>
      </c>
      <c r="CV19" s="312">
        <v>1</v>
      </c>
    </row>
    <row r="20" spans="1:100" ht="21" customHeight="1" x14ac:dyDescent="0.15">
      <c r="A20" s="291" t="s">
        <v>18</v>
      </c>
      <c r="B20" s="306">
        <v>0</v>
      </c>
      <c r="C20" s="307">
        <v>0</v>
      </c>
      <c r="D20" s="308">
        <v>0</v>
      </c>
      <c r="E20" s="309">
        <v>0</v>
      </c>
      <c r="F20" s="310">
        <v>0</v>
      </c>
      <c r="G20" s="310">
        <v>0</v>
      </c>
      <c r="H20" s="310">
        <v>0</v>
      </c>
      <c r="I20" s="310">
        <v>0</v>
      </c>
      <c r="J20" s="310">
        <v>0</v>
      </c>
      <c r="K20" s="311">
        <v>0</v>
      </c>
      <c r="L20" s="312">
        <v>0</v>
      </c>
      <c r="M20" s="306">
        <v>0</v>
      </c>
      <c r="N20" s="310">
        <v>0</v>
      </c>
      <c r="O20" s="307">
        <v>0</v>
      </c>
      <c r="P20" s="309">
        <v>0</v>
      </c>
      <c r="Q20" s="310">
        <v>0</v>
      </c>
      <c r="R20" s="310">
        <v>0</v>
      </c>
      <c r="S20" s="310">
        <v>0</v>
      </c>
      <c r="T20" s="310">
        <v>0</v>
      </c>
      <c r="U20" s="310">
        <v>0</v>
      </c>
      <c r="V20" s="307">
        <v>0</v>
      </c>
      <c r="W20" s="312">
        <v>0</v>
      </c>
      <c r="X20" s="306">
        <v>0</v>
      </c>
      <c r="Y20" s="310">
        <v>0</v>
      </c>
      <c r="Z20" s="307">
        <v>0</v>
      </c>
      <c r="AA20" s="309">
        <v>0</v>
      </c>
      <c r="AB20" s="310">
        <v>17</v>
      </c>
      <c r="AC20" s="310">
        <v>17</v>
      </c>
      <c r="AD20" s="310">
        <v>1</v>
      </c>
      <c r="AE20" s="310">
        <v>2</v>
      </c>
      <c r="AF20" s="310">
        <v>0</v>
      </c>
      <c r="AG20" s="307">
        <v>37</v>
      </c>
      <c r="AH20" s="312">
        <v>37</v>
      </c>
      <c r="AI20" s="306">
        <v>0</v>
      </c>
      <c r="AJ20" s="310">
        <v>0</v>
      </c>
      <c r="AK20" s="307">
        <v>0</v>
      </c>
      <c r="AL20" s="309">
        <v>0</v>
      </c>
      <c r="AM20" s="310">
        <v>0</v>
      </c>
      <c r="AN20" s="310">
        <v>1</v>
      </c>
      <c r="AO20" s="310">
        <v>3</v>
      </c>
      <c r="AP20" s="310">
        <v>0</v>
      </c>
      <c r="AQ20" s="310">
        <v>0</v>
      </c>
      <c r="AR20" s="307">
        <v>4</v>
      </c>
      <c r="AS20" s="312">
        <v>4</v>
      </c>
      <c r="AT20" s="306">
        <v>0</v>
      </c>
      <c r="AU20" s="310">
        <v>0</v>
      </c>
      <c r="AV20" s="307">
        <v>0</v>
      </c>
      <c r="AW20" s="309">
        <v>0</v>
      </c>
      <c r="AX20" s="310">
        <v>4</v>
      </c>
      <c r="AY20" s="310">
        <v>4</v>
      </c>
      <c r="AZ20" s="310">
        <v>0</v>
      </c>
      <c r="BA20" s="310">
        <v>3</v>
      </c>
      <c r="BB20" s="310">
        <v>2</v>
      </c>
      <c r="BC20" s="307">
        <v>13</v>
      </c>
      <c r="BD20" s="312">
        <v>13</v>
      </c>
      <c r="BE20" s="306">
        <v>0</v>
      </c>
      <c r="BF20" s="310">
        <v>0</v>
      </c>
      <c r="BG20" s="307">
        <v>0</v>
      </c>
      <c r="BH20" s="309">
        <v>0</v>
      </c>
      <c r="BI20" s="310">
        <v>7</v>
      </c>
      <c r="BJ20" s="310">
        <v>0</v>
      </c>
      <c r="BK20" s="310">
        <v>4</v>
      </c>
      <c r="BL20" s="310">
        <v>4</v>
      </c>
      <c r="BM20" s="310">
        <v>1</v>
      </c>
      <c r="BN20" s="311">
        <v>16</v>
      </c>
      <c r="BO20" s="312">
        <v>16</v>
      </c>
      <c r="BP20" s="306">
        <v>0</v>
      </c>
      <c r="BQ20" s="310">
        <v>0</v>
      </c>
      <c r="BR20" s="307">
        <v>0</v>
      </c>
      <c r="BS20" s="309">
        <v>0</v>
      </c>
      <c r="BT20" s="310">
        <v>0</v>
      </c>
      <c r="BU20" s="310">
        <v>0</v>
      </c>
      <c r="BV20" s="310">
        <v>0</v>
      </c>
      <c r="BW20" s="310">
        <v>0</v>
      </c>
      <c r="BX20" s="310">
        <v>0</v>
      </c>
      <c r="BY20" s="307">
        <v>0</v>
      </c>
      <c r="BZ20" s="312">
        <v>0</v>
      </c>
      <c r="CA20" s="306">
        <v>0</v>
      </c>
      <c r="CB20" s="310">
        <v>0</v>
      </c>
      <c r="CC20" s="307">
        <v>0</v>
      </c>
      <c r="CD20" s="309">
        <v>0</v>
      </c>
      <c r="CE20" s="310">
        <v>0</v>
      </c>
      <c r="CF20" s="310">
        <v>0</v>
      </c>
      <c r="CG20" s="310">
        <v>0</v>
      </c>
      <c r="CH20" s="310">
        <v>3</v>
      </c>
      <c r="CI20" s="310">
        <v>0</v>
      </c>
      <c r="CJ20" s="307">
        <v>3</v>
      </c>
      <c r="CK20" s="312">
        <v>3</v>
      </c>
      <c r="CL20" s="306">
        <v>0</v>
      </c>
      <c r="CM20" s="310">
        <v>0</v>
      </c>
      <c r="CN20" s="307">
        <v>0</v>
      </c>
      <c r="CO20" s="309">
        <v>0</v>
      </c>
      <c r="CP20" s="310">
        <v>0</v>
      </c>
      <c r="CQ20" s="310">
        <v>0</v>
      </c>
      <c r="CR20" s="310">
        <v>1</v>
      </c>
      <c r="CS20" s="310">
        <v>1</v>
      </c>
      <c r="CT20" s="310">
        <v>0</v>
      </c>
      <c r="CU20" s="307">
        <v>2</v>
      </c>
      <c r="CV20" s="312">
        <v>2</v>
      </c>
    </row>
    <row r="21" spans="1:100" ht="21" customHeight="1" x14ac:dyDescent="0.15">
      <c r="A21" s="291" t="s">
        <v>19</v>
      </c>
      <c r="B21" s="306">
        <v>0</v>
      </c>
      <c r="C21" s="307">
        <v>0</v>
      </c>
      <c r="D21" s="308">
        <v>0</v>
      </c>
      <c r="E21" s="309">
        <v>0</v>
      </c>
      <c r="F21" s="310">
        <v>0</v>
      </c>
      <c r="G21" s="310">
        <v>1</v>
      </c>
      <c r="H21" s="310">
        <v>0</v>
      </c>
      <c r="I21" s="310">
        <v>1</v>
      </c>
      <c r="J21" s="310">
        <v>0</v>
      </c>
      <c r="K21" s="311">
        <v>2</v>
      </c>
      <c r="L21" s="312">
        <v>2</v>
      </c>
      <c r="M21" s="306">
        <v>0</v>
      </c>
      <c r="N21" s="310">
        <v>0</v>
      </c>
      <c r="O21" s="307">
        <v>0</v>
      </c>
      <c r="P21" s="309">
        <v>0</v>
      </c>
      <c r="Q21" s="310">
        <v>0</v>
      </c>
      <c r="R21" s="310">
        <v>0</v>
      </c>
      <c r="S21" s="310">
        <v>0</v>
      </c>
      <c r="T21" s="310">
        <v>0</v>
      </c>
      <c r="U21" s="310">
        <v>0</v>
      </c>
      <c r="V21" s="307">
        <v>0</v>
      </c>
      <c r="W21" s="312">
        <v>0</v>
      </c>
      <c r="X21" s="306">
        <v>0</v>
      </c>
      <c r="Y21" s="310">
        <v>0</v>
      </c>
      <c r="Z21" s="307">
        <v>0</v>
      </c>
      <c r="AA21" s="309">
        <v>0</v>
      </c>
      <c r="AB21" s="310">
        <v>13</v>
      </c>
      <c r="AC21" s="310">
        <v>8</v>
      </c>
      <c r="AD21" s="310">
        <v>1</v>
      </c>
      <c r="AE21" s="310">
        <v>3</v>
      </c>
      <c r="AF21" s="310">
        <v>1</v>
      </c>
      <c r="AG21" s="307">
        <v>26</v>
      </c>
      <c r="AH21" s="312">
        <v>26</v>
      </c>
      <c r="AI21" s="306">
        <v>0</v>
      </c>
      <c r="AJ21" s="310">
        <v>0</v>
      </c>
      <c r="AK21" s="307">
        <v>0</v>
      </c>
      <c r="AL21" s="309">
        <v>0</v>
      </c>
      <c r="AM21" s="310">
        <v>3</v>
      </c>
      <c r="AN21" s="310">
        <v>2</v>
      </c>
      <c r="AO21" s="310">
        <v>3</v>
      </c>
      <c r="AP21" s="310">
        <v>1</v>
      </c>
      <c r="AQ21" s="310">
        <v>0</v>
      </c>
      <c r="AR21" s="307">
        <v>9</v>
      </c>
      <c r="AS21" s="312">
        <v>9</v>
      </c>
      <c r="AT21" s="306">
        <v>0</v>
      </c>
      <c r="AU21" s="310">
        <v>0</v>
      </c>
      <c r="AV21" s="307">
        <v>0</v>
      </c>
      <c r="AW21" s="309">
        <v>0</v>
      </c>
      <c r="AX21" s="310">
        <v>1</v>
      </c>
      <c r="AY21" s="310">
        <v>2</v>
      </c>
      <c r="AZ21" s="310">
        <v>0</v>
      </c>
      <c r="BA21" s="310">
        <v>1</v>
      </c>
      <c r="BB21" s="310">
        <v>2</v>
      </c>
      <c r="BC21" s="307">
        <v>6</v>
      </c>
      <c r="BD21" s="312">
        <v>6</v>
      </c>
      <c r="BE21" s="306">
        <v>0</v>
      </c>
      <c r="BF21" s="310">
        <v>0</v>
      </c>
      <c r="BG21" s="307">
        <v>0</v>
      </c>
      <c r="BH21" s="309">
        <v>0</v>
      </c>
      <c r="BI21" s="310">
        <v>1</v>
      </c>
      <c r="BJ21" s="310">
        <v>1</v>
      </c>
      <c r="BK21" s="310">
        <v>1</v>
      </c>
      <c r="BL21" s="310">
        <v>2</v>
      </c>
      <c r="BM21" s="310">
        <v>0</v>
      </c>
      <c r="BN21" s="311">
        <v>5</v>
      </c>
      <c r="BO21" s="312">
        <v>5</v>
      </c>
      <c r="BP21" s="306">
        <v>0</v>
      </c>
      <c r="BQ21" s="310">
        <v>0</v>
      </c>
      <c r="BR21" s="307">
        <v>0</v>
      </c>
      <c r="BS21" s="309">
        <v>0</v>
      </c>
      <c r="BT21" s="310">
        <v>0</v>
      </c>
      <c r="BU21" s="310">
        <v>0</v>
      </c>
      <c r="BV21" s="310">
        <v>0</v>
      </c>
      <c r="BW21" s="310">
        <v>0</v>
      </c>
      <c r="BX21" s="310">
        <v>0</v>
      </c>
      <c r="BY21" s="307">
        <v>0</v>
      </c>
      <c r="BZ21" s="312">
        <v>0</v>
      </c>
      <c r="CA21" s="306">
        <v>0</v>
      </c>
      <c r="CB21" s="310">
        <v>0</v>
      </c>
      <c r="CC21" s="307">
        <v>0</v>
      </c>
      <c r="CD21" s="309">
        <v>0</v>
      </c>
      <c r="CE21" s="310">
        <v>0</v>
      </c>
      <c r="CF21" s="310">
        <v>0</v>
      </c>
      <c r="CG21" s="310">
        <v>0</v>
      </c>
      <c r="CH21" s="310">
        <v>0</v>
      </c>
      <c r="CI21" s="310">
        <v>0</v>
      </c>
      <c r="CJ21" s="307">
        <v>0</v>
      </c>
      <c r="CK21" s="312">
        <v>0</v>
      </c>
      <c r="CL21" s="306">
        <v>0</v>
      </c>
      <c r="CM21" s="310">
        <v>0</v>
      </c>
      <c r="CN21" s="307">
        <v>0</v>
      </c>
      <c r="CO21" s="309">
        <v>0</v>
      </c>
      <c r="CP21" s="310">
        <v>0</v>
      </c>
      <c r="CQ21" s="310">
        <v>0</v>
      </c>
      <c r="CR21" s="310">
        <v>0</v>
      </c>
      <c r="CS21" s="310">
        <v>0</v>
      </c>
      <c r="CT21" s="310">
        <v>0</v>
      </c>
      <c r="CU21" s="307">
        <v>0</v>
      </c>
      <c r="CV21" s="312">
        <v>0</v>
      </c>
    </row>
    <row r="22" spans="1:100" ht="21" customHeight="1" x14ac:dyDescent="0.15">
      <c r="A22" s="291" t="s">
        <v>20</v>
      </c>
      <c r="B22" s="306">
        <v>0</v>
      </c>
      <c r="C22" s="307">
        <v>0</v>
      </c>
      <c r="D22" s="308">
        <v>0</v>
      </c>
      <c r="E22" s="309">
        <v>0</v>
      </c>
      <c r="F22" s="310">
        <v>0</v>
      </c>
      <c r="G22" s="310">
        <v>0</v>
      </c>
      <c r="H22" s="310">
        <v>0</v>
      </c>
      <c r="I22" s="310">
        <v>0</v>
      </c>
      <c r="J22" s="310">
        <v>0</v>
      </c>
      <c r="K22" s="311">
        <v>0</v>
      </c>
      <c r="L22" s="312">
        <v>0</v>
      </c>
      <c r="M22" s="306">
        <v>0</v>
      </c>
      <c r="N22" s="310">
        <v>0</v>
      </c>
      <c r="O22" s="307">
        <v>0</v>
      </c>
      <c r="P22" s="309">
        <v>0</v>
      </c>
      <c r="Q22" s="310">
        <v>0</v>
      </c>
      <c r="R22" s="310">
        <v>0</v>
      </c>
      <c r="S22" s="310">
        <v>0</v>
      </c>
      <c r="T22" s="310">
        <v>0</v>
      </c>
      <c r="U22" s="310">
        <v>0</v>
      </c>
      <c r="V22" s="307">
        <v>0</v>
      </c>
      <c r="W22" s="312">
        <v>0</v>
      </c>
      <c r="X22" s="306">
        <v>0</v>
      </c>
      <c r="Y22" s="310">
        <v>0</v>
      </c>
      <c r="Z22" s="307">
        <v>0</v>
      </c>
      <c r="AA22" s="309">
        <v>0</v>
      </c>
      <c r="AB22" s="310">
        <v>10</v>
      </c>
      <c r="AC22" s="310">
        <v>7</v>
      </c>
      <c r="AD22" s="310">
        <v>3</v>
      </c>
      <c r="AE22" s="310">
        <v>2</v>
      </c>
      <c r="AF22" s="310">
        <v>1</v>
      </c>
      <c r="AG22" s="307">
        <v>23</v>
      </c>
      <c r="AH22" s="312">
        <v>23</v>
      </c>
      <c r="AI22" s="306">
        <v>0</v>
      </c>
      <c r="AJ22" s="310">
        <v>0</v>
      </c>
      <c r="AK22" s="307">
        <v>0</v>
      </c>
      <c r="AL22" s="309">
        <v>0</v>
      </c>
      <c r="AM22" s="310">
        <v>0</v>
      </c>
      <c r="AN22" s="310">
        <v>0</v>
      </c>
      <c r="AO22" s="310">
        <v>0</v>
      </c>
      <c r="AP22" s="310">
        <v>0</v>
      </c>
      <c r="AQ22" s="310">
        <v>0</v>
      </c>
      <c r="AR22" s="307">
        <v>0</v>
      </c>
      <c r="AS22" s="312">
        <v>0</v>
      </c>
      <c r="AT22" s="306">
        <v>0</v>
      </c>
      <c r="AU22" s="310">
        <v>0</v>
      </c>
      <c r="AV22" s="307">
        <v>0</v>
      </c>
      <c r="AW22" s="309">
        <v>0</v>
      </c>
      <c r="AX22" s="310">
        <v>2</v>
      </c>
      <c r="AY22" s="310">
        <v>0</v>
      </c>
      <c r="AZ22" s="310">
        <v>0</v>
      </c>
      <c r="BA22" s="310">
        <v>0</v>
      </c>
      <c r="BB22" s="310">
        <v>0</v>
      </c>
      <c r="BC22" s="307">
        <v>2</v>
      </c>
      <c r="BD22" s="312">
        <v>2</v>
      </c>
      <c r="BE22" s="306">
        <v>0</v>
      </c>
      <c r="BF22" s="310">
        <v>0</v>
      </c>
      <c r="BG22" s="307">
        <v>0</v>
      </c>
      <c r="BH22" s="309">
        <v>0</v>
      </c>
      <c r="BI22" s="310">
        <v>2</v>
      </c>
      <c r="BJ22" s="310">
        <v>1</v>
      </c>
      <c r="BK22" s="310">
        <v>1</v>
      </c>
      <c r="BL22" s="310">
        <v>1</v>
      </c>
      <c r="BM22" s="310">
        <v>0</v>
      </c>
      <c r="BN22" s="311">
        <v>5</v>
      </c>
      <c r="BO22" s="312">
        <v>5</v>
      </c>
      <c r="BP22" s="306">
        <v>0</v>
      </c>
      <c r="BQ22" s="310">
        <v>0</v>
      </c>
      <c r="BR22" s="307">
        <v>0</v>
      </c>
      <c r="BS22" s="309">
        <v>0</v>
      </c>
      <c r="BT22" s="310">
        <v>0</v>
      </c>
      <c r="BU22" s="310">
        <v>0</v>
      </c>
      <c r="BV22" s="310">
        <v>0</v>
      </c>
      <c r="BW22" s="310">
        <v>0</v>
      </c>
      <c r="BX22" s="310">
        <v>0</v>
      </c>
      <c r="BY22" s="307">
        <v>0</v>
      </c>
      <c r="BZ22" s="312">
        <v>0</v>
      </c>
      <c r="CA22" s="306">
        <v>0</v>
      </c>
      <c r="CB22" s="310">
        <v>0</v>
      </c>
      <c r="CC22" s="307">
        <v>0</v>
      </c>
      <c r="CD22" s="309">
        <v>0</v>
      </c>
      <c r="CE22" s="310">
        <v>0</v>
      </c>
      <c r="CF22" s="310">
        <v>0</v>
      </c>
      <c r="CG22" s="310">
        <v>0</v>
      </c>
      <c r="CH22" s="310">
        <v>0</v>
      </c>
      <c r="CI22" s="310">
        <v>0</v>
      </c>
      <c r="CJ22" s="307">
        <v>0</v>
      </c>
      <c r="CK22" s="312">
        <v>0</v>
      </c>
      <c r="CL22" s="306">
        <v>0</v>
      </c>
      <c r="CM22" s="310">
        <v>0</v>
      </c>
      <c r="CN22" s="307">
        <v>0</v>
      </c>
      <c r="CO22" s="309">
        <v>0</v>
      </c>
      <c r="CP22" s="310">
        <v>0</v>
      </c>
      <c r="CQ22" s="310">
        <v>0</v>
      </c>
      <c r="CR22" s="310">
        <v>0</v>
      </c>
      <c r="CS22" s="310">
        <v>0</v>
      </c>
      <c r="CT22" s="310">
        <v>0</v>
      </c>
      <c r="CU22" s="307">
        <v>0</v>
      </c>
      <c r="CV22" s="312">
        <v>0</v>
      </c>
    </row>
    <row r="23" spans="1:100" ht="21" customHeight="1" x14ac:dyDescent="0.15">
      <c r="A23" s="291" t="s">
        <v>21</v>
      </c>
      <c r="B23" s="306">
        <v>0</v>
      </c>
      <c r="C23" s="307">
        <v>0</v>
      </c>
      <c r="D23" s="308">
        <v>0</v>
      </c>
      <c r="E23" s="309">
        <v>0</v>
      </c>
      <c r="F23" s="310">
        <v>0</v>
      </c>
      <c r="G23" s="310">
        <v>0</v>
      </c>
      <c r="H23" s="310">
        <v>0</v>
      </c>
      <c r="I23" s="310">
        <v>0</v>
      </c>
      <c r="J23" s="310">
        <v>0</v>
      </c>
      <c r="K23" s="311">
        <v>0</v>
      </c>
      <c r="L23" s="312">
        <v>0</v>
      </c>
      <c r="M23" s="306">
        <v>0</v>
      </c>
      <c r="N23" s="310">
        <v>0</v>
      </c>
      <c r="O23" s="307">
        <v>0</v>
      </c>
      <c r="P23" s="309">
        <v>0</v>
      </c>
      <c r="Q23" s="310">
        <v>0</v>
      </c>
      <c r="R23" s="310">
        <v>0</v>
      </c>
      <c r="S23" s="310">
        <v>0</v>
      </c>
      <c r="T23" s="310">
        <v>0</v>
      </c>
      <c r="U23" s="310">
        <v>0</v>
      </c>
      <c r="V23" s="307">
        <v>0</v>
      </c>
      <c r="W23" s="312">
        <v>0</v>
      </c>
      <c r="X23" s="306">
        <v>0</v>
      </c>
      <c r="Y23" s="310">
        <v>0</v>
      </c>
      <c r="Z23" s="307">
        <v>0</v>
      </c>
      <c r="AA23" s="309">
        <v>0</v>
      </c>
      <c r="AB23" s="310">
        <v>10</v>
      </c>
      <c r="AC23" s="310">
        <v>19</v>
      </c>
      <c r="AD23" s="310">
        <v>6</v>
      </c>
      <c r="AE23" s="310">
        <v>2</v>
      </c>
      <c r="AF23" s="310">
        <v>0</v>
      </c>
      <c r="AG23" s="307">
        <v>37</v>
      </c>
      <c r="AH23" s="312">
        <v>37</v>
      </c>
      <c r="AI23" s="306">
        <v>0</v>
      </c>
      <c r="AJ23" s="310">
        <v>0</v>
      </c>
      <c r="AK23" s="307">
        <v>0</v>
      </c>
      <c r="AL23" s="309">
        <v>0</v>
      </c>
      <c r="AM23" s="310">
        <v>0</v>
      </c>
      <c r="AN23" s="310">
        <v>0</v>
      </c>
      <c r="AO23" s="310">
        <v>0</v>
      </c>
      <c r="AP23" s="310">
        <v>0</v>
      </c>
      <c r="AQ23" s="310">
        <v>0</v>
      </c>
      <c r="AR23" s="307">
        <v>0</v>
      </c>
      <c r="AS23" s="312">
        <v>0</v>
      </c>
      <c r="AT23" s="306">
        <v>0</v>
      </c>
      <c r="AU23" s="310">
        <v>0</v>
      </c>
      <c r="AV23" s="307">
        <v>0</v>
      </c>
      <c r="AW23" s="309">
        <v>0</v>
      </c>
      <c r="AX23" s="310">
        <v>0</v>
      </c>
      <c r="AY23" s="310">
        <v>0</v>
      </c>
      <c r="AZ23" s="310">
        <v>0</v>
      </c>
      <c r="BA23" s="310">
        <v>2</v>
      </c>
      <c r="BB23" s="310">
        <v>0</v>
      </c>
      <c r="BC23" s="307">
        <v>2</v>
      </c>
      <c r="BD23" s="312">
        <v>2</v>
      </c>
      <c r="BE23" s="306">
        <v>0</v>
      </c>
      <c r="BF23" s="310">
        <v>0</v>
      </c>
      <c r="BG23" s="307">
        <v>0</v>
      </c>
      <c r="BH23" s="309">
        <v>0</v>
      </c>
      <c r="BI23" s="310">
        <v>2</v>
      </c>
      <c r="BJ23" s="310">
        <v>1</v>
      </c>
      <c r="BK23" s="310">
        <v>0</v>
      </c>
      <c r="BL23" s="310">
        <v>2</v>
      </c>
      <c r="BM23" s="310">
        <v>0</v>
      </c>
      <c r="BN23" s="311">
        <v>5</v>
      </c>
      <c r="BO23" s="312">
        <v>5</v>
      </c>
      <c r="BP23" s="306">
        <v>0</v>
      </c>
      <c r="BQ23" s="310">
        <v>0</v>
      </c>
      <c r="BR23" s="307">
        <v>0</v>
      </c>
      <c r="BS23" s="309">
        <v>0</v>
      </c>
      <c r="BT23" s="310">
        <v>0</v>
      </c>
      <c r="BU23" s="310">
        <v>0</v>
      </c>
      <c r="BV23" s="310">
        <v>0</v>
      </c>
      <c r="BW23" s="310">
        <v>0</v>
      </c>
      <c r="BX23" s="310">
        <v>0</v>
      </c>
      <c r="BY23" s="307">
        <v>0</v>
      </c>
      <c r="BZ23" s="312">
        <v>0</v>
      </c>
      <c r="CA23" s="306">
        <v>0</v>
      </c>
      <c r="CB23" s="310">
        <v>0</v>
      </c>
      <c r="CC23" s="307">
        <v>0</v>
      </c>
      <c r="CD23" s="309">
        <v>0</v>
      </c>
      <c r="CE23" s="310">
        <v>0</v>
      </c>
      <c r="CF23" s="310">
        <v>0</v>
      </c>
      <c r="CG23" s="310">
        <v>0</v>
      </c>
      <c r="CH23" s="310">
        <v>0</v>
      </c>
      <c r="CI23" s="310">
        <v>0</v>
      </c>
      <c r="CJ23" s="307">
        <v>0</v>
      </c>
      <c r="CK23" s="312">
        <v>0</v>
      </c>
      <c r="CL23" s="306">
        <v>0</v>
      </c>
      <c r="CM23" s="310">
        <v>0</v>
      </c>
      <c r="CN23" s="307">
        <v>0</v>
      </c>
      <c r="CO23" s="309">
        <v>0</v>
      </c>
      <c r="CP23" s="310">
        <v>0</v>
      </c>
      <c r="CQ23" s="310">
        <v>0</v>
      </c>
      <c r="CR23" s="310">
        <v>0</v>
      </c>
      <c r="CS23" s="310">
        <v>0</v>
      </c>
      <c r="CT23" s="310">
        <v>0</v>
      </c>
      <c r="CU23" s="307">
        <v>0</v>
      </c>
      <c r="CV23" s="312">
        <v>0</v>
      </c>
    </row>
    <row r="24" spans="1:100" ht="21" customHeight="1" x14ac:dyDescent="0.15">
      <c r="A24" s="291" t="s">
        <v>22</v>
      </c>
      <c r="B24" s="306">
        <v>0</v>
      </c>
      <c r="C24" s="307">
        <v>0</v>
      </c>
      <c r="D24" s="308">
        <v>0</v>
      </c>
      <c r="E24" s="309">
        <v>0</v>
      </c>
      <c r="F24" s="310">
        <v>1</v>
      </c>
      <c r="G24" s="310">
        <v>1</v>
      </c>
      <c r="H24" s="310">
        <v>1</v>
      </c>
      <c r="I24" s="310">
        <v>0</v>
      </c>
      <c r="J24" s="310">
        <v>1</v>
      </c>
      <c r="K24" s="311">
        <v>4</v>
      </c>
      <c r="L24" s="312">
        <v>4</v>
      </c>
      <c r="M24" s="306">
        <v>0</v>
      </c>
      <c r="N24" s="310">
        <v>0</v>
      </c>
      <c r="O24" s="307">
        <v>0</v>
      </c>
      <c r="P24" s="309">
        <v>0</v>
      </c>
      <c r="Q24" s="310">
        <v>0</v>
      </c>
      <c r="R24" s="310">
        <v>0</v>
      </c>
      <c r="S24" s="310">
        <v>0</v>
      </c>
      <c r="T24" s="310">
        <v>0</v>
      </c>
      <c r="U24" s="310">
        <v>0</v>
      </c>
      <c r="V24" s="307">
        <v>0</v>
      </c>
      <c r="W24" s="312">
        <v>0</v>
      </c>
      <c r="X24" s="306">
        <v>0</v>
      </c>
      <c r="Y24" s="310">
        <v>0</v>
      </c>
      <c r="Z24" s="307">
        <v>0</v>
      </c>
      <c r="AA24" s="309">
        <v>0</v>
      </c>
      <c r="AB24" s="310">
        <v>7</v>
      </c>
      <c r="AC24" s="310">
        <v>5</v>
      </c>
      <c r="AD24" s="310">
        <v>4</v>
      </c>
      <c r="AE24" s="310">
        <v>1</v>
      </c>
      <c r="AF24" s="310">
        <v>0</v>
      </c>
      <c r="AG24" s="307">
        <v>17</v>
      </c>
      <c r="AH24" s="312">
        <v>17</v>
      </c>
      <c r="AI24" s="306">
        <v>0</v>
      </c>
      <c r="AJ24" s="310">
        <v>0</v>
      </c>
      <c r="AK24" s="307">
        <v>0</v>
      </c>
      <c r="AL24" s="309">
        <v>0</v>
      </c>
      <c r="AM24" s="310">
        <v>0</v>
      </c>
      <c r="AN24" s="310">
        <v>0</v>
      </c>
      <c r="AO24" s="310">
        <v>0</v>
      </c>
      <c r="AP24" s="310">
        <v>0</v>
      </c>
      <c r="AQ24" s="310">
        <v>0</v>
      </c>
      <c r="AR24" s="307">
        <v>0</v>
      </c>
      <c r="AS24" s="312">
        <v>0</v>
      </c>
      <c r="AT24" s="306">
        <v>0</v>
      </c>
      <c r="AU24" s="310">
        <v>0</v>
      </c>
      <c r="AV24" s="307">
        <v>0</v>
      </c>
      <c r="AW24" s="309">
        <v>0</v>
      </c>
      <c r="AX24" s="310">
        <v>5</v>
      </c>
      <c r="AY24" s="310">
        <v>1</v>
      </c>
      <c r="AZ24" s="310">
        <v>0</v>
      </c>
      <c r="BA24" s="310">
        <v>0</v>
      </c>
      <c r="BB24" s="310">
        <v>1</v>
      </c>
      <c r="BC24" s="307">
        <v>7</v>
      </c>
      <c r="BD24" s="312">
        <v>7</v>
      </c>
      <c r="BE24" s="306">
        <v>0</v>
      </c>
      <c r="BF24" s="310">
        <v>0</v>
      </c>
      <c r="BG24" s="307">
        <v>0</v>
      </c>
      <c r="BH24" s="309">
        <v>0</v>
      </c>
      <c r="BI24" s="310">
        <v>1</v>
      </c>
      <c r="BJ24" s="310">
        <v>1</v>
      </c>
      <c r="BK24" s="310">
        <v>0</v>
      </c>
      <c r="BL24" s="310">
        <v>1</v>
      </c>
      <c r="BM24" s="310">
        <v>0</v>
      </c>
      <c r="BN24" s="311">
        <v>3</v>
      </c>
      <c r="BO24" s="312">
        <v>3</v>
      </c>
      <c r="BP24" s="306">
        <v>0</v>
      </c>
      <c r="BQ24" s="310">
        <v>0</v>
      </c>
      <c r="BR24" s="307">
        <v>0</v>
      </c>
      <c r="BS24" s="309">
        <v>0</v>
      </c>
      <c r="BT24" s="310">
        <v>0</v>
      </c>
      <c r="BU24" s="310">
        <v>0</v>
      </c>
      <c r="BV24" s="310">
        <v>0</v>
      </c>
      <c r="BW24" s="310">
        <v>0</v>
      </c>
      <c r="BX24" s="310">
        <v>0</v>
      </c>
      <c r="BY24" s="307">
        <v>0</v>
      </c>
      <c r="BZ24" s="312">
        <v>0</v>
      </c>
      <c r="CA24" s="306">
        <v>0</v>
      </c>
      <c r="CB24" s="310">
        <v>0</v>
      </c>
      <c r="CC24" s="307">
        <v>0</v>
      </c>
      <c r="CD24" s="309">
        <v>0</v>
      </c>
      <c r="CE24" s="310">
        <v>0</v>
      </c>
      <c r="CF24" s="310">
        <v>0</v>
      </c>
      <c r="CG24" s="310">
        <v>0</v>
      </c>
      <c r="CH24" s="310">
        <v>5</v>
      </c>
      <c r="CI24" s="310">
        <v>0</v>
      </c>
      <c r="CJ24" s="307">
        <v>5</v>
      </c>
      <c r="CK24" s="312">
        <v>5</v>
      </c>
      <c r="CL24" s="306">
        <v>0</v>
      </c>
      <c r="CM24" s="310">
        <v>0</v>
      </c>
      <c r="CN24" s="307">
        <v>0</v>
      </c>
      <c r="CO24" s="309">
        <v>0</v>
      </c>
      <c r="CP24" s="310">
        <v>0</v>
      </c>
      <c r="CQ24" s="310">
        <v>0</v>
      </c>
      <c r="CR24" s="310">
        <v>0</v>
      </c>
      <c r="CS24" s="310">
        <v>0</v>
      </c>
      <c r="CT24" s="310">
        <v>0</v>
      </c>
      <c r="CU24" s="307">
        <v>0</v>
      </c>
      <c r="CV24" s="312">
        <v>0</v>
      </c>
    </row>
    <row r="25" spans="1:100" ht="21" customHeight="1" x14ac:dyDescent="0.15">
      <c r="A25" s="291" t="s">
        <v>23</v>
      </c>
      <c r="B25" s="306">
        <v>0</v>
      </c>
      <c r="C25" s="307">
        <v>0</v>
      </c>
      <c r="D25" s="308">
        <v>0</v>
      </c>
      <c r="E25" s="309">
        <v>0</v>
      </c>
      <c r="F25" s="310">
        <v>0</v>
      </c>
      <c r="G25" s="310">
        <v>0</v>
      </c>
      <c r="H25" s="310">
        <v>0</v>
      </c>
      <c r="I25" s="310">
        <v>0</v>
      </c>
      <c r="J25" s="310">
        <v>0</v>
      </c>
      <c r="K25" s="311">
        <v>0</v>
      </c>
      <c r="L25" s="312">
        <v>0</v>
      </c>
      <c r="M25" s="306">
        <v>0</v>
      </c>
      <c r="N25" s="310">
        <v>0</v>
      </c>
      <c r="O25" s="307">
        <v>0</v>
      </c>
      <c r="P25" s="309">
        <v>0</v>
      </c>
      <c r="Q25" s="310">
        <v>0</v>
      </c>
      <c r="R25" s="310">
        <v>0</v>
      </c>
      <c r="S25" s="310">
        <v>0</v>
      </c>
      <c r="T25" s="310">
        <v>0</v>
      </c>
      <c r="U25" s="310">
        <v>0</v>
      </c>
      <c r="V25" s="307">
        <v>0</v>
      </c>
      <c r="W25" s="312">
        <v>0</v>
      </c>
      <c r="X25" s="306">
        <v>0</v>
      </c>
      <c r="Y25" s="310">
        <v>0</v>
      </c>
      <c r="Z25" s="307">
        <v>0</v>
      </c>
      <c r="AA25" s="309">
        <v>0</v>
      </c>
      <c r="AB25" s="310">
        <v>3</v>
      </c>
      <c r="AC25" s="310">
        <v>2</v>
      </c>
      <c r="AD25" s="310">
        <v>0</v>
      </c>
      <c r="AE25" s="310">
        <v>0</v>
      </c>
      <c r="AF25" s="310">
        <v>0</v>
      </c>
      <c r="AG25" s="307">
        <v>5</v>
      </c>
      <c r="AH25" s="312">
        <v>5</v>
      </c>
      <c r="AI25" s="306">
        <v>0</v>
      </c>
      <c r="AJ25" s="310">
        <v>0</v>
      </c>
      <c r="AK25" s="307">
        <v>0</v>
      </c>
      <c r="AL25" s="309">
        <v>0</v>
      </c>
      <c r="AM25" s="310">
        <v>0</v>
      </c>
      <c r="AN25" s="310">
        <v>0</v>
      </c>
      <c r="AO25" s="310">
        <v>0</v>
      </c>
      <c r="AP25" s="310">
        <v>0</v>
      </c>
      <c r="AQ25" s="310">
        <v>0</v>
      </c>
      <c r="AR25" s="307">
        <v>0</v>
      </c>
      <c r="AS25" s="312">
        <v>0</v>
      </c>
      <c r="AT25" s="306">
        <v>0</v>
      </c>
      <c r="AU25" s="310">
        <v>0</v>
      </c>
      <c r="AV25" s="307">
        <v>0</v>
      </c>
      <c r="AW25" s="309">
        <v>0</v>
      </c>
      <c r="AX25" s="310">
        <v>0</v>
      </c>
      <c r="AY25" s="310">
        <v>0</v>
      </c>
      <c r="AZ25" s="310">
        <v>0</v>
      </c>
      <c r="BA25" s="310">
        <v>0</v>
      </c>
      <c r="BB25" s="310">
        <v>0</v>
      </c>
      <c r="BC25" s="307">
        <v>0</v>
      </c>
      <c r="BD25" s="312">
        <v>0</v>
      </c>
      <c r="BE25" s="306">
        <v>0</v>
      </c>
      <c r="BF25" s="310">
        <v>0</v>
      </c>
      <c r="BG25" s="307">
        <v>0</v>
      </c>
      <c r="BH25" s="309">
        <v>0</v>
      </c>
      <c r="BI25" s="310">
        <v>2</v>
      </c>
      <c r="BJ25" s="310">
        <v>3</v>
      </c>
      <c r="BK25" s="310">
        <v>1</v>
      </c>
      <c r="BL25" s="310">
        <v>2</v>
      </c>
      <c r="BM25" s="310">
        <v>2</v>
      </c>
      <c r="BN25" s="311">
        <v>10</v>
      </c>
      <c r="BO25" s="312">
        <v>10</v>
      </c>
      <c r="BP25" s="306">
        <v>0</v>
      </c>
      <c r="BQ25" s="310">
        <v>0</v>
      </c>
      <c r="BR25" s="307">
        <v>0</v>
      </c>
      <c r="BS25" s="309">
        <v>0</v>
      </c>
      <c r="BT25" s="310">
        <v>0</v>
      </c>
      <c r="BU25" s="310">
        <v>0</v>
      </c>
      <c r="BV25" s="310">
        <v>0</v>
      </c>
      <c r="BW25" s="310">
        <v>0</v>
      </c>
      <c r="BX25" s="310">
        <v>0</v>
      </c>
      <c r="BY25" s="307">
        <v>0</v>
      </c>
      <c r="BZ25" s="312">
        <v>0</v>
      </c>
      <c r="CA25" s="306">
        <v>0</v>
      </c>
      <c r="CB25" s="310">
        <v>0</v>
      </c>
      <c r="CC25" s="307">
        <v>0</v>
      </c>
      <c r="CD25" s="309">
        <v>0</v>
      </c>
      <c r="CE25" s="310">
        <v>0</v>
      </c>
      <c r="CF25" s="310">
        <v>0</v>
      </c>
      <c r="CG25" s="310">
        <v>0</v>
      </c>
      <c r="CH25" s="310">
        <v>0</v>
      </c>
      <c r="CI25" s="310">
        <v>0</v>
      </c>
      <c r="CJ25" s="307">
        <v>0</v>
      </c>
      <c r="CK25" s="312">
        <v>0</v>
      </c>
      <c r="CL25" s="306">
        <v>0</v>
      </c>
      <c r="CM25" s="310">
        <v>0</v>
      </c>
      <c r="CN25" s="307">
        <v>0</v>
      </c>
      <c r="CO25" s="309">
        <v>0</v>
      </c>
      <c r="CP25" s="310">
        <v>0</v>
      </c>
      <c r="CQ25" s="310">
        <v>0</v>
      </c>
      <c r="CR25" s="310">
        <v>0</v>
      </c>
      <c r="CS25" s="310">
        <v>0</v>
      </c>
      <c r="CT25" s="310">
        <v>0</v>
      </c>
      <c r="CU25" s="307">
        <v>0</v>
      </c>
      <c r="CV25" s="312">
        <v>0</v>
      </c>
    </row>
    <row r="26" spans="1:100" ht="21" customHeight="1" x14ac:dyDescent="0.15">
      <c r="A26" s="291" t="s">
        <v>24</v>
      </c>
      <c r="B26" s="306">
        <v>0</v>
      </c>
      <c r="C26" s="307">
        <v>0</v>
      </c>
      <c r="D26" s="308">
        <v>0</v>
      </c>
      <c r="E26" s="309">
        <v>0</v>
      </c>
      <c r="F26" s="310">
        <v>0</v>
      </c>
      <c r="G26" s="310">
        <v>0</v>
      </c>
      <c r="H26" s="310">
        <v>0</v>
      </c>
      <c r="I26" s="310">
        <v>1</v>
      </c>
      <c r="J26" s="310">
        <v>0</v>
      </c>
      <c r="K26" s="311">
        <v>1</v>
      </c>
      <c r="L26" s="312">
        <v>1</v>
      </c>
      <c r="M26" s="306">
        <v>0</v>
      </c>
      <c r="N26" s="310">
        <v>0</v>
      </c>
      <c r="O26" s="307">
        <v>0</v>
      </c>
      <c r="P26" s="309">
        <v>0</v>
      </c>
      <c r="Q26" s="310">
        <v>0</v>
      </c>
      <c r="R26" s="310">
        <v>0</v>
      </c>
      <c r="S26" s="310">
        <v>0</v>
      </c>
      <c r="T26" s="310">
        <v>0</v>
      </c>
      <c r="U26" s="310">
        <v>0</v>
      </c>
      <c r="V26" s="307">
        <v>0</v>
      </c>
      <c r="W26" s="312">
        <v>0</v>
      </c>
      <c r="X26" s="306">
        <v>0</v>
      </c>
      <c r="Y26" s="310">
        <v>0</v>
      </c>
      <c r="Z26" s="307">
        <v>0</v>
      </c>
      <c r="AA26" s="309">
        <v>0</v>
      </c>
      <c r="AB26" s="310">
        <v>5</v>
      </c>
      <c r="AC26" s="310">
        <v>0</v>
      </c>
      <c r="AD26" s="310">
        <v>2</v>
      </c>
      <c r="AE26" s="310">
        <v>2</v>
      </c>
      <c r="AF26" s="310">
        <v>0</v>
      </c>
      <c r="AG26" s="307">
        <v>9</v>
      </c>
      <c r="AH26" s="312">
        <v>9</v>
      </c>
      <c r="AI26" s="306">
        <v>0</v>
      </c>
      <c r="AJ26" s="310">
        <v>0</v>
      </c>
      <c r="AK26" s="307">
        <v>0</v>
      </c>
      <c r="AL26" s="309">
        <v>0</v>
      </c>
      <c r="AM26" s="310">
        <v>0</v>
      </c>
      <c r="AN26" s="310">
        <v>0</v>
      </c>
      <c r="AO26" s="310">
        <v>2</v>
      </c>
      <c r="AP26" s="310">
        <v>0</v>
      </c>
      <c r="AQ26" s="310">
        <v>0</v>
      </c>
      <c r="AR26" s="307">
        <v>2</v>
      </c>
      <c r="AS26" s="312">
        <v>2</v>
      </c>
      <c r="AT26" s="306">
        <v>1</v>
      </c>
      <c r="AU26" s="310">
        <v>0</v>
      </c>
      <c r="AV26" s="307">
        <v>1</v>
      </c>
      <c r="AW26" s="309">
        <v>0</v>
      </c>
      <c r="AX26" s="310">
        <v>1</v>
      </c>
      <c r="AY26" s="310">
        <v>0</v>
      </c>
      <c r="AZ26" s="310">
        <v>2</v>
      </c>
      <c r="BA26" s="310">
        <v>0</v>
      </c>
      <c r="BB26" s="310">
        <v>0</v>
      </c>
      <c r="BC26" s="307">
        <v>3</v>
      </c>
      <c r="BD26" s="312">
        <v>4</v>
      </c>
      <c r="BE26" s="306">
        <v>0</v>
      </c>
      <c r="BF26" s="310">
        <v>0</v>
      </c>
      <c r="BG26" s="307">
        <v>0</v>
      </c>
      <c r="BH26" s="309">
        <v>0</v>
      </c>
      <c r="BI26" s="310">
        <v>1</v>
      </c>
      <c r="BJ26" s="310">
        <v>1</v>
      </c>
      <c r="BK26" s="310">
        <v>2</v>
      </c>
      <c r="BL26" s="310">
        <v>1</v>
      </c>
      <c r="BM26" s="310">
        <v>0</v>
      </c>
      <c r="BN26" s="311">
        <v>5</v>
      </c>
      <c r="BO26" s="312">
        <v>5</v>
      </c>
      <c r="BP26" s="306">
        <v>0</v>
      </c>
      <c r="BQ26" s="310">
        <v>0</v>
      </c>
      <c r="BR26" s="307">
        <v>0</v>
      </c>
      <c r="BS26" s="309">
        <v>0</v>
      </c>
      <c r="BT26" s="310">
        <v>0</v>
      </c>
      <c r="BU26" s="310">
        <v>0</v>
      </c>
      <c r="BV26" s="310">
        <v>0</v>
      </c>
      <c r="BW26" s="310">
        <v>0</v>
      </c>
      <c r="BX26" s="310">
        <v>0</v>
      </c>
      <c r="BY26" s="307">
        <v>0</v>
      </c>
      <c r="BZ26" s="312">
        <v>0</v>
      </c>
      <c r="CA26" s="306">
        <v>0</v>
      </c>
      <c r="CB26" s="310">
        <v>0</v>
      </c>
      <c r="CC26" s="307">
        <v>0</v>
      </c>
      <c r="CD26" s="309">
        <v>0</v>
      </c>
      <c r="CE26" s="310">
        <v>0</v>
      </c>
      <c r="CF26" s="310">
        <v>0</v>
      </c>
      <c r="CG26" s="310">
        <v>0</v>
      </c>
      <c r="CH26" s="310">
        <v>0</v>
      </c>
      <c r="CI26" s="310">
        <v>0</v>
      </c>
      <c r="CJ26" s="307">
        <v>0</v>
      </c>
      <c r="CK26" s="312">
        <v>0</v>
      </c>
      <c r="CL26" s="306">
        <v>0</v>
      </c>
      <c r="CM26" s="310">
        <v>0</v>
      </c>
      <c r="CN26" s="307">
        <v>0</v>
      </c>
      <c r="CO26" s="309">
        <v>0</v>
      </c>
      <c r="CP26" s="310">
        <v>0</v>
      </c>
      <c r="CQ26" s="310">
        <v>0</v>
      </c>
      <c r="CR26" s="310">
        <v>0</v>
      </c>
      <c r="CS26" s="310">
        <v>0</v>
      </c>
      <c r="CT26" s="310">
        <v>0</v>
      </c>
      <c r="CU26" s="307">
        <v>0</v>
      </c>
      <c r="CV26" s="312">
        <v>0</v>
      </c>
    </row>
    <row r="27" spans="1:100" ht="21" customHeight="1" x14ac:dyDescent="0.15">
      <c r="A27" s="291" t="s">
        <v>25</v>
      </c>
      <c r="B27" s="306">
        <v>0</v>
      </c>
      <c r="C27" s="307">
        <v>0</v>
      </c>
      <c r="D27" s="308">
        <v>0</v>
      </c>
      <c r="E27" s="309">
        <v>0</v>
      </c>
      <c r="F27" s="310">
        <v>0</v>
      </c>
      <c r="G27" s="310">
        <v>0</v>
      </c>
      <c r="H27" s="310">
        <v>0</v>
      </c>
      <c r="I27" s="310">
        <v>0</v>
      </c>
      <c r="J27" s="310">
        <v>0</v>
      </c>
      <c r="K27" s="311">
        <v>0</v>
      </c>
      <c r="L27" s="312">
        <v>0</v>
      </c>
      <c r="M27" s="306">
        <v>0</v>
      </c>
      <c r="N27" s="310">
        <v>0</v>
      </c>
      <c r="O27" s="307">
        <v>0</v>
      </c>
      <c r="P27" s="309">
        <v>0</v>
      </c>
      <c r="Q27" s="310">
        <v>0</v>
      </c>
      <c r="R27" s="310">
        <v>0</v>
      </c>
      <c r="S27" s="310">
        <v>0</v>
      </c>
      <c r="T27" s="310">
        <v>0</v>
      </c>
      <c r="U27" s="310">
        <v>0</v>
      </c>
      <c r="V27" s="307">
        <v>0</v>
      </c>
      <c r="W27" s="312">
        <v>0</v>
      </c>
      <c r="X27" s="306">
        <v>0</v>
      </c>
      <c r="Y27" s="310">
        <v>0</v>
      </c>
      <c r="Z27" s="307">
        <v>0</v>
      </c>
      <c r="AA27" s="309">
        <v>0</v>
      </c>
      <c r="AB27" s="310">
        <v>3</v>
      </c>
      <c r="AC27" s="310">
        <v>3</v>
      </c>
      <c r="AD27" s="310">
        <v>0</v>
      </c>
      <c r="AE27" s="310">
        <v>0</v>
      </c>
      <c r="AF27" s="310">
        <v>0</v>
      </c>
      <c r="AG27" s="307">
        <v>6</v>
      </c>
      <c r="AH27" s="312">
        <v>6</v>
      </c>
      <c r="AI27" s="306">
        <v>0</v>
      </c>
      <c r="AJ27" s="310">
        <v>0</v>
      </c>
      <c r="AK27" s="307">
        <v>0</v>
      </c>
      <c r="AL27" s="309">
        <v>0</v>
      </c>
      <c r="AM27" s="310">
        <v>0</v>
      </c>
      <c r="AN27" s="310">
        <v>0</v>
      </c>
      <c r="AO27" s="310">
        <v>0</v>
      </c>
      <c r="AP27" s="310">
        <v>0</v>
      </c>
      <c r="AQ27" s="310">
        <v>0</v>
      </c>
      <c r="AR27" s="307">
        <v>0</v>
      </c>
      <c r="AS27" s="312">
        <v>0</v>
      </c>
      <c r="AT27" s="306">
        <v>0</v>
      </c>
      <c r="AU27" s="310">
        <v>0</v>
      </c>
      <c r="AV27" s="307">
        <v>0</v>
      </c>
      <c r="AW27" s="309">
        <v>0</v>
      </c>
      <c r="AX27" s="310">
        <v>0</v>
      </c>
      <c r="AY27" s="310">
        <v>1</v>
      </c>
      <c r="AZ27" s="310">
        <v>0</v>
      </c>
      <c r="BA27" s="310">
        <v>0</v>
      </c>
      <c r="BB27" s="310">
        <v>1</v>
      </c>
      <c r="BC27" s="307">
        <v>2</v>
      </c>
      <c r="BD27" s="312">
        <v>2</v>
      </c>
      <c r="BE27" s="306">
        <v>0</v>
      </c>
      <c r="BF27" s="310">
        <v>0</v>
      </c>
      <c r="BG27" s="307">
        <v>0</v>
      </c>
      <c r="BH27" s="309">
        <v>0</v>
      </c>
      <c r="BI27" s="310">
        <v>0</v>
      </c>
      <c r="BJ27" s="310">
        <v>0</v>
      </c>
      <c r="BK27" s="310">
        <v>1</v>
      </c>
      <c r="BL27" s="310">
        <v>0</v>
      </c>
      <c r="BM27" s="310">
        <v>0</v>
      </c>
      <c r="BN27" s="311">
        <v>1</v>
      </c>
      <c r="BO27" s="312">
        <v>1</v>
      </c>
      <c r="BP27" s="306">
        <v>0</v>
      </c>
      <c r="BQ27" s="310">
        <v>0</v>
      </c>
      <c r="BR27" s="307">
        <v>0</v>
      </c>
      <c r="BS27" s="309">
        <v>0</v>
      </c>
      <c r="BT27" s="310">
        <v>0</v>
      </c>
      <c r="BU27" s="310">
        <v>0</v>
      </c>
      <c r="BV27" s="310">
        <v>0</v>
      </c>
      <c r="BW27" s="310">
        <v>0</v>
      </c>
      <c r="BX27" s="310">
        <v>0</v>
      </c>
      <c r="BY27" s="307">
        <v>0</v>
      </c>
      <c r="BZ27" s="312">
        <v>0</v>
      </c>
      <c r="CA27" s="306">
        <v>0</v>
      </c>
      <c r="CB27" s="310">
        <v>0</v>
      </c>
      <c r="CC27" s="307">
        <v>0</v>
      </c>
      <c r="CD27" s="309">
        <v>0</v>
      </c>
      <c r="CE27" s="310">
        <v>0</v>
      </c>
      <c r="CF27" s="310">
        <v>0</v>
      </c>
      <c r="CG27" s="310">
        <v>0</v>
      </c>
      <c r="CH27" s="310">
        <v>0</v>
      </c>
      <c r="CI27" s="310">
        <v>0</v>
      </c>
      <c r="CJ27" s="307">
        <v>0</v>
      </c>
      <c r="CK27" s="312">
        <v>0</v>
      </c>
      <c r="CL27" s="306">
        <v>0</v>
      </c>
      <c r="CM27" s="310">
        <v>0</v>
      </c>
      <c r="CN27" s="307">
        <v>0</v>
      </c>
      <c r="CO27" s="309">
        <v>0</v>
      </c>
      <c r="CP27" s="310">
        <v>0</v>
      </c>
      <c r="CQ27" s="310">
        <v>0</v>
      </c>
      <c r="CR27" s="310">
        <v>0</v>
      </c>
      <c r="CS27" s="310">
        <v>0</v>
      </c>
      <c r="CT27" s="310">
        <v>0</v>
      </c>
      <c r="CU27" s="307">
        <v>0</v>
      </c>
      <c r="CV27" s="312">
        <v>0</v>
      </c>
    </row>
    <row r="28" spans="1:100" ht="21" customHeight="1" x14ac:dyDescent="0.15">
      <c r="A28" s="291" t="s">
        <v>26</v>
      </c>
      <c r="B28" s="306">
        <v>0</v>
      </c>
      <c r="C28" s="307">
        <v>0</v>
      </c>
      <c r="D28" s="308">
        <v>0</v>
      </c>
      <c r="E28" s="309">
        <v>0</v>
      </c>
      <c r="F28" s="310">
        <v>0</v>
      </c>
      <c r="G28" s="310">
        <v>0</v>
      </c>
      <c r="H28" s="310">
        <v>0</v>
      </c>
      <c r="I28" s="310">
        <v>0</v>
      </c>
      <c r="J28" s="310">
        <v>0</v>
      </c>
      <c r="K28" s="311">
        <v>0</v>
      </c>
      <c r="L28" s="312">
        <v>0</v>
      </c>
      <c r="M28" s="306">
        <v>0</v>
      </c>
      <c r="N28" s="310">
        <v>0</v>
      </c>
      <c r="O28" s="307">
        <v>0</v>
      </c>
      <c r="P28" s="309">
        <v>0</v>
      </c>
      <c r="Q28" s="310">
        <v>0</v>
      </c>
      <c r="R28" s="310">
        <v>0</v>
      </c>
      <c r="S28" s="310">
        <v>0</v>
      </c>
      <c r="T28" s="310">
        <v>0</v>
      </c>
      <c r="U28" s="310">
        <v>0</v>
      </c>
      <c r="V28" s="307">
        <v>0</v>
      </c>
      <c r="W28" s="312">
        <v>0</v>
      </c>
      <c r="X28" s="306">
        <v>0</v>
      </c>
      <c r="Y28" s="310">
        <v>0</v>
      </c>
      <c r="Z28" s="307">
        <v>0</v>
      </c>
      <c r="AA28" s="309">
        <v>0</v>
      </c>
      <c r="AB28" s="310">
        <v>1</v>
      </c>
      <c r="AC28" s="310">
        <v>2</v>
      </c>
      <c r="AD28" s="310">
        <v>3</v>
      </c>
      <c r="AE28" s="310">
        <v>0</v>
      </c>
      <c r="AF28" s="310">
        <v>0</v>
      </c>
      <c r="AG28" s="307">
        <v>6</v>
      </c>
      <c r="AH28" s="312">
        <v>6</v>
      </c>
      <c r="AI28" s="306">
        <v>0</v>
      </c>
      <c r="AJ28" s="310">
        <v>0</v>
      </c>
      <c r="AK28" s="307">
        <v>0</v>
      </c>
      <c r="AL28" s="309">
        <v>0</v>
      </c>
      <c r="AM28" s="310">
        <v>0</v>
      </c>
      <c r="AN28" s="310">
        <v>1</v>
      </c>
      <c r="AO28" s="310">
        <v>0</v>
      </c>
      <c r="AP28" s="310">
        <v>0</v>
      </c>
      <c r="AQ28" s="310">
        <v>0</v>
      </c>
      <c r="AR28" s="307">
        <v>1</v>
      </c>
      <c r="AS28" s="312">
        <v>1</v>
      </c>
      <c r="AT28" s="306">
        <v>0</v>
      </c>
      <c r="AU28" s="310">
        <v>0</v>
      </c>
      <c r="AV28" s="307">
        <v>0</v>
      </c>
      <c r="AW28" s="309">
        <v>0</v>
      </c>
      <c r="AX28" s="310">
        <v>0</v>
      </c>
      <c r="AY28" s="310">
        <v>1</v>
      </c>
      <c r="AZ28" s="310">
        <v>1</v>
      </c>
      <c r="BA28" s="310">
        <v>0</v>
      </c>
      <c r="BB28" s="310">
        <v>0</v>
      </c>
      <c r="BC28" s="307">
        <v>2</v>
      </c>
      <c r="BD28" s="312">
        <v>2</v>
      </c>
      <c r="BE28" s="306">
        <v>0</v>
      </c>
      <c r="BF28" s="310">
        <v>0</v>
      </c>
      <c r="BG28" s="307">
        <v>0</v>
      </c>
      <c r="BH28" s="309">
        <v>0</v>
      </c>
      <c r="BI28" s="310">
        <v>2</v>
      </c>
      <c r="BJ28" s="310">
        <v>0</v>
      </c>
      <c r="BK28" s="310">
        <v>1</v>
      </c>
      <c r="BL28" s="310">
        <v>0</v>
      </c>
      <c r="BM28" s="310">
        <v>0</v>
      </c>
      <c r="BN28" s="311">
        <v>3</v>
      </c>
      <c r="BO28" s="312">
        <v>3</v>
      </c>
      <c r="BP28" s="306">
        <v>0</v>
      </c>
      <c r="BQ28" s="310">
        <v>0</v>
      </c>
      <c r="BR28" s="307">
        <v>0</v>
      </c>
      <c r="BS28" s="309">
        <v>0</v>
      </c>
      <c r="BT28" s="310">
        <v>0</v>
      </c>
      <c r="BU28" s="310">
        <v>0</v>
      </c>
      <c r="BV28" s="310">
        <v>0</v>
      </c>
      <c r="BW28" s="310">
        <v>0</v>
      </c>
      <c r="BX28" s="310">
        <v>0</v>
      </c>
      <c r="BY28" s="307">
        <v>0</v>
      </c>
      <c r="BZ28" s="312">
        <v>0</v>
      </c>
      <c r="CA28" s="306">
        <v>0</v>
      </c>
      <c r="CB28" s="310">
        <v>0</v>
      </c>
      <c r="CC28" s="307">
        <v>0</v>
      </c>
      <c r="CD28" s="309">
        <v>0</v>
      </c>
      <c r="CE28" s="310">
        <v>0</v>
      </c>
      <c r="CF28" s="310">
        <v>0</v>
      </c>
      <c r="CG28" s="310">
        <v>0</v>
      </c>
      <c r="CH28" s="310">
        <v>0</v>
      </c>
      <c r="CI28" s="310">
        <v>0</v>
      </c>
      <c r="CJ28" s="307">
        <v>0</v>
      </c>
      <c r="CK28" s="312">
        <v>0</v>
      </c>
      <c r="CL28" s="306">
        <v>0</v>
      </c>
      <c r="CM28" s="310">
        <v>0</v>
      </c>
      <c r="CN28" s="307">
        <v>0</v>
      </c>
      <c r="CO28" s="309">
        <v>0</v>
      </c>
      <c r="CP28" s="310">
        <v>0</v>
      </c>
      <c r="CQ28" s="310">
        <v>0</v>
      </c>
      <c r="CR28" s="310">
        <v>0</v>
      </c>
      <c r="CS28" s="310">
        <v>0</v>
      </c>
      <c r="CT28" s="310">
        <v>0</v>
      </c>
      <c r="CU28" s="307">
        <v>0</v>
      </c>
      <c r="CV28" s="312">
        <v>0</v>
      </c>
    </row>
    <row r="29" spans="1:100" ht="21" customHeight="1" x14ac:dyDescent="0.15">
      <c r="A29" s="291" t="s">
        <v>27</v>
      </c>
      <c r="B29" s="306">
        <v>0</v>
      </c>
      <c r="C29" s="307">
        <v>0</v>
      </c>
      <c r="D29" s="308">
        <v>0</v>
      </c>
      <c r="E29" s="309">
        <v>0</v>
      </c>
      <c r="F29" s="310">
        <v>1</v>
      </c>
      <c r="G29" s="310">
        <v>0</v>
      </c>
      <c r="H29" s="310">
        <v>0</v>
      </c>
      <c r="I29" s="310">
        <v>0</v>
      </c>
      <c r="J29" s="310">
        <v>0</v>
      </c>
      <c r="K29" s="311">
        <v>1</v>
      </c>
      <c r="L29" s="312">
        <v>1</v>
      </c>
      <c r="M29" s="306">
        <v>0</v>
      </c>
      <c r="N29" s="310">
        <v>0</v>
      </c>
      <c r="O29" s="307">
        <v>0</v>
      </c>
      <c r="P29" s="309">
        <v>0</v>
      </c>
      <c r="Q29" s="310">
        <v>0</v>
      </c>
      <c r="R29" s="310">
        <v>0</v>
      </c>
      <c r="S29" s="310">
        <v>0</v>
      </c>
      <c r="T29" s="310">
        <v>0</v>
      </c>
      <c r="U29" s="310">
        <v>0</v>
      </c>
      <c r="V29" s="307">
        <v>0</v>
      </c>
      <c r="W29" s="312">
        <v>0</v>
      </c>
      <c r="X29" s="306">
        <v>0</v>
      </c>
      <c r="Y29" s="310">
        <v>0</v>
      </c>
      <c r="Z29" s="307">
        <v>0</v>
      </c>
      <c r="AA29" s="309">
        <v>0</v>
      </c>
      <c r="AB29" s="310">
        <v>3</v>
      </c>
      <c r="AC29" s="310">
        <v>1</v>
      </c>
      <c r="AD29" s="310">
        <v>0</v>
      </c>
      <c r="AE29" s="310">
        <v>1</v>
      </c>
      <c r="AF29" s="310">
        <v>1</v>
      </c>
      <c r="AG29" s="307">
        <v>6</v>
      </c>
      <c r="AH29" s="312">
        <v>6</v>
      </c>
      <c r="AI29" s="306">
        <v>0</v>
      </c>
      <c r="AJ29" s="310">
        <v>0</v>
      </c>
      <c r="AK29" s="307">
        <v>0</v>
      </c>
      <c r="AL29" s="309">
        <v>0</v>
      </c>
      <c r="AM29" s="310">
        <v>0</v>
      </c>
      <c r="AN29" s="310">
        <v>0</v>
      </c>
      <c r="AO29" s="310">
        <v>0</v>
      </c>
      <c r="AP29" s="310">
        <v>0</v>
      </c>
      <c r="AQ29" s="310">
        <v>0</v>
      </c>
      <c r="AR29" s="307">
        <v>0</v>
      </c>
      <c r="AS29" s="312">
        <v>0</v>
      </c>
      <c r="AT29" s="306">
        <v>0</v>
      </c>
      <c r="AU29" s="310">
        <v>0</v>
      </c>
      <c r="AV29" s="307">
        <v>0</v>
      </c>
      <c r="AW29" s="309">
        <v>0</v>
      </c>
      <c r="AX29" s="310">
        <v>0</v>
      </c>
      <c r="AY29" s="310">
        <v>0</v>
      </c>
      <c r="AZ29" s="310">
        <v>0</v>
      </c>
      <c r="BA29" s="310">
        <v>0</v>
      </c>
      <c r="BB29" s="310">
        <v>0</v>
      </c>
      <c r="BC29" s="307">
        <v>0</v>
      </c>
      <c r="BD29" s="312">
        <v>0</v>
      </c>
      <c r="BE29" s="306">
        <v>0</v>
      </c>
      <c r="BF29" s="310">
        <v>0</v>
      </c>
      <c r="BG29" s="307">
        <v>0</v>
      </c>
      <c r="BH29" s="309">
        <v>0</v>
      </c>
      <c r="BI29" s="310">
        <v>0</v>
      </c>
      <c r="BJ29" s="310">
        <v>0</v>
      </c>
      <c r="BK29" s="310">
        <v>2</v>
      </c>
      <c r="BL29" s="310">
        <v>1</v>
      </c>
      <c r="BM29" s="310">
        <v>0</v>
      </c>
      <c r="BN29" s="311">
        <v>3</v>
      </c>
      <c r="BO29" s="312">
        <v>3</v>
      </c>
      <c r="BP29" s="306">
        <v>0</v>
      </c>
      <c r="BQ29" s="310">
        <v>0</v>
      </c>
      <c r="BR29" s="307">
        <v>0</v>
      </c>
      <c r="BS29" s="309">
        <v>0</v>
      </c>
      <c r="BT29" s="310">
        <v>0</v>
      </c>
      <c r="BU29" s="310">
        <v>0</v>
      </c>
      <c r="BV29" s="310">
        <v>0</v>
      </c>
      <c r="BW29" s="310">
        <v>0</v>
      </c>
      <c r="BX29" s="310">
        <v>0</v>
      </c>
      <c r="BY29" s="307">
        <v>0</v>
      </c>
      <c r="BZ29" s="312">
        <v>0</v>
      </c>
      <c r="CA29" s="306">
        <v>0</v>
      </c>
      <c r="CB29" s="310">
        <v>0</v>
      </c>
      <c r="CC29" s="307">
        <v>0</v>
      </c>
      <c r="CD29" s="309">
        <v>0</v>
      </c>
      <c r="CE29" s="310">
        <v>0</v>
      </c>
      <c r="CF29" s="310">
        <v>0</v>
      </c>
      <c r="CG29" s="310">
        <v>0</v>
      </c>
      <c r="CH29" s="310">
        <v>1</v>
      </c>
      <c r="CI29" s="310">
        <v>0</v>
      </c>
      <c r="CJ29" s="307">
        <v>1</v>
      </c>
      <c r="CK29" s="312">
        <v>1</v>
      </c>
      <c r="CL29" s="306">
        <v>0</v>
      </c>
      <c r="CM29" s="310">
        <v>0</v>
      </c>
      <c r="CN29" s="307">
        <v>0</v>
      </c>
      <c r="CO29" s="309">
        <v>0</v>
      </c>
      <c r="CP29" s="310">
        <v>0</v>
      </c>
      <c r="CQ29" s="310">
        <v>0</v>
      </c>
      <c r="CR29" s="310">
        <v>0</v>
      </c>
      <c r="CS29" s="310">
        <v>0</v>
      </c>
      <c r="CT29" s="310">
        <v>0</v>
      </c>
      <c r="CU29" s="307">
        <v>0</v>
      </c>
      <c r="CV29" s="312">
        <v>0</v>
      </c>
    </row>
    <row r="30" spans="1:100" ht="21" customHeight="1" x14ac:dyDescent="0.15">
      <c r="A30" s="291" t="s">
        <v>28</v>
      </c>
      <c r="B30" s="306">
        <v>0</v>
      </c>
      <c r="C30" s="307">
        <v>0</v>
      </c>
      <c r="D30" s="308">
        <v>0</v>
      </c>
      <c r="E30" s="309">
        <v>0</v>
      </c>
      <c r="F30" s="310">
        <v>0</v>
      </c>
      <c r="G30" s="310">
        <v>0</v>
      </c>
      <c r="H30" s="310">
        <v>0</v>
      </c>
      <c r="I30" s="310">
        <v>0</v>
      </c>
      <c r="J30" s="310">
        <v>0</v>
      </c>
      <c r="K30" s="311">
        <v>0</v>
      </c>
      <c r="L30" s="312">
        <v>0</v>
      </c>
      <c r="M30" s="306">
        <v>0</v>
      </c>
      <c r="N30" s="310">
        <v>0</v>
      </c>
      <c r="O30" s="307">
        <v>0</v>
      </c>
      <c r="P30" s="309">
        <v>0</v>
      </c>
      <c r="Q30" s="310">
        <v>0</v>
      </c>
      <c r="R30" s="310">
        <v>0</v>
      </c>
      <c r="S30" s="310">
        <v>0</v>
      </c>
      <c r="T30" s="310">
        <v>0</v>
      </c>
      <c r="U30" s="310">
        <v>0</v>
      </c>
      <c r="V30" s="307">
        <v>0</v>
      </c>
      <c r="W30" s="312">
        <v>0</v>
      </c>
      <c r="X30" s="306">
        <v>0</v>
      </c>
      <c r="Y30" s="310">
        <v>0</v>
      </c>
      <c r="Z30" s="307">
        <v>0</v>
      </c>
      <c r="AA30" s="309">
        <v>0</v>
      </c>
      <c r="AB30" s="310">
        <v>0</v>
      </c>
      <c r="AC30" s="310">
        <v>3</v>
      </c>
      <c r="AD30" s="310">
        <v>0</v>
      </c>
      <c r="AE30" s="310">
        <v>0</v>
      </c>
      <c r="AF30" s="310">
        <v>0</v>
      </c>
      <c r="AG30" s="307">
        <v>3</v>
      </c>
      <c r="AH30" s="312">
        <v>3</v>
      </c>
      <c r="AI30" s="306">
        <v>0</v>
      </c>
      <c r="AJ30" s="310">
        <v>0</v>
      </c>
      <c r="AK30" s="307">
        <v>0</v>
      </c>
      <c r="AL30" s="309">
        <v>0</v>
      </c>
      <c r="AM30" s="310">
        <v>0</v>
      </c>
      <c r="AN30" s="310">
        <v>0</v>
      </c>
      <c r="AO30" s="310">
        <v>1</v>
      </c>
      <c r="AP30" s="310">
        <v>0</v>
      </c>
      <c r="AQ30" s="310">
        <v>0</v>
      </c>
      <c r="AR30" s="307">
        <v>1</v>
      </c>
      <c r="AS30" s="312">
        <v>1</v>
      </c>
      <c r="AT30" s="306">
        <v>0</v>
      </c>
      <c r="AU30" s="310">
        <v>0</v>
      </c>
      <c r="AV30" s="307">
        <v>0</v>
      </c>
      <c r="AW30" s="309">
        <v>0</v>
      </c>
      <c r="AX30" s="310">
        <v>0</v>
      </c>
      <c r="AY30" s="310">
        <v>0</v>
      </c>
      <c r="AZ30" s="310">
        <v>0</v>
      </c>
      <c r="BA30" s="310">
        <v>0</v>
      </c>
      <c r="BB30" s="310">
        <v>0</v>
      </c>
      <c r="BC30" s="307">
        <v>0</v>
      </c>
      <c r="BD30" s="312">
        <v>0</v>
      </c>
      <c r="BE30" s="306">
        <v>0</v>
      </c>
      <c r="BF30" s="310">
        <v>0</v>
      </c>
      <c r="BG30" s="307">
        <v>0</v>
      </c>
      <c r="BH30" s="309">
        <v>0</v>
      </c>
      <c r="BI30" s="310">
        <v>0</v>
      </c>
      <c r="BJ30" s="310">
        <v>0</v>
      </c>
      <c r="BK30" s="310">
        <v>0</v>
      </c>
      <c r="BL30" s="310">
        <v>0</v>
      </c>
      <c r="BM30" s="310">
        <v>0</v>
      </c>
      <c r="BN30" s="311">
        <v>0</v>
      </c>
      <c r="BO30" s="312">
        <v>0</v>
      </c>
      <c r="BP30" s="306">
        <v>0</v>
      </c>
      <c r="BQ30" s="310">
        <v>0</v>
      </c>
      <c r="BR30" s="307">
        <v>0</v>
      </c>
      <c r="BS30" s="309">
        <v>0</v>
      </c>
      <c r="BT30" s="310">
        <v>0</v>
      </c>
      <c r="BU30" s="310">
        <v>0</v>
      </c>
      <c r="BV30" s="310">
        <v>0</v>
      </c>
      <c r="BW30" s="310">
        <v>0</v>
      </c>
      <c r="BX30" s="310">
        <v>0</v>
      </c>
      <c r="BY30" s="307">
        <v>0</v>
      </c>
      <c r="BZ30" s="312">
        <v>0</v>
      </c>
      <c r="CA30" s="306">
        <v>0</v>
      </c>
      <c r="CB30" s="310">
        <v>0</v>
      </c>
      <c r="CC30" s="307">
        <v>0</v>
      </c>
      <c r="CD30" s="309">
        <v>0</v>
      </c>
      <c r="CE30" s="310">
        <v>0</v>
      </c>
      <c r="CF30" s="310">
        <v>0</v>
      </c>
      <c r="CG30" s="310">
        <v>0</v>
      </c>
      <c r="CH30" s="310">
        <v>0</v>
      </c>
      <c r="CI30" s="310">
        <v>0</v>
      </c>
      <c r="CJ30" s="307">
        <v>0</v>
      </c>
      <c r="CK30" s="312">
        <v>0</v>
      </c>
      <c r="CL30" s="306">
        <v>0</v>
      </c>
      <c r="CM30" s="310">
        <v>0</v>
      </c>
      <c r="CN30" s="307">
        <v>0</v>
      </c>
      <c r="CO30" s="309">
        <v>0</v>
      </c>
      <c r="CP30" s="310">
        <v>0</v>
      </c>
      <c r="CQ30" s="310">
        <v>0</v>
      </c>
      <c r="CR30" s="310">
        <v>0</v>
      </c>
      <c r="CS30" s="310">
        <v>0</v>
      </c>
      <c r="CT30" s="310">
        <v>0</v>
      </c>
      <c r="CU30" s="307">
        <v>0</v>
      </c>
      <c r="CV30" s="312">
        <v>0</v>
      </c>
    </row>
    <row r="31" spans="1:100" ht="21" customHeight="1" x14ac:dyDescent="0.15">
      <c r="A31" s="291" t="s">
        <v>29</v>
      </c>
      <c r="B31" s="306">
        <v>0</v>
      </c>
      <c r="C31" s="307">
        <v>0</v>
      </c>
      <c r="D31" s="308">
        <v>0</v>
      </c>
      <c r="E31" s="309">
        <v>0</v>
      </c>
      <c r="F31" s="310">
        <v>0</v>
      </c>
      <c r="G31" s="310">
        <v>0</v>
      </c>
      <c r="H31" s="310">
        <v>0</v>
      </c>
      <c r="I31" s="310">
        <v>0</v>
      </c>
      <c r="J31" s="310">
        <v>0</v>
      </c>
      <c r="K31" s="311">
        <v>0</v>
      </c>
      <c r="L31" s="312">
        <v>0</v>
      </c>
      <c r="M31" s="306">
        <v>0</v>
      </c>
      <c r="N31" s="310">
        <v>0</v>
      </c>
      <c r="O31" s="307">
        <v>0</v>
      </c>
      <c r="P31" s="309">
        <v>0</v>
      </c>
      <c r="Q31" s="310">
        <v>0</v>
      </c>
      <c r="R31" s="310">
        <v>0</v>
      </c>
      <c r="S31" s="310">
        <v>0</v>
      </c>
      <c r="T31" s="310">
        <v>0</v>
      </c>
      <c r="U31" s="310">
        <v>0</v>
      </c>
      <c r="V31" s="307">
        <v>0</v>
      </c>
      <c r="W31" s="312">
        <v>0</v>
      </c>
      <c r="X31" s="306">
        <v>0</v>
      </c>
      <c r="Y31" s="310">
        <v>0</v>
      </c>
      <c r="Z31" s="307">
        <v>0</v>
      </c>
      <c r="AA31" s="309">
        <v>0</v>
      </c>
      <c r="AB31" s="310">
        <v>0</v>
      </c>
      <c r="AC31" s="310">
        <v>4</v>
      </c>
      <c r="AD31" s="310">
        <v>0</v>
      </c>
      <c r="AE31" s="310">
        <v>0</v>
      </c>
      <c r="AF31" s="310">
        <v>0</v>
      </c>
      <c r="AG31" s="307">
        <v>4</v>
      </c>
      <c r="AH31" s="312">
        <v>4</v>
      </c>
      <c r="AI31" s="306">
        <v>0</v>
      </c>
      <c r="AJ31" s="310">
        <v>0</v>
      </c>
      <c r="AK31" s="307">
        <v>0</v>
      </c>
      <c r="AL31" s="309">
        <v>0</v>
      </c>
      <c r="AM31" s="310">
        <v>0</v>
      </c>
      <c r="AN31" s="310">
        <v>0</v>
      </c>
      <c r="AO31" s="310">
        <v>0</v>
      </c>
      <c r="AP31" s="310">
        <v>0</v>
      </c>
      <c r="AQ31" s="310">
        <v>0</v>
      </c>
      <c r="AR31" s="307">
        <v>0</v>
      </c>
      <c r="AS31" s="312">
        <v>0</v>
      </c>
      <c r="AT31" s="306">
        <v>0</v>
      </c>
      <c r="AU31" s="310">
        <v>0</v>
      </c>
      <c r="AV31" s="307">
        <v>0</v>
      </c>
      <c r="AW31" s="309">
        <v>0</v>
      </c>
      <c r="AX31" s="310">
        <v>0</v>
      </c>
      <c r="AY31" s="310">
        <v>0</v>
      </c>
      <c r="AZ31" s="310">
        <v>0</v>
      </c>
      <c r="BA31" s="310">
        <v>0</v>
      </c>
      <c r="BB31" s="310">
        <v>0</v>
      </c>
      <c r="BC31" s="307">
        <v>0</v>
      </c>
      <c r="BD31" s="312">
        <v>0</v>
      </c>
      <c r="BE31" s="306">
        <v>0</v>
      </c>
      <c r="BF31" s="310">
        <v>0</v>
      </c>
      <c r="BG31" s="307">
        <v>0</v>
      </c>
      <c r="BH31" s="309">
        <v>0</v>
      </c>
      <c r="BI31" s="310">
        <v>0</v>
      </c>
      <c r="BJ31" s="310">
        <v>0</v>
      </c>
      <c r="BK31" s="310">
        <v>0</v>
      </c>
      <c r="BL31" s="310">
        <v>0</v>
      </c>
      <c r="BM31" s="310">
        <v>0</v>
      </c>
      <c r="BN31" s="311">
        <v>0</v>
      </c>
      <c r="BO31" s="312">
        <v>0</v>
      </c>
      <c r="BP31" s="306">
        <v>0</v>
      </c>
      <c r="BQ31" s="310">
        <v>0</v>
      </c>
      <c r="BR31" s="307">
        <v>0</v>
      </c>
      <c r="BS31" s="309">
        <v>0</v>
      </c>
      <c r="BT31" s="310">
        <v>0</v>
      </c>
      <c r="BU31" s="310">
        <v>0</v>
      </c>
      <c r="BV31" s="310">
        <v>0</v>
      </c>
      <c r="BW31" s="310">
        <v>0</v>
      </c>
      <c r="BX31" s="310">
        <v>0</v>
      </c>
      <c r="BY31" s="307">
        <v>0</v>
      </c>
      <c r="BZ31" s="312">
        <v>0</v>
      </c>
      <c r="CA31" s="306">
        <v>0</v>
      </c>
      <c r="CB31" s="310">
        <v>0</v>
      </c>
      <c r="CC31" s="307">
        <v>0</v>
      </c>
      <c r="CD31" s="309">
        <v>0</v>
      </c>
      <c r="CE31" s="310">
        <v>0</v>
      </c>
      <c r="CF31" s="310">
        <v>0</v>
      </c>
      <c r="CG31" s="310">
        <v>0</v>
      </c>
      <c r="CH31" s="310">
        <v>0</v>
      </c>
      <c r="CI31" s="310">
        <v>0</v>
      </c>
      <c r="CJ31" s="307">
        <v>0</v>
      </c>
      <c r="CK31" s="312">
        <v>0</v>
      </c>
      <c r="CL31" s="306">
        <v>0</v>
      </c>
      <c r="CM31" s="310">
        <v>0</v>
      </c>
      <c r="CN31" s="307">
        <v>0</v>
      </c>
      <c r="CO31" s="309">
        <v>0</v>
      </c>
      <c r="CP31" s="310">
        <v>0</v>
      </c>
      <c r="CQ31" s="310">
        <v>0</v>
      </c>
      <c r="CR31" s="310">
        <v>0</v>
      </c>
      <c r="CS31" s="310">
        <v>0</v>
      </c>
      <c r="CT31" s="310">
        <v>0</v>
      </c>
      <c r="CU31" s="307">
        <v>0</v>
      </c>
      <c r="CV31" s="312">
        <v>0</v>
      </c>
    </row>
    <row r="32" spans="1:100" ht="21" customHeight="1" x14ac:dyDescent="0.15">
      <c r="A32" s="291" t="s">
        <v>30</v>
      </c>
      <c r="B32" s="306">
        <v>0</v>
      </c>
      <c r="C32" s="307">
        <v>0</v>
      </c>
      <c r="D32" s="308">
        <v>0</v>
      </c>
      <c r="E32" s="309">
        <v>0</v>
      </c>
      <c r="F32" s="310">
        <v>0</v>
      </c>
      <c r="G32" s="310">
        <v>0</v>
      </c>
      <c r="H32" s="310">
        <v>0</v>
      </c>
      <c r="I32" s="310">
        <v>0</v>
      </c>
      <c r="J32" s="310">
        <v>0</v>
      </c>
      <c r="K32" s="311">
        <v>0</v>
      </c>
      <c r="L32" s="312">
        <v>0</v>
      </c>
      <c r="M32" s="306">
        <v>0</v>
      </c>
      <c r="N32" s="310">
        <v>0</v>
      </c>
      <c r="O32" s="307">
        <v>0</v>
      </c>
      <c r="P32" s="309">
        <v>0</v>
      </c>
      <c r="Q32" s="310">
        <v>0</v>
      </c>
      <c r="R32" s="310">
        <v>0</v>
      </c>
      <c r="S32" s="310">
        <v>0</v>
      </c>
      <c r="T32" s="310">
        <v>0</v>
      </c>
      <c r="U32" s="310">
        <v>0</v>
      </c>
      <c r="V32" s="307">
        <v>0</v>
      </c>
      <c r="W32" s="312">
        <v>0</v>
      </c>
      <c r="X32" s="306">
        <v>0</v>
      </c>
      <c r="Y32" s="310">
        <v>0</v>
      </c>
      <c r="Z32" s="307">
        <v>0</v>
      </c>
      <c r="AA32" s="309">
        <v>0</v>
      </c>
      <c r="AB32" s="310">
        <v>0</v>
      </c>
      <c r="AC32" s="310">
        <v>3</v>
      </c>
      <c r="AD32" s="310">
        <v>0</v>
      </c>
      <c r="AE32" s="310">
        <v>1</v>
      </c>
      <c r="AF32" s="310">
        <v>0</v>
      </c>
      <c r="AG32" s="307">
        <v>4</v>
      </c>
      <c r="AH32" s="312">
        <v>4</v>
      </c>
      <c r="AI32" s="306">
        <v>0</v>
      </c>
      <c r="AJ32" s="310">
        <v>0</v>
      </c>
      <c r="AK32" s="307">
        <v>0</v>
      </c>
      <c r="AL32" s="309">
        <v>0</v>
      </c>
      <c r="AM32" s="310">
        <v>0</v>
      </c>
      <c r="AN32" s="310">
        <v>0</v>
      </c>
      <c r="AO32" s="310">
        <v>0</v>
      </c>
      <c r="AP32" s="310">
        <v>0</v>
      </c>
      <c r="AQ32" s="310">
        <v>0</v>
      </c>
      <c r="AR32" s="307">
        <v>0</v>
      </c>
      <c r="AS32" s="312">
        <v>0</v>
      </c>
      <c r="AT32" s="306">
        <v>0</v>
      </c>
      <c r="AU32" s="310">
        <v>0</v>
      </c>
      <c r="AV32" s="307">
        <v>0</v>
      </c>
      <c r="AW32" s="309">
        <v>0</v>
      </c>
      <c r="AX32" s="310">
        <v>0</v>
      </c>
      <c r="AY32" s="310">
        <v>1</v>
      </c>
      <c r="AZ32" s="310">
        <v>0</v>
      </c>
      <c r="BA32" s="310">
        <v>0</v>
      </c>
      <c r="BB32" s="310">
        <v>0</v>
      </c>
      <c r="BC32" s="307">
        <v>1</v>
      </c>
      <c r="BD32" s="312">
        <v>1</v>
      </c>
      <c r="BE32" s="306">
        <v>0</v>
      </c>
      <c r="BF32" s="310">
        <v>0</v>
      </c>
      <c r="BG32" s="307">
        <v>0</v>
      </c>
      <c r="BH32" s="309">
        <v>0</v>
      </c>
      <c r="BI32" s="310">
        <v>0</v>
      </c>
      <c r="BJ32" s="310">
        <v>0</v>
      </c>
      <c r="BK32" s="310">
        <v>0</v>
      </c>
      <c r="BL32" s="310">
        <v>1</v>
      </c>
      <c r="BM32" s="310">
        <v>0</v>
      </c>
      <c r="BN32" s="311">
        <v>1</v>
      </c>
      <c r="BO32" s="312">
        <v>1</v>
      </c>
      <c r="BP32" s="306">
        <v>0</v>
      </c>
      <c r="BQ32" s="310">
        <v>0</v>
      </c>
      <c r="BR32" s="307">
        <v>0</v>
      </c>
      <c r="BS32" s="309">
        <v>0</v>
      </c>
      <c r="BT32" s="310">
        <v>0</v>
      </c>
      <c r="BU32" s="310">
        <v>0</v>
      </c>
      <c r="BV32" s="310">
        <v>0</v>
      </c>
      <c r="BW32" s="310">
        <v>0</v>
      </c>
      <c r="BX32" s="310">
        <v>0</v>
      </c>
      <c r="BY32" s="307">
        <v>0</v>
      </c>
      <c r="BZ32" s="312">
        <v>0</v>
      </c>
      <c r="CA32" s="306">
        <v>0</v>
      </c>
      <c r="CB32" s="310">
        <v>0</v>
      </c>
      <c r="CC32" s="307">
        <v>0</v>
      </c>
      <c r="CD32" s="309">
        <v>0</v>
      </c>
      <c r="CE32" s="310">
        <v>0</v>
      </c>
      <c r="CF32" s="310">
        <v>0</v>
      </c>
      <c r="CG32" s="310">
        <v>0</v>
      </c>
      <c r="CH32" s="310">
        <v>0</v>
      </c>
      <c r="CI32" s="310">
        <v>0</v>
      </c>
      <c r="CJ32" s="307">
        <v>0</v>
      </c>
      <c r="CK32" s="312">
        <v>0</v>
      </c>
      <c r="CL32" s="306">
        <v>0</v>
      </c>
      <c r="CM32" s="310">
        <v>0</v>
      </c>
      <c r="CN32" s="307">
        <v>0</v>
      </c>
      <c r="CO32" s="309">
        <v>0</v>
      </c>
      <c r="CP32" s="310">
        <v>0</v>
      </c>
      <c r="CQ32" s="310">
        <v>0</v>
      </c>
      <c r="CR32" s="310">
        <v>0</v>
      </c>
      <c r="CS32" s="310">
        <v>0</v>
      </c>
      <c r="CT32" s="310">
        <v>0</v>
      </c>
      <c r="CU32" s="307">
        <v>0</v>
      </c>
      <c r="CV32" s="312">
        <v>0</v>
      </c>
    </row>
    <row r="33" spans="1:100" ht="21" customHeight="1" x14ac:dyDescent="0.15">
      <c r="A33" s="291" t="s">
        <v>31</v>
      </c>
      <c r="B33" s="306">
        <v>0</v>
      </c>
      <c r="C33" s="307">
        <v>0</v>
      </c>
      <c r="D33" s="308">
        <v>0</v>
      </c>
      <c r="E33" s="309">
        <v>0</v>
      </c>
      <c r="F33" s="310">
        <v>0</v>
      </c>
      <c r="G33" s="310">
        <v>0</v>
      </c>
      <c r="H33" s="310">
        <v>0</v>
      </c>
      <c r="I33" s="310">
        <v>0</v>
      </c>
      <c r="J33" s="310">
        <v>0</v>
      </c>
      <c r="K33" s="311">
        <v>0</v>
      </c>
      <c r="L33" s="312">
        <v>0</v>
      </c>
      <c r="M33" s="306">
        <v>0</v>
      </c>
      <c r="N33" s="310">
        <v>0</v>
      </c>
      <c r="O33" s="307">
        <v>0</v>
      </c>
      <c r="P33" s="309">
        <v>0</v>
      </c>
      <c r="Q33" s="310">
        <v>0</v>
      </c>
      <c r="R33" s="310">
        <v>0</v>
      </c>
      <c r="S33" s="310">
        <v>0</v>
      </c>
      <c r="T33" s="310">
        <v>0</v>
      </c>
      <c r="U33" s="310">
        <v>0</v>
      </c>
      <c r="V33" s="307">
        <v>0</v>
      </c>
      <c r="W33" s="312">
        <v>0</v>
      </c>
      <c r="X33" s="306">
        <v>0</v>
      </c>
      <c r="Y33" s="310">
        <v>0</v>
      </c>
      <c r="Z33" s="307">
        <v>0</v>
      </c>
      <c r="AA33" s="309">
        <v>0</v>
      </c>
      <c r="AB33" s="310">
        <v>1</v>
      </c>
      <c r="AC33" s="310">
        <v>2</v>
      </c>
      <c r="AD33" s="310">
        <v>0</v>
      </c>
      <c r="AE33" s="310">
        <v>0</v>
      </c>
      <c r="AF33" s="310">
        <v>0</v>
      </c>
      <c r="AG33" s="307">
        <v>3</v>
      </c>
      <c r="AH33" s="312">
        <v>3</v>
      </c>
      <c r="AI33" s="306">
        <v>0</v>
      </c>
      <c r="AJ33" s="310">
        <v>0</v>
      </c>
      <c r="AK33" s="307">
        <v>0</v>
      </c>
      <c r="AL33" s="309">
        <v>0</v>
      </c>
      <c r="AM33" s="310">
        <v>0</v>
      </c>
      <c r="AN33" s="310">
        <v>0</v>
      </c>
      <c r="AO33" s="310">
        <v>1</v>
      </c>
      <c r="AP33" s="310">
        <v>0</v>
      </c>
      <c r="AQ33" s="310">
        <v>0</v>
      </c>
      <c r="AR33" s="307">
        <v>1</v>
      </c>
      <c r="AS33" s="312">
        <v>1</v>
      </c>
      <c r="AT33" s="306">
        <v>0</v>
      </c>
      <c r="AU33" s="310">
        <v>0</v>
      </c>
      <c r="AV33" s="307">
        <v>0</v>
      </c>
      <c r="AW33" s="309">
        <v>0</v>
      </c>
      <c r="AX33" s="310">
        <v>1</v>
      </c>
      <c r="AY33" s="310">
        <v>0</v>
      </c>
      <c r="AZ33" s="310">
        <v>0</v>
      </c>
      <c r="BA33" s="310">
        <v>0</v>
      </c>
      <c r="BB33" s="310">
        <v>0</v>
      </c>
      <c r="BC33" s="307">
        <v>1</v>
      </c>
      <c r="BD33" s="312">
        <v>1</v>
      </c>
      <c r="BE33" s="306">
        <v>0</v>
      </c>
      <c r="BF33" s="310">
        <v>0</v>
      </c>
      <c r="BG33" s="307">
        <v>0</v>
      </c>
      <c r="BH33" s="309">
        <v>0</v>
      </c>
      <c r="BI33" s="310">
        <v>0</v>
      </c>
      <c r="BJ33" s="310">
        <v>1</v>
      </c>
      <c r="BK33" s="310">
        <v>1</v>
      </c>
      <c r="BL33" s="310">
        <v>1</v>
      </c>
      <c r="BM33" s="310">
        <v>1</v>
      </c>
      <c r="BN33" s="311">
        <v>4</v>
      </c>
      <c r="BO33" s="312">
        <v>4</v>
      </c>
      <c r="BP33" s="306">
        <v>0</v>
      </c>
      <c r="BQ33" s="310">
        <v>0</v>
      </c>
      <c r="BR33" s="307">
        <v>0</v>
      </c>
      <c r="BS33" s="309">
        <v>0</v>
      </c>
      <c r="BT33" s="310">
        <v>0</v>
      </c>
      <c r="BU33" s="310">
        <v>0</v>
      </c>
      <c r="BV33" s="310">
        <v>0</v>
      </c>
      <c r="BW33" s="310">
        <v>0</v>
      </c>
      <c r="BX33" s="310">
        <v>0</v>
      </c>
      <c r="BY33" s="307">
        <v>0</v>
      </c>
      <c r="BZ33" s="312">
        <v>0</v>
      </c>
      <c r="CA33" s="306">
        <v>0</v>
      </c>
      <c r="CB33" s="310">
        <v>0</v>
      </c>
      <c r="CC33" s="307">
        <v>0</v>
      </c>
      <c r="CD33" s="309">
        <v>0</v>
      </c>
      <c r="CE33" s="310">
        <v>0</v>
      </c>
      <c r="CF33" s="310">
        <v>0</v>
      </c>
      <c r="CG33" s="310">
        <v>0</v>
      </c>
      <c r="CH33" s="310">
        <v>0</v>
      </c>
      <c r="CI33" s="310">
        <v>0</v>
      </c>
      <c r="CJ33" s="307">
        <v>0</v>
      </c>
      <c r="CK33" s="312">
        <v>0</v>
      </c>
      <c r="CL33" s="306">
        <v>0</v>
      </c>
      <c r="CM33" s="310">
        <v>0</v>
      </c>
      <c r="CN33" s="307">
        <v>0</v>
      </c>
      <c r="CO33" s="309">
        <v>0</v>
      </c>
      <c r="CP33" s="310">
        <v>0</v>
      </c>
      <c r="CQ33" s="310">
        <v>0</v>
      </c>
      <c r="CR33" s="310">
        <v>0</v>
      </c>
      <c r="CS33" s="310">
        <v>0</v>
      </c>
      <c r="CT33" s="310">
        <v>0</v>
      </c>
      <c r="CU33" s="307">
        <v>0</v>
      </c>
      <c r="CV33" s="312">
        <v>0</v>
      </c>
    </row>
    <row r="34" spans="1:100" ht="21" customHeight="1" x14ac:dyDescent="0.15">
      <c r="A34" s="291" t="s">
        <v>32</v>
      </c>
      <c r="B34" s="306">
        <v>0</v>
      </c>
      <c r="C34" s="307">
        <v>0</v>
      </c>
      <c r="D34" s="308">
        <v>0</v>
      </c>
      <c r="E34" s="309">
        <v>0</v>
      </c>
      <c r="F34" s="310">
        <v>0</v>
      </c>
      <c r="G34" s="310">
        <v>0</v>
      </c>
      <c r="H34" s="310">
        <v>0</v>
      </c>
      <c r="I34" s="310">
        <v>0</v>
      </c>
      <c r="J34" s="310">
        <v>0</v>
      </c>
      <c r="K34" s="311">
        <v>0</v>
      </c>
      <c r="L34" s="312">
        <v>0</v>
      </c>
      <c r="M34" s="306">
        <v>0</v>
      </c>
      <c r="N34" s="310">
        <v>0</v>
      </c>
      <c r="O34" s="307">
        <v>0</v>
      </c>
      <c r="P34" s="309">
        <v>0</v>
      </c>
      <c r="Q34" s="310">
        <v>0</v>
      </c>
      <c r="R34" s="310">
        <v>0</v>
      </c>
      <c r="S34" s="310">
        <v>0</v>
      </c>
      <c r="T34" s="310">
        <v>0</v>
      </c>
      <c r="U34" s="310">
        <v>0</v>
      </c>
      <c r="V34" s="307">
        <v>0</v>
      </c>
      <c r="W34" s="312">
        <v>0</v>
      </c>
      <c r="X34" s="306">
        <v>0</v>
      </c>
      <c r="Y34" s="310">
        <v>0</v>
      </c>
      <c r="Z34" s="307">
        <v>0</v>
      </c>
      <c r="AA34" s="309">
        <v>0</v>
      </c>
      <c r="AB34" s="310">
        <v>4</v>
      </c>
      <c r="AC34" s="310">
        <v>0</v>
      </c>
      <c r="AD34" s="310">
        <v>1</v>
      </c>
      <c r="AE34" s="310">
        <v>0</v>
      </c>
      <c r="AF34" s="310">
        <v>0</v>
      </c>
      <c r="AG34" s="307">
        <v>5</v>
      </c>
      <c r="AH34" s="312">
        <v>5</v>
      </c>
      <c r="AI34" s="306">
        <v>0</v>
      </c>
      <c r="AJ34" s="310">
        <v>0</v>
      </c>
      <c r="AK34" s="307">
        <v>0</v>
      </c>
      <c r="AL34" s="309">
        <v>0</v>
      </c>
      <c r="AM34" s="310">
        <v>0</v>
      </c>
      <c r="AN34" s="310">
        <v>0</v>
      </c>
      <c r="AO34" s="310">
        <v>0</v>
      </c>
      <c r="AP34" s="310">
        <v>0</v>
      </c>
      <c r="AQ34" s="310">
        <v>0</v>
      </c>
      <c r="AR34" s="307">
        <v>0</v>
      </c>
      <c r="AS34" s="312">
        <v>0</v>
      </c>
      <c r="AT34" s="306">
        <v>0</v>
      </c>
      <c r="AU34" s="310">
        <v>0</v>
      </c>
      <c r="AV34" s="307">
        <v>0</v>
      </c>
      <c r="AW34" s="309">
        <v>0</v>
      </c>
      <c r="AX34" s="310">
        <v>0</v>
      </c>
      <c r="AY34" s="310">
        <v>0</v>
      </c>
      <c r="AZ34" s="310">
        <v>0</v>
      </c>
      <c r="BA34" s="310">
        <v>0</v>
      </c>
      <c r="BB34" s="310">
        <v>0</v>
      </c>
      <c r="BC34" s="307">
        <v>0</v>
      </c>
      <c r="BD34" s="312">
        <v>0</v>
      </c>
      <c r="BE34" s="306">
        <v>0</v>
      </c>
      <c r="BF34" s="310">
        <v>0</v>
      </c>
      <c r="BG34" s="307">
        <v>0</v>
      </c>
      <c r="BH34" s="309">
        <v>0</v>
      </c>
      <c r="BI34" s="310">
        <v>0</v>
      </c>
      <c r="BJ34" s="310">
        <v>0</v>
      </c>
      <c r="BK34" s="310">
        <v>2</v>
      </c>
      <c r="BL34" s="310">
        <v>0</v>
      </c>
      <c r="BM34" s="310">
        <v>0</v>
      </c>
      <c r="BN34" s="311">
        <v>2</v>
      </c>
      <c r="BO34" s="312">
        <v>2</v>
      </c>
      <c r="BP34" s="306">
        <v>0</v>
      </c>
      <c r="BQ34" s="310">
        <v>0</v>
      </c>
      <c r="BR34" s="307">
        <v>0</v>
      </c>
      <c r="BS34" s="309">
        <v>0</v>
      </c>
      <c r="BT34" s="310">
        <v>0</v>
      </c>
      <c r="BU34" s="310">
        <v>0</v>
      </c>
      <c r="BV34" s="310">
        <v>0</v>
      </c>
      <c r="BW34" s="310">
        <v>0</v>
      </c>
      <c r="BX34" s="310">
        <v>0</v>
      </c>
      <c r="BY34" s="307">
        <v>0</v>
      </c>
      <c r="BZ34" s="312">
        <v>0</v>
      </c>
      <c r="CA34" s="306">
        <v>0</v>
      </c>
      <c r="CB34" s="310">
        <v>0</v>
      </c>
      <c r="CC34" s="307">
        <v>0</v>
      </c>
      <c r="CD34" s="309">
        <v>0</v>
      </c>
      <c r="CE34" s="310">
        <v>0</v>
      </c>
      <c r="CF34" s="310">
        <v>0</v>
      </c>
      <c r="CG34" s="310">
        <v>0</v>
      </c>
      <c r="CH34" s="310">
        <v>2</v>
      </c>
      <c r="CI34" s="310">
        <v>1</v>
      </c>
      <c r="CJ34" s="307">
        <v>3</v>
      </c>
      <c r="CK34" s="312">
        <v>3</v>
      </c>
      <c r="CL34" s="306">
        <v>0</v>
      </c>
      <c r="CM34" s="310">
        <v>0</v>
      </c>
      <c r="CN34" s="307">
        <v>0</v>
      </c>
      <c r="CO34" s="309">
        <v>0</v>
      </c>
      <c r="CP34" s="310">
        <v>0</v>
      </c>
      <c r="CQ34" s="310">
        <v>0</v>
      </c>
      <c r="CR34" s="310">
        <v>0</v>
      </c>
      <c r="CS34" s="310">
        <v>0</v>
      </c>
      <c r="CT34" s="310">
        <v>0</v>
      </c>
      <c r="CU34" s="307">
        <v>0</v>
      </c>
      <c r="CV34" s="312">
        <v>0</v>
      </c>
    </row>
    <row r="35" spans="1:100" ht="21" customHeight="1" x14ac:dyDescent="0.15">
      <c r="A35" s="291" t="s">
        <v>33</v>
      </c>
      <c r="B35" s="306">
        <v>0</v>
      </c>
      <c r="C35" s="307">
        <v>0</v>
      </c>
      <c r="D35" s="308">
        <v>0</v>
      </c>
      <c r="E35" s="309">
        <v>0</v>
      </c>
      <c r="F35" s="310">
        <v>0</v>
      </c>
      <c r="G35" s="310">
        <v>0</v>
      </c>
      <c r="H35" s="310">
        <v>0</v>
      </c>
      <c r="I35" s="310">
        <v>0</v>
      </c>
      <c r="J35" s="310">
        <v>0</v>
      </c>
      <c r="K35" s="311">
        <v>0</v>
      </c>
      <c r="L35" s="312">
        <v>0</v>
      </c>
      <c r="M35" s="306">
        <v>0</v>
      </c>
      <c r="N35" s="310">
        <v>0</v>
      </c>
      <c r="O35" s="307">
        <v>0</v>
      </c>
      <c r="P35" s="309">
        <v>0</v>
      </c>
      <c r="Q35" s="310">
        <v>0</v>
      </c>
      <c r="R35" s="310">
        <v>0</v>
      </c>
      <c r="S35" s="310">
        <v>0</v>
      </c>
      <c r="T35" s="310">
        <v>0</v>
      </c>
      <c r="U35" s="310">
        <v>0</v>
      </c>
      <c r="V35" s="307">
        <v>0</v>
      </c>
      <c r="W35" s="312">
        <v>0</v>
      </c>
      <c r="X35" s="306">
        <v>0</v>
      </c>
      <c r="Y35" s="310">
        <v>0</v>
      </c>
      <c r="Z35" s="307">
        <v>0</v>
      </c>
      <c r="AA35" s="309">
        <v>0</v>
      </c>
      <c r="AB35" s="310">
        <v>1</v>
      </c>
      <c r="AC35" s="310">
        <v>0</v>
      </c>
      <c r="AD35" s="310">
        <v>0</v>
      </c>
      <c r="AE35" s="310">
        <v>0</v>
      </c>
      <c r="AF35" s="310">
        <v>0</v>
      </c>
      <c r="AG35" s="307">
        <v>1</v>
      </c>
      <c r="AH35" s="312">
        <v>1</v>
      </c>
      <c r="AI35" s="306">
        <v>0</v>
      </c>
      <c r="AJ35" s="310">
        <v>0</v>
      </c>
      <c r="AK35" s="307">
        <v>0</v>
      </c>
      <c r="AL35" s="309">
        <v>0</v>
      </c>
      <c r="AM35" s="310">
        <v>0</v>
      </c>
      <c r="AN35" s="310">
        <v>0</v>
      </c>
      <c r="AO35" s="310">
        <v>0</v>
      </c>
      <c r="AP35" s="310">
        <v>0</v>
      </c>
      <c r="AQ35" s="310">
        <v>0</v>
      </c>
      <c r="AR35" s="307">
        <v>0</v>
      </c>
      <c r="AS35" s="312">
        <v>0</v>
      </c>
      <c r="AT35" s="306">
        <v>0</v>
      </c>
      <c r="AU35" s="310">
        <v>0</v>
      </c>
      <c r="AV35" s="307">
        <v>0</v>
      </c>
      <c r="AW35" s="309">
        <v>0</v>
      </c>
      <c r="AX35" s="310">
        <v>0</v>
      </c>
      <c r="AY35" s="310">
        <v>0</v>
      </c>
      <c r="AZ35" s="310">
        <v>0</v>
      </c>
      <c r="BA35" s="310">
        <v>0</v>
      </c>
      <c r="BB35" s="310">
        <v>0</v>
      </c>
      <c r="BC35" s="307">
        <v>0</v>
      </c>
      <c r="BD35" s="312">
        <v>0</v>
      </c>
      <c r="BE35" s="306">
        <v>0</v>
      </c>
      <c r="BF35" s="310">
        <v>0</v>
      </c>
      <c r="BG35" s="307">
        <v>0</v>
      </c>
      <c r="BH35" s="309">
        <v>0</v>
      </c>
      <c r="BI35" s="310">
        <v>0</v>
      </c>
      <c r="BJ35" s="310">
        <v>0</v>
      </c>
      <c r="BK35" s="310">
        <v>0</v>
      </c>
      <c r="BL35" s="310">
        <v>0</v>
      </c>
      <c r="BM35" s="310">
        <v>0</v>
      </c>
      <c r="BN35" s="311">
        <v>0</v>
      </c>
      <c r="BO35" s="312">
        <v>0</v>
      </c>
      <c r="BP35" s="306">
        <v>0</v>
      </c>
      <c r="BQ35" s="310">
        <v>0</v>
      </c>
      <c r="BR35" s="307">
        <v>0</v>
      </c>
      <c r="BS35" s="309">
        <v>0</v>
      </c>
      <c r="BT35" s="310">
        <v>0</v>
      </c>
      <c r="BU35" s="310">
        <v>0</v>
      </c>
      <c r="BV35" s="310">
        <v>0</v>
      </c>
      <c r="BW35" s="310">
        <v>0</v>
      </c>
      <c r="BX35" s="310">
        <v>0</v>
      </c>
      <c r="BY35" s="307">
        <v>0</v>
      </c>
      <c r="BZ35" s="312">
        <v>0</v>
      </c>
      <c r="CA35" s="306">
        <v>0</v>
      </c>
      <c r="CB35" s="310">
        <v>0</v>
      </c>
      <c r="CC35" s="307">
        <v>0</v>
      </c>
      <c r="CD35" s="309">
        <v>0</v>
      </c>
      <c r="CE35" s="310">
        <v>0</v>
      </c>
      <c r="CF35" s="310">
        <v>0</v>
      </c>
      <c r="CG35" s="310">
        <v>0</v>
      </c>
      <c r="CH35" s="310">
        <v>0</v>
      </c>
      <c r="CI35" s="310">
        <v>0</v>
      </c>
      <c r="CJ35" s="307">
        <v>0</v>
      </c>
      <c r="CK35" s="312">
        <v>0</v>
      </c>
      <c r="CL35" s="306">
        <v>0</v>
      </c>
      <c r="CM35" s="310">
        <v>0</v>
      </c>
      <c r="CN35" s="307">
        <v>0</v>
      </c>
      <c r="CO35" s="309">
        <v>0</v>
      </c>
      <c r="CP35" s="310">
        <v>2</v>
      </c>
      <c r="CQ35" s="310">
        <v>1</v>
      </c>
      <c r="CR35" s="310">
        <v>0</v>
      </c>
      <c r="CS35" s="310">
        <v>0</v>
      </c>
      <c r="CT35" s="310">
        <v>0</v>
      </c>
      <c r="CU35" s="307">
        <v>3</v>
      </c>
      <c r="CV35" s="312">
        <v>3</v>
      </c>
    </row>
    <row r="36" spans="1:100" ht="21" customHeight="1" x14ac:dyDescent="0.15">
      <c r="A36" s="291" t="s">
        <v>34</v>
      </c>
      <c r="B36" s="306">
        <v>0</v>
      </c>
      <c r="C36" s="307">
        <v>0</v>
      </c>
      <c r="D36" s="308">
        <v>0</v>
      </c>
      <c r="E36" s="309">
        <v>0</v>
      </c>
      <c r="F36" s="310">
        <v>0</v>
      </c>
      <c r="G36" s="310">
        <v>0</v>
      </c>
      <c r="H36" s="310">
        <v>0</v>
      </c>
      <c r="I36" s="310">
        <v>0</v>
      </c>
      <c r="J36" s="310">
        <v>0</v>
      </c>
      <c r="K36" s="311">
        <v>0</v>
      </c>
      <c r="L36" s="312">
        <v>0</v>
      </c>
      <c r="M36" s="306">
        <v>0</v>
      </c>
      <c r="N36" s="310">
        <v>0</v>
      </c>
      <c r="O36" s="307">
        <v>0</v>
      </c>
      <c r="P36" s="309">
        <v>0</v>
      </c>
      <c r="Q36" s="310">
        <v>0</v>
      </c>
      <c r="R36" s="310">
        <v>0</v>
      </c>
      <c r="S36" s="310">
        <v>0</v>
      </c>
      <c r="T36" s="310">
        <v>0</v>
      </c>
      <c r="U36" s="310">
        <v>0</v>
      </c>
      <c r="V36" s="307">
        <v>0</v>
      </c>
      <c r="W36" s="312">
        <v>0</v>
      </c>
      <c r="X36" s="306">
        <v>0</v>
      </c>
      <c r="Y36" s="310">
        <v>0</v>
      </c>
      <c r="Z36" s="307">
        <v>0</v>
      </c>
      <c r="AA36" s="309">
        <v>0</v>
      </c>
      <c r="AB36" s="310">
        <v>1</v>
      </c>
      <c r="AC36" s="310">
        <v>0</v>
      </c>
      <c r="AD36" s="310">
        <v>1</v>
      </c>
      <c r="AE36" s="310">
        <v>0</v>
      </c>
      <c r="AF36" s="310">
        <v>0</v>
      </c>
      <c r="AG36" s="307">
        <v>2</v>
      </c>
      <c r="AH36" s="312">
        <v>2</v>
      </c>
      <c r="AI36" s="306">
        <v>0</v>
      </c>
      <c r="AJ36" s="310">
        <v>0</v>
      </c>
      <c r="AK36" s="307">
        <v>0</v>
      </c>
      <c r="AL36" s="309">
        <v>0</v>
      </c>
      <c r="AM36" s="310">
        <v>0</v>
      </c>
      <c r="AN36" s="310">
        <v>0</v>
      </c>
      <c r="AO36" s="310">
        <v>0</v>
      </c>
      <c r="AP36" s="310">
        <v>0</v>
      </c>
      <c r="AQ36" s="310">
        <v>0</v>
      </c>
      <c r="AR36" s="307">
        <v>0</v>
      </c>
      <c r="AS36" s="312">
        <v>0</v>
      </c>
      <c r="AT36" s="306">
        <v>0</v>
      </c>
      <c r="AU36" s="310">
        <v>0</v>
      </c>
      <c r="AV36" s="307">
        <v>0</v>
      </c>
      <c r="AW36" s="309">
        <v>0</v>
      </c>
      <c r="AX36" s="310">
        <v>1</v>
      </c>
      <c r="AY36" s="310">
        <v>0</v>
      </c>
      <c r="AZ36" s="310">
        <v>0</v>
      </c>
      <c r="BA36" s="310">
        <v>0</v>
      </c>
      <c r="BB36" s="310">
        <v>0</v>
      </c>
      <c r="BC36" s="307">
        <v>1</v>
      </c>
      <c r="BD36" s="312">
        <v>1</v>
      </c>
      <c r="BE36" s="306">
        <v>0</v>
      </c>
      <c r="BF36" s="310">
        <v>0</v>
      </c>
      <c r="BG36" s="307">
        <v>0</v>
      </c>
      <c r="BH36" s="309">
        <v>0</v>
      </c>
      <c r="BI36" s="310">
        <v>0</v>
      </c>
      <c r="BJ36" s="310">
        <v>0</v>
      </c>
      <c r="BK36" s="310">
        <v>0</v>
      </c>
      <c r="BL36" s="310">
        <v>0</v>
      </c>
      <c r="BM36" s="310">
        <v>0</v>
      </c>
      <c r="BN36" s="311">
        <v>0</v>
      </c>
      <c r="BO36" s="312">
        <v>0</v>
      </c>
      <c r="BP36" s="306">
        <v>0</v>
      </c>
      <c r="BQ36" s="310">
        <v>0</v>
      </c>
      <c r="BR36" s="307">
        <v>0</v>
      </c>
      <c r="BS36" s="309">
        <v>0</v>
      </c>
      <c r="BT36" s="310">
        <v>0</v>
      </c>
      <c r="BU36" s="310">
        <v>0</v>
      </c>
      <c r="BV36" s="310">
        <v>0</v>
      </c>
      <c r="BW36" s="310">
        <v>0</v>
      </c>
      <c r="BX36" s="310">
        <v>0</v>
      </c>
      <c r="BY36" s="307">
        <v>0</v>
      </c>
      <c r="BZ36" s="312">
        <v>0</v>
      </c>
      <c r="CA36" s="306">
        <v>0</v>
      </c>
      <c r="CB36" s="310">
        <v>0</v>
      </c>
      <c r="CC36" s="307">
        <v>0</v>
      </c>
      <c r="CD36" s="309">
        <v>0</v>
      </c>
      <c r="CE36" s="310">
        <v>0</v>
      </c>
      <c r="CF36" s="310">
        <v>0</v>
      </c>
      <c r="CG36" s="310">
        <v>0</v>
      </c>
      <c r="CH36" s="310">
        <v>0</v>
      </c>
      <c r="CI36" s="310">
        <v>0</v>
      </c>
      <c r="CJ36" s="307">
        <v>0</v>
      </c>
      <c r="CK36" s="312">
        <v>0</v>
      </c>
      <c r="CL36" s="306">
        <v>0</v>
      </c>
      <c r="CM36" s="310">
        <v>0</v>
      </c>
      <c r="CN36" s="307">
        <v>0</v>
      </c>
      <c r="CO36" s="309">
        <v>0</v>
      </c>
      <c r="CP36" s="310">
        <v>0</v>
      </c>
      <c r="CQ36" s="310">
        <v>1</v>
      </c>
      <c r="CR36" s="310">
        <v>0</v>
      </c>
      <c r="CS36" s="310">
        <v>0</v>
      </c>
      <c r="CT36" s="310">
        <v>0</v>
      </c>
      <c r="CU36" s="307">
        <v>1</v>
      </c>
      <c r="CV36" s="312">
        <v>1</v>
      </c>
    </row>
    <row r="37" spans="1:100" ht="21" customHeight="1" x14ac:dyDescent="0.15">
      <c r="A37" s="291" t="s">
        <v>35</v>
      </c>
      <c r="B37" s="306">
        <v>0</v>
      </c>
      <c r="C37" s="307">
        <v>0</v>
      </c>
      <c r="D37" s="308">
        <v>0</v>
      </c>
      <c r="E37" s="309">
        <v>0</v>
      </c>
      <c r="F37" s="310">
        <v>0</v>
      </c>
      <c r="G37" s="310">
        <v>1</v>
      </c>
      <c r="H37" s="310">
        <v>0</v>
      </c>
      <c r="I37" s="310">
        <v>0</v>
      </c>
      <c r="J37" s="310">
        <v>0</v>
      </c>
      <c r="K37" s="311">
        <v>1</v>
      </c>
      <c r="L37" s="312">
        <v>1</v>
      </c>
      <c r="M37" s="306">
        <v>0</v>
      </c>
      <c r="N37" s="310">
        <v>0</v>
      </c>
      <c r="O37" s="307">
        <v>0</v>
      </c>
      <c r="P37" s="309">
        <v>0</v>
      </c>
      <c r="Q37" s="310">
        <v>0</v>
      </c>
      <c r="R37" s="310">
        <v>0</v>
      </c>
      <c r="S37" s="310">
        <v>0</v>
      </c>
      <c r="T37" s="310">
        <v>0</v>
      </c>
      <c r="U37" s="310">
        <v>0</v>
      </c>
      <c r="V37" s="307">
        <v>0</v>
      </c>
      <c r="W37" s="312">
        <v>0</v>
      </c>
      <c r="X37" s="306">
        <v>0</v>
      </c>
      <c r="Y37" s="310">
        <v>0</v>
      </c>
      <c r="Z37" s="307">
        <v>0</v>
      </c>
      <c r="AA37" s="309">
        <v>0</v>
      </c>
      <c r="AB37" s="310">
        <v>0</v>
      </c>
      <c r="AC37" s="310">
        <v>3</v>
      </c>
      <c r="AD37" s="310">
        <v>1</v>
      </c>
      <c r="AE37" s="310">
        <v>0</v>
      </c>
      <c r="AF37" s="310">
        <v>0</v>
      </c>
      <c r="AG37" s="307">
        <v>4</v>
      </c>
      <c r="AH37" s="312">
        <v>4</v>
      </c>
      <c r="AI37" s="306">
        <v>0</v>
      </c>
      <c r="AJ37" s="310">
        <v>0</v>
      </c>
      <c r="AK37" s="307">
        <v>0</v>
      </c>
      <c r="AL37" s="309">
        <v>0</v>
      </c>
      <c r="AM37" s="310">
        <v>0</v>
      </c>
      <c r="AN37" s="310">
        <v>0</v>
      </c>
      <c r="AO37" s="310">
        <v>0</v>
      </c>
      <c r="AP37" s="310">
        <v>0</v>
      </c>
      <c r="AQ37" s="310">
        <v>0</v>
      </c>
      <c r="AR37" s="307">
        <v>0</v>
      </c>
      <c r="AS37" s="312">
        <v>0</v>
      </c>
      <c r="AT37" s="306">
        <v>0</v>
      </c>
      <c r="AU37" s="310">
        <v>0</v>
      </c>
      <c r="AV37" s="307">
        <v>0</v>
      </c>
      <c r="AW37" s="309">
        <v>0</v>
      </c>
      <c r="AX37" s="310">
        <v>1</v>
      </c>
      <c r="AY37" s="310">
        <v>0</v>
      </c>
      <c r="AZ37" s="310">
        <v>0</v>
      </c>
      <c r="BA37" s="310">
        <v>0</v>
      </c>
      <c r="BB37" s="310">
        <v>0</v>
      </c>
      <c r="BC37" s="307">
        <v>1</v>
      </c>
      <c r="BD37" s="312">
        <v>1</v>
      </c>
      <c r="BE37" s="306">
        <v>0</v>
      </c>
      <c r="BF37" s="310">
        <v>0</v>
      </c>
      <c r="BG37" s="307">
        <v>0</v>
      </c>
      <c r="BH37" s="309">
        <v>0</v>
      </c>
      <c r="BI37" s="310">
        <v>0</v>
      </c>
      <c r="BJ37" s="310">
        <v>1</v>
      </c>
      <c r="BK37" s="310">
        <v>1</v>
      </c>
      <c r="BL37" s="310">
        <v>0</v>
      </c>
      <c r="BM37" s="310">
        <v>0</v>
      </c>
      <c r="BN37" s="311">
        <v>2</v>
      </c>
      <c r="BO37" s="312">
        <v>2</v>
      </c>
      <c r="BP37" s="306">
        <v>0</v>
      </c>
      <c r="BQ37" s="310">
        <v>0</v>
      </c>
      <c r="BR37" s="307">
        <v>0</v>
      </c>
      <c r="BS37" s="309">
        <v>0</v>
      </c>
      <c r="BT37" s="310">
        <v>0</v>
      </c>
      <c r="BU37" s="310">
        <v>0</v>
      </c>
      <c r="BV37" s="310">
        <v>0</v>
      </c>
      <c r="BW37" s="310">
        <v>0</v>
      </c>
      <c r="BX37" s="310">
        <v>0</v>
      </c>
      <c r="BY37" s="307">
        <v>0</v>
      </c>
      <c r="BZ37" s="312">
        <v>0</v>
      </c>
      <c r="CA37" s="306">
        <v>0</v>
      </c>
      <c r="CB37" s="310">
        <v>0</v>
      </c>
      <c r="CC37" s="307">
        <v>0</v>
      </c>
      <c r="CD37" s="309">
        <v>0</v>
      </c>
      <c r="CE37" s="310">
        <v>0</v>
      </c>
      <c r="CF37" s="310">
        <v>0</v>
      </c>
      <c r="CG37" s="310">
        <v>0</v>
      </c>
      <c r="CH37" s="310">
        <v>0</v>
      </c>
      <c r="CI37" s="310">
        <v>0</v>
      </c>
      <c r="CJ37" s="307">
        <v>0</v>
      </c>
      <c r="CK37" s="312">
        <v>0</v>
      </c>
      <c r="CL37" s="306">
        <v>0</v>
      </c>
      <c r="CM37" s="310">
        <v>0</v>
      </c>
      <c r="CN37" s="307">
        <v>0</v>
      </c>
      <c r="CO37" s="309">
        <v>0</v>
      </c>
      <c r="CP37" s="310">
        <v>0</v>
      </c>
      <c r="CQ37" s="310">
        <v>0</v>
      </c>
      <c r="CR37" s="310">
        <v>0</v>
      </c>
      <c r="CS37" s="310">
        <v>0</v>
      </c>
      <c r="CT37" s="310">
        <v>0</v>
      </c>
      <c r="CU37" s="307">
        <v>0</v>
      </c>
      <c r="CV37" s="312">
        <v>0</v>
      </c>
    </row>
    <row r="38" spans="1:100" ht="21" customHeight="1" x14ac:dyDescent="0.15">
      <c r="A38" s="291" t="s">
        <v>36</v>
      </c>
      <c r="B38" s="306">
        <v>0</v>
      </c>
      <c r="C38" s="307">
        <v>0</v>
      </c>
      <c r="D38" s="308">
        <v>0</v>
      </c>
      <c r="E38" s="309">
        <v>0</v>
      </c>
      <c r="F38" s="310">
        <v>0</v>
      </c>
      <c r="G38" s="310">
        <v>0</v>
      </c>
      <c r="H38" s="310">
        <v>0</v>
      </c>
      <c r="I38" s="310">
        <v>0</v>
      </c>
      <c r="J38" s="310">
        <v>0</v>
      </c>
      <c r="K38" s="311">
        <v>0</v>
      </c>
      <c r="L38" s="312">
        <v>0</v>
      </c>
      <c r="M38" s="306">
        <v>0</v>
      </c>
      <c r="N38" s="310">
        <v>0</v>
      </c>
      <c r="O38" s="307">
        <v>0</v>
      </c>
      <c r="P38" s="309">
        <v>0</v>
      </c>
      <c r="Q38" s="310">
        <v>0</v>
      </c>
      <c r="R38" s="310">
        <v>0</v>
      </c>
      <c r="S38" s="310">
        <v>0</v>
      </c>
      <c r="T38" s="310">
        <v>0</v>
      </c>
      <c r="U38" s="310">
        <v>0</v>
      </c>
      <c r="V38" s="307">
        <v>0</v>
      </c>
      <c r="W38" s="312">
        <v>0</v>
      </c>
      <c r="X38" s="306">
        <v>0</v>
      </c>
      <c r="Y38" s="310">
        <v>0</v>
      </c>
      <c r="Z38" s="307">
        <v>0</v>
      </c>
      <c r="AA38" s="309">
        <v>0</v>
      </c>
      <c r="AB38" s="310">
        <v>3</v>
      </c>
      <c r="AC38" s="310">
        <v>1</v>
      </c>
      <c r="AD38" s="310">
        <v>0</v>
      </c>
      <c r="AE38" s="310">
        <v>0</v>
      </c>
      <c r="AF38" s="310">
        <v>0</v>
      </c>
      <c r="AG38" s="307">
        <v>4</v>
      </c>
      <c r="AH38" s="312">
        <v>4</v>
      </c>
      <c r="AI38" s="306">
        <v>0</v>
      </c>
      <c r="AJ38" s="310">
        <v>0</v>
      </c>
      <c r="AK38" s="307">
        <v>0</v>
      </c>
      <c r="AL38" s="309">
        <v>0</v>
      </c>
      <c r="AM38" s="310">
        <v>0</v>
      </c>
      <c r="AN38" s="310">
        <v>0</v>
      </c>
      <c r="AO38" s="310">
        <v>0</v>
      </c>
      <c r="AP38" s="310">
        <v>0</v>
      </c>
      <c r="AQ38" s="310">
        <v>0</v>
      </c>
      <c r="AR38" s="307">
        <v>0</v>
      </c>
      <c r="AS38" s="312">
        <v>0</v>
      </c>
      <c r="AT38" s="306">
        <v>0</v>
      </c>
      <c r="AU38" s="310">
        <v>0</v>
      </c>
      <c r="AV38" s="307">
        <v>0</v>
      </c>
      <c r="AW38" s="309">
        <v>0</v>
      </c>
      <c r="AX38" s="310">
        <v>0</v>
      </c>
      <c r="AY38" s="310">
        <v>1</v>
      </c>
      <c r="AZ38" s="310">
        <v>1</v>
      </c>
      <c r="BA38" s="310">
        <v>1</v>
      </c>
      <c r="BB38" s="310">
        <v>0</v>
      </c>
      <c r="BC38" s="307">
        <v>3</v>
      </c>
      <c r="BD38" s="312">
        <v>3</v>
      </c>
      <c r="BE38" s="306">
        <v>0</v>
      </c>
      <c r="BF38" s="310">
        <v>0</v>
      </c>
      <c r="BG38" s="307">
        <v>0</v>
      </c>
      <c r="BH38" s="309">
        <v>0</v>
      </c>
      <c r="BI38" s="310">
        <v>0</v>
      </c>
      <c r="BJ38" s="310">
        <v>0</v>
      </c>
      <c r="BK38" s="310">
        <v>1</v>
      </c>
      <c r="BL38" s="310">
        <v>0</v>
      </c>
      <c r="BM38" s="310">
        <v>0</v>
      </c>
      <c r="BN38" s="311">
        <v>1</v>
      </c>
      <c r="BO38" s="312">
        <v>1</v>
      </c>
      <c r="BP38" s="306">
        <v>0</v>
      </c>
      <c r="BQ38" s="310">
        <v>0</v>
      </c>
      <c r="BR38" s="307">
        <v>0</v>
      </c>
      <c r="BS38" s="309">
        <v>0</v>
      </c>
      <c r="BT38" s="310">
        <v>0</v>
      </c>
      <c r="BU38" s="310">
        <v>0</v>
      </c>
      <c r="BV38" s="310">
        <v>0</v>
      </c>
      <c r="BW38" s="310">
        <v>0</v>
      </c>
      <c r="BX38" s="310">
        <v>0</v>
      </c>
      <c r="BY38" s="307">
        <v>0</v>
      </c>
      <c r="BZ38" s="312">
        <v>0</v>
      </c>
      <c r="CA38" s="306">
        <v>0</v>
      </c>
      <c r="CB38" s="310">
        <v>0</v>
      </c>
      <c r="CC38" s="307">
        <v>0</v>
      </c>
      <c r="CD38" s="309">
        <v>0</v>
      </c>
      <c r="CE38" s="310">
        <v>0</v>
      </c>
      <c r="CF38" s="310">
        <v>0</v>
      </c>
      <c r="CG38" s="310">
        <v>0</v>
      </c>
      <c r="CH38" s="310">
        <v>0</v>
      </c>
      <c r="CI38" s="310">
        <v>0</v>
      </c>
      <c r="CJ38" s="307">
        <v>0</v>
      </c>
      <c r="CK38" s="312">
        <v>0</v>
      </c>
      <c r="CL38" s="306">
        <v>0</v>
      </c>
      <c r="CM38" s="310">
        <v>0</v>
      </c>
      <c r="CN38" s="307">
        <v>0</v>
      </c>
      <c r="CO38" s="309">
        <v>0</v>
      </c>
      <c r="CP38" s="310">
        <v>0</v>
      </c>
      <c r="CQ38" s="310">
        <v>0</v>
      </c>
      <c r="CR38" s="310">
        <v>0</v>
      </c>
      <c r="CS38" s="310">
        <v>0</v>
      </c>
      <c r="CT38" s="310">
        <v>0</v>
      </c>
      <c r="CU38" s="307">
        <v>0</v>
      </c>
      <c r="CV38" s="312">
        <v>0</v>
      </c>
    </row>
    <row r="39" spans="1:100" ht="21" customHeight="1" thickBot="1" x14ac:dyDescent="0.2">
      <c r="A39" s="292" t="s">
        <v>37</v>
      </c>
      <c r="B39" s="313">
        <v>0</v>
      </c>
      <c r="C39" s="314">
        <v>0</v>
      </c>
      <c r="D39" s="315">
        <v>0</v>
      </c>
      <c r="E39" s="316">
        <v>0</v>
      </c>
      <c r="F39" s="317">
        <v>0</v>
      </c>
      <c r="G39" s="317">
        <v>0</v>
      </c>
      <c r="H39" s="317">
        <v>0</v>
      </c>
      <c r="I39" s="317">
        <v>0</v>
      </c>
      <c r="J39" s="317">
        <v>0</v>
      </c>
      <c r="K39" s="318">
        <v>0</v>
      </c>
      <c r="L39" s="319">
        <v>0</v>
      </c>
      <c r="M39" s="313">
        <v>0</v>
      </c>
      <c r="N39" s="317">
        <v>0</v>
      </c>
      <c r="O39" s="314">
        <v>0</v>
      </c>
      <c r="P39" s="316">
        <v>0</v>
      </c>
      <c r="Q39" s="317">
        <v>0</v>
      </c>
      <c r="R39" s="317">
        <v>0</v>
      </c>
      <c r="S39" s="317">
        <v>0</v>
      </c>
      <c r="T39" s="317">
        <v>0</v>
      </c>
      <c r="U39" s="317">
        <v>0</v>
      </c>
      <c r="V39" s="314">
        <v>0</v>
      </c>
      <c r="W39" s="319">
        <v>0</v>
      </c>
      <c r="X39" s="313">
        <v>0</v>
      </c>
      <c r="Y39" s="317">
        <v>0</v>
      </c>
      <c r="Z39" s="314">
        <v>0</v>
      </c>
      <c r="AA39" s="316">
        <v>0</v>
      </c>
      <c r="AB39" s="317">
        <v>0</v>
      </c>
      <c r="AC39" s="317">
        <v>0</v>
      </c>
      <c r="AD39" s="317">
        <v>0</v>
      </c>
      <c r="AE39" s="317">
        <v>0</v>
      </c>
      <c r="AF39" s="317">
        <v>0</v>
      </c>
      <c r="AG39" s="314">
        <v>0</v>
      </c>
      <c r="AH39" s="319">
        <v>0</v>
      </c>
      <c r="AI39" s="313">
        <v>0</v>
      </c>
      <c r="AJ39" s="317">
        <v>0</v>
      </c>
      <c r="AK39" s="314">
        <v>0</v>
      </c>
      <c r="AL39" s="316">
        <v>0</v>
      </c>
      <c r="AM39" s="317">
        <v>0</v>
      </c>
      <c r="AN39" s="317">
        <v>0</v>
      </c>
      <c r="AO39" s="317">
        <v>0</v>
      </c>
      <c r="AP39" s="317">
        <v>0</v>
      </c>
      <c r="AQ39" s="317">
        <v>0</v>
      </c>
      <c r="AR39" s="314">
        <v>0</v>
      </c>
      <c r="AS39" s="319">
        <v>0</v>
      </c>
      <c r="AT39" s="313">
        <v>0</v>
      </c>
      <c r="AU39" s="317">
        <v>0</v>
      </c>
      <c r="AV39" s="314">
        <v>0</v>
      </c>
      <c r="AW39" s="316">
        <v>0</v>
      </c>
      <c r="AX39" s="317">
        <v>0</v>
      </c>
      <c r="AY39" s="317">
        <v>0</v>
      </c>
      <c r="AZ39" s="317">
        <v>0</v>
      </c>
      <c r="BA39" s="317">
        <v>0</v>
      </c>
      <c r="BB39" s="317">
        <v>0</v>
      </c>
      <c r="BC39" s="314">
        <v>0</v>
      </c>
      <c r="BD39" s="319">
        <v>0</v>
      </c>
      <c r="BE39" s="313">
        <v>0</v>
      </c>
      <c r="BF39" s="317">
        <v>0</v>
      </c>
      <c r="BG39" s="314">
        <v>0</v>
      </c>
      <c r="BH39" s="316">
        <v>0</v>
      </c>
      <c r="BI39" s="317">
        <v>0</v>
      </c>
      <c r="BJ39" s="317">
        <v>0</v>
      </c>
      <c r="BK39" s="317">
        <v>0</v>
      </c>
      <c r="BL39" s="317">
        <v>0</v>
      </c>
      <c r="BM39" s="317">
        <v>0</v>
      </c>
      <c r="BN39" s="318">
        <v>0</v>
      </c>
      <c r="BO39" s="319">
        <v>0</v>
      </c>
      <c r="BP39" s="313">
        <v>0</v>
      </c>
      <c r="BQ39" s="317">
        <v>0</v>
      </c>
      <c r="BR39" s="314">
        <v>0</v>
      </c>
      <c r="BS39" s="316">
        <v>0</v>
      </c>
      <c r="BT39" s="317">
        <v>0</v>
      </c>
      <c r="BU39" s="317">
        <v>0</v>
      </c>
      <c r="BV39" s="317">
        <v>0</v>
      </c>
      <c r="BW39" s="317">
        <v>0</v>
      </c>
      <c r="BX39" s="317">
        <v>0</v>
      </c>
      <c r="BY39" s="314">
        <v>0</v>
      </c>
      <c r="BZ39" s="319">
        <v>0</v>
      </c>
      <c r="CA39" s="313">
        <v>0</v>
      </c>
      <c r="CB39" s="317">
        <v>0</v>
      </c>
      <c r="CC39" s="314">
        <v>0</v>
      </c>
      <c r="CD39" s="316">
        <v>0</v>
      </c>
      <c r="CE39" s="317">
        <v>0</v>
      </c>
      <c r="CF39" s="317">
        <v>0</v>
      </c>
      <c r="CG39" s="317">
        <v>0</v>
      </c>
      <c r="CH39" s="317">
        <v>0</v>
      </c>
      <c r="CI39" s="317">
        <v>0</v>
      </c>
      <c r="CJ39" s="314">
        <v>0</v>
      </c>
      <c r="CK39" s="319">
        <v>0</v>
      </c>
      <c r="CL39" s="313">
        <v>0</v>
      </c>
      <c r="CM39" s="317">
        <v>0</v>
      </c>
      <c r="CN39" s="314">
        <v>0</v>
      </c>
      <c r="CO39" s="316">
        <v>0</v>
      </c>
      <c r="CP39" s="317">
        <v>0</v>
      </c>
      <c r="CQ39" s="317">
        <v>0</v>
      </c>
      <c r="CR39" s="317">
        <v>0</v>
      </c>
      <c r="CS39" s="317">
        <v>0</v>
      </c>
      <c r="CT39" s="317">
        <v>0</v>
      </c>
      <c r="CU39" s="314">
        <v>0</v>
      </c>
      <c r="CV39" s="319">
        <v>0</v>
      </c>
    </row>
  </sheetData>
  <mergeCells count="39">
    <mergeCell ref="CL3:CV3"/>
    <mergeCell ref="CL4:CN4"/>
    <mergeCell ref="CO4:CU4"/>
    <mergeCell ref="CD4:CJ4"/>
    <mergeCell ref="BE4:BG4"/>
    <mergeCell ref="BH4:BN4"/>
    <mergeCell ref="BP4:BR4"/>
    <mergeCell ref="BS4:BY4"/>
    <mergeCell ref="CA3:CK3"/>
    <mergeCell ref="CK4:CK5"/>
    <mergeCell ref="CV4:CV5"/>
    <mergeCell ref="AT4:AV4"/>
    <mergeCell ref="AI4:AK4"/>
    <mergeCell ref="AW4:BC4"/>
    <mergeCell ref="CA4:CC4"/>
    <mergeCell ref="AT3:BD3"/>
    <mergeCell ref="BD4:BD5"/>
    <mergeCell ref="BE3:BO3"/>
    <mergeCell ref="BO4:BO5"/>
    <mergeCell ref="BP3:BZ3"/>
    <mergeCell ref="BZ4:BZ5"/>
    <mergeCell ref="H1:I1"/>
    <mergeCell ref="K1:L1"/>
    <mergeCell ref="A3:A5"/>
    <mergeCell ref="B3:L3"/>
    <mergeCell ref="M3:W3"/>
    <mergeCell ref="W4:W5"/>
    <mergeCell ref="B4:D4"/>
    <mergeCell ref="E4:K4"/>
    <mergeCell ref="L4:L5"/>
    <mergeCell ref="M4:O4"/>
    <mergeCell ref="P4:V4"/>
    <mergeCell ref="X3:AH3"/>
    <mergeCell ref="X4:Z4"/>
    <mergeCell ref="AA4:AG4"/>
    <mergeCell ref="AH4:AH5"/>
    <mergeCell ref="AI3:AS3"/>
    <mergeCell ref="AL4:AR4"/>
    <mergeCell ref="AS4:AS5"/>
  </mergeCells>
  <phoneticPr fontId="4"/>
  <pageMargins left="0.70866141732283472" right="0.70866141732283472" top="0.74803149606299213" bottom="0.74803149606299213" header="0.31496062992125984" footer="0.31496062992125984"/>
  <pageSetup paperSize="9" scale="60" orientation="landscape" r:id="rId1"/>
  <headerFooter>
    <oddFooter>&amp;L&amp;20&amp;A&amp;C&amp;P/&amp;N</oddFooter>
  </headerFooter>
  <colBreaks count="3" manualBreakCount="3">
    <brk id="23" max="1048575" man="1"/>
    <brk id="45" max="1048575" man="1"/>
    <brk id="67" max="1048575"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CV39"/>
  <sheetViews>
    <sheetView zoomScaleNormal="100" workbookViewId="0">
      <pane xSplit="1" ySplit="6" topLeftCell="B7" activePane="bottomRight" state="frozen"/>
      <selection pane="topRight" activeCell="B1" sqref="B1"/>
      <selection pane="bottomLeft" activeCell="A7" sqref="A7"/>
      <selection pane="bottomRight"/>
    </sheetView>
  </sheetViews>
  <sheetFormatPr defaultRowHeight="13.5" x14ac:dyDescent="0.15"/>
  <cols>
    <col min="1" max="3" width="9" style="285"/>
    <col min="4" max="4" width="10.375" style="285" customWidth="1"/>
    <col min="5" max="5" width="7.625" style="285" customWidth="1"/>
    <col min="6" max="6" width="8.5" style="285" customWidth="1"/>
    <col min="7" max="7" width="8.75" style="285" customWidth="1"/>
    <col min="8" max="15" width="9" style="285"/>
    <col min="16" max="16" width="7.25" style="285" customWidth="1"/>
    <col min="17" max="26" width="9" style="285"/>
    <col min="27" max="27" width="7.625" style="285" customWidth="1"/>
    <col min="28" max="37" width="9" style="285"/>
    <col min="38" max="38" width="7.625" style="285" customWidth="1"/>
    <col min="39" max="48" width="9" style="285"/>
    <col min="49" max="49" width="7.625" style="285" customWidth="1"/>
    <col min="50" max="59" width="9" style="285"/>
    <col min="60" max="60" width="7.25" style="285" customWidth="1"/>
    <col min="61" max="70" width="9" style="285"/>
    <col min="71" max="71" width="7.25" style="285" customWidth="1"/>
    <col min="72" max="81" width="9" style="285"/>
    <col min="82" max="82" width="7.375" style="285" customWidth="1"/>
    <col min="83" max="92" width="9" style="285"/>
    <col min="93" max="93" width="7.5" style="285" customWidth="1"/>
    <col min="94" max="16384" width="9" style="285"/>
  </cols>
  <sheetData>
    <row r="1" spans="1:100" ht="22.5" customHeight="1" x14ac:dyDescent="0.15">
      <c r="A1" s="320" t="s">
        <v>124</v>
      </c>
      <c r="H1" s="450">
        <f>第１表!F2</f>
        <v>2</v>
      </c>
      <c r="I1" s="450"/>
      <c r="J1" s="277">
        <f>第１表!G2</f>
        <v>9</v>
      </c>
      <c r="K1" s="451">
        <f>IF(J1&lt;3,J1+12-2,J1-2)</f>
        <v>7</v>
      </c>
      <c r="L1" s="451"/>
    </row>
    <row r="2" spans="1:100" s="321" customFormat="1" ht="21" customHeight="1" thickBot="1" x14ac:dyDescent="0.2">
      <c r="A2" s="320" t="s">
        <v>155</v>
      </c>
    </row>
    <row r="3" spans="1:100" ht="23.25" customHeight="1" thickBot="1" x14ac:dyDescent="0.2">
      <c r="A3" s="464"/>
      <c r="B3" s="455" t="s">
        <v>94</v>
      </c>
      <c r="C3" s="456"/>
      <c r="D3" s="456"/>
      <c r="E3" s="456"/>
      <c r="F3" s="456"/>
      <c r="G3" s="456"/>
      <c r="H3" s="456"/>
      <c r="I3" s="456"/>
      <c r="J3" s="456"/>
      <c r="K3" s="456"/>
      <c r="L3" s="457"/>
      <c r="M3" s="455" t="s">
        <v>88</v>
      </c>
      <c r="N3" s="456"/>
      <c r="O3" s="456"/>
      <c r="P3" s="456"/>
      <c r="Q3" s="456"/>
      <c r="R3" s="456"/>
      <c r="S3" s="456"/>
      <c r="T3" s="456"/>
      <c r="U3" s="456"/>
      <c r="V3" s="456"/>
      <c r="W3" s="457"/>
      <c r="X3" s="455" t="s">
        <v>142</v>
      </c>
      <c r="Y3" s="456"/>
      <c r="Z3" s="456"/>
      <c r="AA3" s="456"/>
      <c r="AB3" s="456"/>
      <c r="AC3" s="456"/>
      <c r="AD3" s="456"/>
      <c r="AE3" s="456"/>
      <c r="AF3" s="456"/>
      <c r="AG3" s="456"/>
      <c r="AH3" s="457"/>
      <c r="AI3" s="455" t="s">
        <v>90</v>
      </c>
      <c r="AJ3" s="456"/>
      <c r="AK3" s="456"/>
      <c r="AL3" s="456"/>
      <c r="AM3" s="456"/>
      <c r="AN3" s="456"/>
      <c r="AO3" s="456"/>
      <c r="AP3" s="456"/>
      <c r="AQ3" s="456"/>
      <c r="AR3" s="456"/>
      <c r="AS3" s="457"/>
      <c r="AT3" s="468" t="s">
        <v>89</v>
      </c>
      <c r="AU3" s="469"/>
      <c r="AV3" s="469"/>
      <c r="AW3" s="469"/>
      <c r="AX3" s="469"/>
      <c r="AY3" s="469"/>
      <c r="AZ3" s="469"/>
      <c r="BA3" s="469"/>
      <c r="BB3" s="469"/>
      <c r="BC3" s="469"/>
      <c r="BD3" s="470"/>
      <c r="BE3" s="468" t="s">
        <v>91</v>
      </c>
      <c r="BF3" s="469"/>
      <c r="BG3" s="469"/>
      <c r="BH3" s="469"/>
      <c r="BI3" s="469"/>
      <c r="BJ3" s="469"/>
      <c r="BK3" s="469"/>
      <c r="BL3" s="469"/>
      <c r="BM3" s="469"/>
      <c r="BN3" s="469"/>
      <c r="BO3" s="470"/>
      <c r="BP3" s="468" t="s">
        <v>92</v>
      </c>
      <c r="BQ3" s="469"/>
      <c r="BR3" s="469"/>
      <c r="BS3" s="469"/>
      <c r="BT3" s="469"/>
      <c r="BU3" s="469"/>
      <c r="BV3" s="469"/>
      <c r="BW3" s="469"/>
      <c r="BX3" s="469"/>
      <c r="BY3" s="469"/>
      <c r="BZ3" s="470"/>
      <c r="CA3" s="468" t="s">
        <v>93</v>
      </c>
      <c r="CB3" s="469"/>
      <c r="CC3" s="469"/>
      <c r="CD3" s="469"/>
      <c r="CE3" s="469"/>
      <c r="CF3" s="469"/>
      <c r="CG3" s="469"/>
      <c r="CH3" s="469"/>
      <c r="CI3" s="469"/>
      <c r="CJ3" s="469"/>
      <c r="CK3" s="470"/>
      <c r="CL3" s="469" t="s">
        <v>141</v>
      </c>
      <c r="CM3" s="469"/>
      <c r="CN3" s="469"/>
      <c r="CO3" s="469"/>
      <c r="CP3" s="469"/>
      <c r="CQ3" s="469"/>
      <c r="CR3" s="469"/>
      <c r="CS3" s="469"/>
      <c r="CT3" s="469"/>
      <c r="CU3" s="469"/>
      <c r="CV3" s="470"/>
    </row>
    <row r="4" spans="1:100" ht="22.5" customHeight="1" x14ac:dyDescent="0.15">
      <c r="A4" s="465"/>
      <c r="B4" s="463" t="s">
        <v>61</v>
      </c>
      <c r="C4" s="459"/>
      <c r="D4" s="460"/>
      <c r="E4" s="458" t="s">
        <v>62</v>
      </c>
      <c r="F4" s="459"/>
      <c r="G4" s="459"/>
      <c r="H4" s="459"/>
      <c r="I4" s="459"/>
      <c r="J4" s="459"/>
      <c r="K4" s="467"/>
      <c r="L4" s="461" t="s">
        <v>52</v>
      </c>
      <c r="M4" s="463" t="s">
        <v>61</v>
      </c>
      <c r="N4" s="459"/>
      <c r="O4" s="460"/>
      <c r="P4" s="458" t="s">
        <v>62</v>
      </c>
      <c r="Q4" s="459"/>
      <c r="R4" s="459"/>
      <c r="S4" s="459"/>
      <c r="T4" s="459"/>
      <c r="U4" s="459"/>
      <c r="V4" s="460"/>
      <c r="W4" s="461" t="s">
        <v>52</v>
      </c>
      <c r="X4" s="463" t="s">
        <v>61</v>
      </c>
      <c r="Y4" s="459"/>
      <c r="Z4" s="460"/>
      <c r="AA4" s="458" t="s">
        <v>62</v>
      </c>
      <c r="AB4" s="459"/>
      <c r="AC4" s="459"/>
      <c r="AD4" s="459"/>
      <c r="AE4" s="459"/>
      <c r="AF4" s="459"/>
      <c r="AG4" s="460"/>
      <c r="AH4" s="461" t="s">
        <v>52</v>
      </c>
      <c r="AI4" s="463" t="s">
        <v>61</v>
      </c>
      <c r="AJ4" s="459"/>
      <c r="AK4" s="460"/>
      <c r="AL4" s="458" t="s">
        <v>62</v>
      </c>
      <c r="AM4" s="459"/>
      <c r="AN4" s="459"/>
      <c r="AO4" s="459"/>
      <c r="AP4" s="459"/>
      <c r="AQ4" s="459"/>
      <c r="AR4" s="460"/>
      <c r="AS4" s="461" t="s">
        <v>52</v>
      </c>
      <c r="AT4" s="486" t="s">
        <v>61</v>
      </c>
      <c r="AU4" s="484"/>
      <c r="AV4" s="485"/>
      <c r="AW4" s="483" t="s">
        <v>62</v>
      </c>
      <c r="AX4" s="484"/>
      <c r="AY4" s="484"/>
      <c r="AZ4" s="484"/>
      <c r="BA4" s="484"/>
      <c r="BB4" s="484"/>
      <c r="BC4" s="485"/>
      <c r="BD4" s="481" t="s">
        <v>52</v>
      </c>
      <c r="BE4" s="486" t="s">
        <v>61</v>
      </c>
      <c r="BF4" s="484"/>
      <c r="BG4" s="485"/>
      <c r="BH4" s="483" t="s">
        <v>62</v>
      </c>
      <c r="BI4" s="484"/>
      <c r="BJ4" s="484"/>
      <c r="BK4" s="484"/>
      <c r="BL4" s="484"/>
      <c r="BM4" s="484"/>
      <c r="BN4" s="485"/>
      <c r="BO4" s="481" t="s">
        <v>52</v>
      </c>
      <c r="BP4" s="486" t="s">
        <v>61</v>
      </c>
      <c r="BQ4" s="484"/>
      <c r="BR4" s="485"/>
      <c r="BS4" s="483" t="s">
        <v>62</v>
      </c>
      <c r="BT4" s="484"/>
      <c r="BU4" s="484"/>
      <c r="BV4" s="484"/>
      <c r="BW4" s="484"/>
      <c r="BX4" s="484"/>
      <c r="BY4" s="485"/>
      <c r="BZ4" s="481" t="s">
        <v>52</v>
      </c>
      <c r="CA4" s="486" t="s">
        <v>61</v>
      </c>
      <c r="CB4" s="484"/>
      <c r="CC4" s="485"/>
      <c r="CD4" s="483" t="s">
        <v>62</v>
      </c>
      <c r="CE4" s="484"/>
      <c r="CF4" s="484"/>
      <c r="CG4" s="484"/>
      <c r="CH4" s="484"/>
      <c r="CI4" s="484"/>
      <c r="CJ4" s="485"/>
      <c r="CK4" s="481" t="s">
        <v>52</v>
      </c>
      <c r="CL4" s="486" t="s">
        <v>61</v>
      </c>
      <c r="CM4" s="484"/>
      <c r="CN4" s="485"/>
      <c r="CO4" s="483" t="s">
        <v>62</v>
      </c>
      <c r="CP4" s="484"/>
      <c r="CQ4" s="484"/>
      <c r="CR4" s="484"/>
      <c r="CS4" s="484"/>
      <c r="CT4" s="484"/>
      <c r="CU4" s="485"/>
      <c r="CV4" s="481" t="s">
        <v>52</v>
      </c>
    </row>
    <row r="5" spans="1:100" ht="34.5" customHeight="1" thickBot="1" x14ac:dyDescent="0.2">
      <c r="A5" s="466"/>
      <c r="B5" s="401" t="s">
        <v>43</v>
      </c>
      <c r="C5" s="295" t="s">
        <v>44</v>
      </c>
      <c r="D5" s="296" t="s">
        <v>45</v>
      </c>
      <c r="E5" s="297" t="s">
        <v>83</v>
      </c>
      <c r="F5" s="289" t="s">
        <v>47</v>
      </c>
      <c r="G5" s="289" t="s">
        <v>48</v>
      </c>
      <c r="H5" s="289" t="s">
        <v>49</v>
      </c>
      <c r="I5" s="289" t="s">
        <v>50</v>
      </c>
      <c r="J5" s="289" t="s">
        <v>51</v>
      </c>
      <c r="K5" s="298" t="s">
        <v>45</v>
      </c>
      <c r="L5" s="462"/>
      <c r="M5" s="401" t="s">
        <v>43</v>
      </c>
      <c r="N5" s="289" t="s">
        <v>44</v>
      </c>
      <c r="O5" s="295" t="s">
        <v>45</v>
      </c>
      <c r="P5" s="297" t="s">
        <v>83</v>
      </c>
      <c r="Q5" s="289" t="s">
        <v>47</v>
      </c>
      <c r="R5" s="289" t="s">
        <v>48</v>
      </c>
      <c r="S5" s="289" t="s">
        <v>49</v>
      </c>
      <c r="T5" s="289" t="s">
        <v>50</v>
      </c>
      <c r="U5" s="289" t="s">
        <v>51</v>
      </c>
      <c r="V5" s="295" t="s">
        <v>45</v>
      </c>
      <c r="W5" s="462"/>
      <c r="X5" s="401" t="s">
        <v>43</v>
      </c>
      <c r="Y5" s="289" t="s">
        <v>44</v>
      </c>
      <c r="Z5" s="295" t="s">
        <v>45</v>
      </c>
      <c r="AA5" s="297" t="s">
        <v>83</v>
      </c>
      <c r="AB5" s="289" t="s">
        <v>47</v>
      </c>
      <c r="AC5" s="289" t="s">
        <v>48</v>
      </c>
      <c r="AD5" s="289" t="s">
        <v>49</v>
      </c>
      <c r="AE5" s="289" t="s">
        <v>50</v>
      </c>
      <c r="AF5" s="289" t="s">
        <v>51</v>
      </c>
      <c r="AG5" s="295" t="s">
        <v>45</v>
      </c>
      <c r="AH5" s="462"/>
      <c r="AI5" s="401" t="s">
        <v>43</v>
      </c>
      <c r="AJ5" s="289" t="s">
        <v>44</v>
      </c>
      <c r="AK5" s="295" t="s">
        <v>45</v>
      </c>
      <c r="AL5" s="297" t="s">
        <v>83</v>
      </c>
      <c r="AM5" s="289" t="s">
        <v>47</v>
      </c>
      <c r="AN5" s="289" t="s">
        <v>48</v>
      </c>
      <c r="AO5" s="289" t="s">
        <v>49</v>
      </c>
      <c r="AP5" s="289" t="s">
        <v>50</v>
      </c>
      <c r="AQ5" s="289" t="s">
        <v>51</v>
      </c>
      <c r="AR5" s="295" t="s">
        <v>45</v>
      </c>
      <c r="AS5" s="462"/>
      <c r="AT5" s="401" t="s">
        <v>43</v>
      </c>
      <c r="AU5" s="289" t="s">
        <v>44</v>
      </c>
      <c r="AV5" s="295" t="s">
        <v>45</v>
      </c>
      <c r="AW5" s="297" t="s">
        <v>83</v>
      </c>
      <c r="AX5" s="289" t="s">
        <v>47</v>
      </c>
      <c r="AY5" s="289" t="s">
        <v>48</v>
      </c>
      <c r="AZ5" s="289" t="s">
        <v>49</v>
      </c>
      <c r="BA5" s="289" t="s">
        <v>50</v>
      </c>
      <c r="BB5" s="289" t="s">
        <v>51</v>
      </c>
      <c r="BC5" s="295" t="s">
        <v>45</v>
      </c>
      <c r="BD5" s="482"/>
      <c r="BE5" s="401" t="s">
        <v>43</v>
      </c>
      <c r="BF5" s="289" t="s">
        <v>44</v>
      </c>
      <c r="BG5" s="295" t="s">
        <v>45</v>
      </c>
      <c r="BH5" s="297" t="s">
        <v>83</v>
      </c>
      <c r="BI5" s="289" t="s">
        <v>47</v>
      </c>
      <c r="BJ5" s="289" t="s">
        <v>48</v>
      </c>
      <c r="BK5" s="289" t="s">
        <v>49</v>
      </c>
      <c r="BL5" s="289" t="s">
        <v>50</v>
      </c>
      <c r="BM5" s="289" t="s">
        <v>51</v>
      </c>
      <c r="BN5" s="295" t="s">
        <v>45</v>
      </c>
      <c r="BO5" s="482"/>
      <c r="BP5" s="401" t="s">
        <v>43</v>
      </c>
      <c r="BQ5" s="289" t="s">
        <v>44</v>
      </c>
      <c r="BR5" s="295" t="s">
        <v>45</v>
      </c>
      <c r="BS5" s="297" t="s">
        <v>83</v>
      </c>
      <c r="BT5" s="289" t="s">
        <v>47</v>
      </c>
      <c r="BU5" s="289" t="s">
        <v>48</v>
      </c>
      <c r="BV5" s="289" t="s">
        <v>49</v>
      </c>
      <c r="BW5" s="289" t="s">
        <v>50</v>
      </c>
      <c r="BX5" s="289" t="s">
        <v>51</v>
      </c>
      <c r="BY5" s="295" t="s">
        <v>45</v>
      </c>
      <c r="BZ5" s="482"/>
      <c r="CA5" s="401" t="s">
        <v>43</v>
      </c>
      <c r="CB5" s="289" t="s">
        <v>44</v>
      </c>
      <c r="CC5" s="295" t="s">
        <v>45</v>
      </c>
      <c r="CD5" s="297" t="s">
        <v>83</v>
      </c>
      <c r="CE5" s="289" t="s">
        <v>47</v>
      </c>
      <c r="CF5" s="289" t="s">
        <v>48</v>
      </c>
      <c r="CG5" s="289" t="s">
        <v>49</v>
      </c>
      <c r="CH5" s="289" t="s">
        <v>50</v>
      </c>
      <c r="CI5" s="289" t="s">
        <v>51</v>
      </c>
      <c r="CJ5" s="295" t="s">
        <v>45</v>
      </c>
      <c r="CK5" s="482"/>
      <c r="CL5" s="401" t="s">
        <v>43</v>
      </c>
      <c r="CM5" s="289" t="s">
        <v>44</v>
      </c>
      <c r="CN5" s="295" t="s">
        <v>45</v>
      </c>
      <c r="CO5" s="297" t="s">
        <v>83</v>
      </c>
      <c r="CP5" s="289" t="s">
        <v>47</v>
      </c>
      <c r="CQ5" s="289" t="s">
        <v>48</v>
      </c>
      <c r="CR5" s="289" t="s">
        <v>49</v>
      </c>
      <c r="CS5" s="289" t="s">
        <v>50</v>
      </c>
      <c r="CT5" s="289" t="s">
        <v>51</v>
      </c>
      <c r="CU5" s="295" t="s">
        <v>45</v>
      </c>
      <c r="CV5" s="482"/>
    </row>
    <row r="6" spans="1:100" ht="21" customHeight="1" x14ac:dyDescent="0.15">
      <c r="A6" s="290" t="s">
        <v>4</v>
      </c>
      <c r="B6" s="299">
        <v>0</v>
      </c>
      <c r="C6" s="300">
        <v>0</v>
      </c>
      <c r="D6" s="301">
        <v>0</v>
      </c>
      <c r="E6" s="302">
        <v>0</v>
      </c>
      <c r="F6" s="303">
        <v>20</v>
      </c>
      <c r="G6" s="303">
        <v>28</v>
      </c>
      <c r="H6" s="303">
        <v>15</v>
      </c>
      <c r="I6" s="303">
        <v>27</v>
      </c>
      <c r="J6" s="303">
        <v>20</v>
      </c>
      <c r="K6" s="304">
        <v>110</v>
      </c>
      <c r="L6" s="305">
        <v>110</v>
      </c>
      <c r="M6" s="299">
        <v>0</v>
      </c>
      <c r="N6" s="303">
        <v>0</v>
      </c>
      <c r="O6" s="300">
        <v>0</v>
      </c>
      <c r="P6" s="302">
        <v>0</v>
      </c>
      <c r="Q6" s="303">
        <v>13</v>
      </c>
      <c r="R6" s="303">
        <v>34</v>
      </c>
      <c r="S6" s="303">
        <v>35</v>
      </c>
      <c r="T6" s="303">
        <v>33</v>
      </c>
      <c r="U6" s="303">
        <v>24</v>
      </c>
      <c r="V6" s="300">
        <v>139</v>
      </c>
      <c r="W6" s="305">
        <v>139</v>
      </c>
      <c r="X6" s="299">
        <v>0</v>
      </c>
      <c r="Y6" s="303">
        <v>0</v>
      </c>
      <c r="Z6" s="300">
        <v>0</v>
      </c>
      <c r="AA6" s="302">
        <v>0</v>
      </c>
      <c r="AB6" s="303">
        <v>698</v>
      </c>
      <c r="AC6" s="303">
        <v>648</v>
      </c>
      <c r="AD6" s="303">
        <v>290</v>
      </c>
      <c r="AE6" s="303">
        <v>146</v>
      </c>
      <c r="AF6" s="303">
        <v>58</v>
      </c>
      <c r="AG6" s="300">
        <v>1840</v>
      </c>
      <c r="AH6" s="305">
        <v>1840</v>
      </c>
      <c r="AI6" s="299">
        <v>0</v>
      </c>
      <c r="AJ6" s="303">
        <v>1</v>
      </c>
      <c r="AK6" s="300">
        <v>1</v>
      </c>
      <c r="AL6" s="302">
        <v>0</v>
      </c>
      <c r="AM6" s="303">
        <v>40</v>
      </c>
      <c r="AN6" s="303">
        <v>54</v>
      </c>
      <c r="AO6" s="303">
        <v>82</v>
      </c>
      <c r="AP6" s="303">
        <v>28</v>
      </c>
      <c r="AQ6" s="303">
        <v>25</v>
      </c>
      <c r="AR6" s="300">
        <v>229</v>
      </c>
      <c r="AS6" s="305">
        <v>230</v>
      </c>
      <c r="AT6" s="299">
        <v>19</v>
      </c>
      <c r="AU6" s="303">
        <v>18</v>
      </c>
      <c r="AV6" s="300">
        <v>37</v>
      </c>
      <c r="AW6" s="302">
        <v>0</v>
      </c>
      <c r="AX6" s="303">
        <v>62</v>
      </c>
      <c r="AY6" s="303">
        <v>64</v>
      </c>
      <c r="AZ6" s="303">
        <v>60</v>
      </c>
      <c r="BA6" s="303">
        <v>32</v>
      </c>
      <c r="BB6" s="303">
        <v>14</v>
      </c>
      <c r="BC6" s="300">
        <v>232</v>
      </c>
      <c r="BD6" s="305">
        <v>269</v>
      </c>
      <c r="BE6" s="299">
        <v>0</v>
      </c>
      <c r="BF6" s="303">
        <v>2</v>
      </c>
      <c r="BG6" s="300">
        <v>2</v>
      </c>
      <c r="BH6" s="302">
        <v>0</v>
      </c>
      <c r="BI6" s="303">
        <v>66</v>
      </c>
      <c r="BJ6" s="303">
        <v>98</v>
      </c>
      <c r="BK6" s="303">
        <v>159</v>
      </c>
      <c r="BL6" s="303">
        <v>97</v>
      </c>
      <c r="BM6" s="303">
        <v>56</v>
      </c>
      <c r="BN6" s="304">
        <v>476</v>
      </c>
      <c r="BO6" s="305">
        <v>478</v>
      </c>
      <c r="BP6" s="299">
        <v>0</v>
      </c>
      <c r="BQ6" s="303">
        <v>0</v>
      </c>
      <c r="BR6" s="300">
        <v>0</v>
      </c>
      <c r="BS6" s="302">
        <v>0</v>
      </c>
      <c r="BT6" s="303">
        <v>7</v>
      </c>
      <c r="BU6" s="303">
        <v>8</v>
      </c>
      <c r="BV6" s="303">
        <v>8</v>
      </c>
      <c r="BW6" s="303">
        <v>8</v>
      </c>
      <c r="BX6" s="303">
        <v>5</v>
      </c>
      <c r="BY6" s="300">
        <v>36</v>
      </c>
      <c r="BZ6" s="305">
        <v>36</v>
      </c>
      <c r="CA6" s="299">
        <v>0</v>
      </c>
      <c r="CB6" s="303">
        <v>0</v>
      </c>
      <c r="CC6" s="300">
        <v>0</v>
      </c>
      <c r="CD6" s="302">
        <v>0</v>
      </c>
      <c r="CE6" s="303">
        <v>1</v>
      </c>
      <c r="CF6" s="303">
        <v>2</v>
      </c>
      <c r="CG6" s="303">
        <v>9</v>
      </c>
      <c r="CH6" s="303">
        <v>18</v>
      </c>
      <c r="CI6" s="303">
        <v>7</v>
      </c>
      <c r="CJ6" s="300">
        <v>37</v>
      </c>
      <c r="CK6" s="305">
        <v>37</v>
      </c>
      <c r="CL6" s="299">
        <v>0</v>
      </c>
      <c r="CM6" s="303">
        <v>0</v>
      </c>
      <c r="CN6" s="300">
        <v>0</v>
      </c>
      <c r="CO6" s="302">
        <v>0</v>
      </c>
      <c r="CP6" s="303">
        <v>6</v>
      </c>
      <c r="CQ6" s="303">
        <v>17</v>
      </c>
      <c r="CR6" s="303">
        <v>9</v>
      </c>
      <c r="CS6" s="303">
        <v>17</v>
      </c>
      <c r="CT6" s="303">
        <v>17</v>
      </c>
      <c r="CU6" s="300">
        <v>66</v>
      </c>
      <c r="CV6" s="305">
        <v>66</v>
      </c>
    </row>
    <row r="7" spans="1:100" ht="21" customHeight="1" x14ac:dyDescent="0.15">
      <c r="A7" s="291" t="s">
        <v>5</v>
      </c>
      <c r="B7" s="306">
        <v>0</v>
      </c>
      <c r="C7" s="307">
        <v>0</v>
      </c>
      <c r="D7" s="308">
        <v>0</v>
      </c>
      <c r="E7" s="309">
        <v>0</v>
      </c>
      <c r="F7" s="310">
        <v>9</v>
      </c>
      <c r="G7" s="310">
        <v>17</v>
      </c>
      <c r="H7" s="310">
        <v>4</v>
      </c>
      <c r="I7" s="310">
        <v>12</v>
      </c>
      <c r="J7" s="310">
        <v>7</v>
      </c>
      <c r="K7" s="311">
        <v>49</v>
      </c>
      <c r="L7" s="312">
        <v>49</v>
      </c>
      <c r="M7" s="306">
        <v>0</v>
      </c>
      <c r="N7" s="310">
        <v>0</v>
      </c>
      <c r="O7" s="307">
        <v>0</v>
      </c>
      <c r="P7" s="309">
        <v>0</v>
      </c>
      <c r="Q7" s="310">
        <v>8</v>
      </c>
      <c r="R7" s="310">
        <v>25</v>
      </c>
      <c r="S7" s="310">
        <v>25</v>
      </c>
      <c r="T7" s="310">
        <v>24</v>
      </c>
      <c r="U7" s="310">
        <v>18</v>
      </c>
      <c r="V7" s="307">
        <v>100</v>
      </c>
      <c r="W7" s="312">
        <v>100</v>
      </c>
      <c r="X7" s="306">
        <v>0</v>
      </c>
      <c r="Y7" s="310">
        <v>0</v>
      </c>
      <c r="Z7" s="307">
        <v>0</v>
      </c>
      <c r="AA7" s="309">
        <v>0</v>
      </c>
      <c r="AB7" s="310">
        <v>255</v>
      </c>
      <c r="AC7" s="310">
        <v>333</v>
      </c>
      <c r="AD7" s="310">
        <v>134</v>
      </c>
      <c r="AE7" s="310">
        <v>69</v>
      </c>
      <c r="AF7" s="310">
        <v>33</v>
      </c>
      <c r="AG7" s="307">
        <v>824</v>
      </c>
      <c r="AH7" s="312">
        <v>824</v>
      </c>
      <c r="AI7" s="306">
        <v>0</v>
      </c>
      <c r="AJ7" s="310">
        <v>0</v>
      </c>
      <c r="AK7" s="307">
        <v>0</v>
      </c>
      <c r="AL7" s="309">
        <v>0</v>
      </c>
      <c r="AM7" s="310">
        <v>17</v>
      </c>
      <c r="AN7" s="310">
        <v>27</v>
      </c>
      <c r="AO7" s="310">
        <v>43</v>
      </c>
      <c r="AP7" s="310">
        <v>15</v>
      </c>
      <c r="AQ7" s="310">
        <v>16</v>
      </c>
      <c r="AR7" s="307">
        <v>118</v>
      </c>
      <c r="AS7" s="312">
        <v>118</v>
      </c>
      <c r="AT7" s="306">
        <v>10</v>
      </c>
      <c r="AU7" s="310">
        <v>8</v>
      </c>
      <c r="AV7" s="307">
        <v>18</v>
      </c>
      <c r="AW7" s="309">
        <v>0</v>
      </c>
      <c r="AX7" s="310">
        <v>25</v>
      </c>
      <c r="AY7" s="310">
        <v>25</v>
      </c>
      <c r="AZ7" s="310">
        <v>25</v>
      </c>
      <c r="BA7" s="310">
        <v>17</v>
      </c>
      <c r="BB7" s="310">
        <v>4</v>
      </c>
      <c r="BC7" s="307">
        <v>96</v>
      </c>
      <c r="BD7" s="312">
        <v>114</v>
      </c>
      <c r="BE7" s="306">
        <v>0</v>
      </c>
      <c r="BF7" s="310">
        <v>1</v>
      </c>
      <c r="BG7" s="307">
        <v>1</v>
      </c>
      <c r="BH7" s="309">
        <v>0</v>
      </c>
      <c r="BI7" s="310">
        <v>26</v>
      </c>
      <c r="BJ7" s="310">
        <v>35</v>
      </c>
      <c r="BK7" s="310">
        <v>67</v>
      </c>
      <c r="BL7" s="310">
        <v>24</v>
      </c>
      <c r="BM7" s="310">
        <v>19</v>
      </c>
      <c r="BN7" s="311">
        <v>171</v>
      </c>
      <c r="BO7" s="312">
        <v>172</v>
      </c>
      <c r="BP7" s="306">
        <v>0</v>
      </c>
      <c r="BQ7" s="310">
        <v>0</v>
      </c>
      <c r="BR7" s="307">
        <v>0</v>
      </c>
      <c r="BS7" s="309">
        <v>0</v>
      </c>
      <c r="BT7" s="310">
        <v>0</v>
      </c>
      <c r="BU7" s="310">
        <v>0</v>
      </c>
      <c r="BV7" s="310">
        <v>0</v>
      </c>
      <c r="BW7" s="310">
        <v>0</v>
      </c>
      <c r="BX7" s="310">
        <v>0</v>
      </c>
      <c r="BY7" s="307">
        <v>0</v>
      </c>
      <c r="BZ7" s="312">
        <v>0</v>
      </c>
      <c r="CA7" s="306">
        <v>0</v>
      </c>
      <c r="CB7" s="310">
        <v>0</v>
      </c>
      <c r="CC7" s="307">
        <v>0</v>
      </c>
      <c r="CD7" s="309">
        <v>0</v>
      </c>
      <c r="CE7" s="310">
        <v>0</v>
      </c>
      <c r="CF7" s="310">
        <v>0</v>
      </c>
      <c r="CG7" s="310">
        <v>0</v>
      </c>
      <c r="CH7" s="310">
        <v>1</v>
      </c>
      <c r="CI7" s="310">
        <v>0</v>
      </c>
      <c r="CJ7" s="307">
        <v>1</v>
      </c>
      <c r="CK7" s="312">
        <v>1</v>
      </c>
      <c r="CL7" s="306">
        <v>0</v>
      </c>
      <c r="CM7" s="310">
        <v>0</v>
      </c>
      <c r="CN7" s="307">
        <v>0</v>
      </c>
      <c r="CO7" s="309">
        <v>0</v>
      </c>
      <c r="CP7" s="310">
        <v>0</v>
      </c>
      <c r="CQ7" s="310">
        <v>5</v>
      </c>
      <c r="CR7" s="310">
        <v>3</v>
      </c>
      <c r="CS7" s="310">
        <v>5</v>
      </c>
      <c r="CT7" s="310">
        <v>7</v>
      </c>
      <c r="CU7" s="307">
        <v>20</v>
      </c>
      <c r="CV7" s="312">
        <v>20</v>
      </c>
    </row>
    <row r="8" spans="1:100" ht="21" customHeight="1" x14ac:dyDescent="0.15">
      <c r="A8" s="291" t="s">
        <v>6</v>
      </c>
      <c r="B8" s="306">
        <v>0</v>
      </c>
      <c r="C8" s="307">
        <v>0</v>
      </c>
      <c r="D8" s="308">
        <v>0</v>
      </c>
      <c r="E8" s="309">
        <v>0</v>
      </c>
      <c r="F8" s="310">
        <v>6</v>
      </c>
      <c r="G8" s="310">
        <v>7</v>
      </c>
      <c r="H8" s="310">
        <v>7</v>
      </c>
      <c r="I8" s="310">
        <v>6</v>
      </c>
      <c r="J8" s="310">
        <v>6</v>
      </c>
      <c r="K8" s="311">
        <v>32</v>
      </c>
      <c r="L8" s="312">
        <v>32</v>
      </c>
      <c r="M8" s="306">
        <v>0</v>
      </c>
      <c r="N8" s="310">
        <v>0</v>
      </c>
      <c r="O8" s="307">
        <v>0</v>
      </c>
      <c r="P8" s="309">
        <v>0</v>
      </c>
      <c r="Q8" s="310">
        <v>3</v>
      </c>
      <c r="R8" s="310">
        <v>7</v>
      </c>
      <c r="S8" s="310">
        <v>6</v>
      </c>
      <c r="T8" s="310">
        <v>8</v>
      </c>
      <c r="U8" s="310">
        <v>6</v>
      </c>
      <c r="V8" s="307">
        <v>30</v>
      </c>
      <c r="W8" s="312">
        <v>30</v>
      </c>
      <c r="X8" s="306">
        <v>0</v>
      </c>
      <c r="Y8" s="310">
        <v>0</v>
      </c>
      <c r="Z8" s="307">
        <v>0</v>
      </c>
      <c r="AA8" s="309">
        <v>0</v>
      </c>
      <c r="AB8" s="310">
        <v>129</v>
      </c>
      <c r="AC8" s="310">
        <v>91</v>
      </c>
      <c r="AD8" s="310">
        <v>33</v>
      </c>
      <c r="AE8" s="310">
        <v>15</v>
      </c>
      <c r="AF8" s="310">
        <v>10</v>
      </c>
      <c r="AG8" s="307">
        <v>278</v>
      </c>
      <c r="AH8" s="312">
        <v>278</v>
      </c>
      <c r="AI8" s="306">
        <v>0</v>
      </c>
      <c r="AJ8" s="310">
        <v>1</v>
      </c>
      <c r="AK8" s="307">
        <v>1</v>
      </c>
      <c r="AL8" s="309">
        <v>0</v>
      </c>
      <c r="AM8" s="310">
        <v>14</v>
      </c>
      <c r="AN8" s="310">
        <v>17</v>
      </c>
      <c r="AO8" s="310">
        <v>23</v>
      </c>
      <c r="AP8" s="310">
        <v>6</v>
      </c>
      <c r="AQ8" s="310">
        <v>3</v>
      </c>
      <c r="AR8" s="307">
        <v>63</v>
      </c>
      <c r="AS8" s="312">
        <v>64</v>
      </c>
      <c r="AT8" s="306">
        <v>2</v>
      </c>
      <c r="AU8" s="310">
        <v>5</v>
      </c>
      <c r="AV8" s="307">
        <v>7</v>
      </c>
      <c r="AW8" s="309">
        <v>0</v>
      </c>
      <c r="AX8" s="310">
        <v>13</v>
      </c>
      <c r="AY8" s="310">
        <v>11</v>
      </c>
      <c r="AZ8" s="310">
        <v>7</v>
      </c>
      <c r="BA8" s="310">
        <v>7</v>
      </c>
      <c r="BB8" s="310">
        <v>3</v>
      </c>
      <c r="BC8" s="307">
        <v>41</v>
      </c>
      <c r="BD8" s="312">
        <v>48</v>
      </c>
      <c r="BE8" s="306">
        <v>0</v>
      </c>
      <c r="BF8" s="310">
        <v>0</v>
      </c>
      <c r="BG8" s="307">
        <v>0</v>
      </c>
      <c r="BH8" s="309">
        <v>0</v>
      </c>
      <c r="BI8" s="310">
        <v>18</v>
      </c>
      <c r="BJ8" s="310">
        <v>22</v>
      </c>
      <c r="BK8" s="310">
        <v>29</v>
      </c>
      <c r="BL8" s="310">
        <v>20</v>
      </c>
      <c r="BM8" s="310">
        <v>8</v>
      </c>
      <c r="BN8" s="311">
        <v>97</v>
      </c>
      <c r="BO8" s="312">
        <v>97</v>
      </c>
      <c r="BP8" s="306">
        <v>0</v>
      </c>
      <c r="BQ8" s="310">
        <v>0</v>
      </c>
      <c r="BR8" s="307">
        <v>0</v>
      </c>
      <c r="BS8" s="309">
        <v>0</v>
      </c>
      <c r="BT8" s="310">
        <v>0</v>
      </c>
      <c r="BU8" s="310">
        <v>0</v>
      </c>
      <c r="BV8" s="310">
        <v>0</v>
      </c>
      <c r="BW8" s="310">
        <v>0</v>
      </c>
      <c r="BX8" s="310">
        <v>0</v>
      </c>
      <c r="BY8" s="307">
        <v>0</v>
      </c>
      <c r="BZ8" s="312">
        <v>0</v>
      </c>
      <c r="CA8" s="306">
        <v>0</v>
      </c>
      <c r="CB8" s="310">
        <v>0</v>
      </c>
      <c r="CC8" s="307">
        <v>0</v>
      </c>
      <c r="CD8" s="309">
        <v>0</v>
      </c>
      <c r="CE8" s="310">
        <v>1</v>
      </c>
      <c r="CF8" s="310">
        <v>0</v>
      </c>
      <c r="CG8" s="310">
        <v>3</v>
      </c>
      <c r="CH8" s="310">
        <v>8</v>
      </c>
      <c r="CI8" s="310">
        <v>1</v>
      </c>
      <c r="CJ8" s="307">
        <v>13</v>
      </c>
      <c r="CK8" s="312">
        <v>13</v>
      </c>
      <c r="CL8" s="306">
        <v>0</v>
      </c>
      <c r="CM8" s="310">
        <v>0</v>
      </c>
      <c r="CN8" s="307">
        <v>0</v>
      </c>
      <c r="CO8" s="309">
        <v>0</v>
      </c>
      <c r="CP8" s="310">
        <v>2</v>
      </c>
      <c r="CQ8" s="310">
        <v>4</v>
      </c>
      <c r="CR8" s="310">
        <v>4</v>
      </c>
      <c r="CS8" s="310">
        <v>5</v>
      </c>
      <c r="CT8" s="310">
        <v>3</v>
      </c>
      <c r="CU8" s="307">
        <v>18</v>
      </c>
      <c r="CV8" s="312">
        <v>18</v>
      </c>
    </row>
    <row r="9" spans="1:100" ht="21" customHeight="1" x14ac:dyDescent="0.15">
      <c r="A9" s="291" t="s">
        <v>14</v>
      </c>
      <c r="B9" s="306">
        <v>0</v>
      </c>
      <c r="C9" s="307">
        <v>0</v>
      </c>
      <c r="D9" s="308">
        <v>0</v>
      </c>
      <c r="E9" s="309">
        <v>0</v>
      </c>
      <c r="F9" s="310">
        <v>0</v>
      </c>
      <c r="G9" s="310">
        <v>0</v>
      </c>
      <c r="H9" s="310">
        <v>1</v>
      </c>
      <c r="I9" s="310">
        <v>3</v>
      </c>
      <c r="J9" s="310">
        <v>1</v>
      </c>
      <c r="K9" s="311">
        <v>5</v>
      </c>
      <c r="L9" s="312">
        <v>5</v>
      </c>
      <c r="M9" s="306">
        <v>0</v>
      </c>
      <c r="N9" s="310">
        <v>0</v>
      </c>
      <c r="O9" s="307">
        <v>0</v>
      </c>
      <c r="P9" s="309">
        <v>0</v>
      </c>
      <c r="Q9" s="310">
        <v>0</v>
      </c>
      <c r="R9" s="310">
        <v>1</v>
      </c>
      <c r="S9" s="310">
        <v>0</v>
      </c>
      <c r="T9" s="310">
        <v>1</v>
      </c>
      <c r="U9" s="310">
        <v>0</v>
      </c>
      <c r="V9" s="307">
        <v>2</v>
      </c>
      <c r="W9" s="312">
        <v>2</v>
      </c>
      <c r="X9" s="306">
        <v>0</v>
      </c>
      <c r="Y9" s="310">
        <v>0</v>
      </c>
      <c r="Z9" s="307">
        <v>0</v>
      </c>
      <c r="AA9" s="309">
        <v>0</v>
      </c>
      <c r="AB9" s="310">
        <v>48</v>
      </c>
      <c r="AC9" s="310">
        <v>46</v>
      </c>
      <c r="AD9" s="310">
        <v>17</v>
      </c>
      <c r="AE9" s="310">
        <v>10</v>
      </c>
      <c r="AF9" s="310">
        <v>2</v>
      </c>
      <c r="AG9" s="307">
        <v>123</v>
      </c>
      <c r="AH9" s="312">
        <v>123</v>
      </c>
      <c r="AI9" s="306">
        <v>0</v>
      </c>
      <c r="AJ9" s="310">
        <v>0</v>
      </c>
      <c r="AK9" s="307">
        <v>0</v>
      </c>
      <c r="AL9" s="309">
        <v>0</v>
      </c>
      <c r="AM9" s="310">
        <v>1</v>
      </c>
      <c r="AN9" s="310">
        <v>1</v>
      </c>
      <c r="AO9" s="310">
        <v>3</v>
      </c>
      <c r="AP9" s="310">
        <v>0</v>
      </c>
      <c r="AQ9" s="310">
        <v>2</v>
      </c>
      <c r="AR9" s="307">
        <v>7</v>
      </c>
      <c r="AS9" s="312">
        <v>7</v>
      </c>
      <c r="AT9" s="306">
        <v>1</v>
      </c>
      <c r="AU9" s="310">
        <v>1</v>
      </c>
      <c r="AV9" s="307">
        <v>2</v>
      </c>
      <c r="AW9" s="309">
        <v>0</v>
      </c>
      <c r="AX9" s="310">
        <v>7</v>
      </c>
      <c r="AY9" s="310">
        <v>3</v>
      </c>
      <c r="AZ9" s="310">
        <v>4</v>
      </c>
      <c r="BA9" s="310">
        <v>2</v>
      </c>
      <c r="BB9" s="310">
        <v>0</v>
      </c>
      <c r="BC9" s="307">
        <v>16</v>
      </c>
      <c r="BD9" s="312">
        <v>18</v>
      </c>
      <c r="BE9" s="306">
        <v>0</v>
      </c>
      <c r="BF9" s="310">
        <v>1</v>
      </c>
      <c r="BG9" s="307">
        <v>1</v>
      </c>
      <c r="BH9" s="309">
        <v>0</v>
      </c>
      <c r="BI9" s="310">
        <v>5</v>
      </c>
      <c r="BJ9" s="310">
        <v>4</v>
      </c>
      <c r="BK9" s="310">
        <v>15</v>
      </c>
      <c r="BL9" s="310">
        <v>9</v>
      </c>
      <c r="BM9" s="310">
        <v>4</v>
      </c>
      <c r="BN9" s="311">
        <v>37</v>
      </c>
      <c r="BO9" s="312">
        <v>38</v>
      </c>
      <c r="BP9" s="306">
        <v>0</v>
      </c>
      <c r="BQ9" s="310">
        <v>0</v>
      </c>
      <c r="BR9" s="307">
        <v>0</v>
      </c>
      <c r="BS9" s="309">
        <v>0</v>
      </c>
      <c r="BT9" s="310">
        <v>0</v>
      </c>
      <c r="BU9" s="310">
        <v>0</v>
      </c>
      <c r="BV9" s="310">
        <v>0</v>
      </c>
      <c r="BW9" s="310">
        <v>0</v>
      </c>
      <c r="BX9" s="310">
        <v>0</v>
      </c>
      <c r="BY9" s="307">
        <v>0</v>
      </c>
      <c r="BZ9" s="312">
        <v>0</v>
      </c>
      <c r="CA9" s="306">
        <v>0</v>
      </c>
      <c r="CB9" s="310">
        <v>0</v>
      </c>
      <c r="CC9" s="307">
        <v>0</v>
      </c>
      <c r="CD9" s="309">
        <v>0</v>
      </c>
      <c r="CE9" s="310">
        <v>0</v>
      </c>
      <c r="CF9" s="310">
        <v>1</v>
      </c>
      <c r="CG9" s="310">
        <v>1</v>
      </c>
      <c r="CH9" s="310">
        <v>1</v>
      </c>
      <c r="CI9" s="310">
        <v>0</v>
      </c>
      <c r="CJ9" s="307">
        <v>3</v>
      </c>
      <c r="CK9" s="312">
        <v>3</v>
      </c>
      <c r="CL9" s="306">
        <v>0</v>
      </c>
      <c r="CM9" s="310">
        <v>0</v>
      </c>
      <c r="CN9" s="307">
        <v>0</v>
      </c>
      <c r="CO9" s="309">
        <v>0</v>
      </c>
      <c r="CP9" s="310">
        <v>0</v>
      </c>
      <c r="CQ9" s="310">
        <v>0</v>
      </c>
      <c r="CR9" s="310">
        <v>0</v>
      </c>
      <c r="CS9" s="310">
        <v>0</v>
      </c>
      <c r="CT9" s="310">
        <v>0</v>
      </c>
      <c r="CU9" s="307">
        <v>0</v>
      </c>
      <c r="CV9" s="312">
        <v>0</v>
      </c>
    </row>
    <row r="10" spans="1:100" ht="21" customHeight="1" x14ac:dyDescent="0.15">
      <c r="A10" s="291" t="s">
        <v>7</v>
      </c>
      <c r="B10" s="306">
        <v>0</v>
      </c>
      <c r="C10" s="307">
        <v>0</v>
      </c>
      <c r="D10" s="308">
        <v>0</v>
      </c>
      <c r="E10" s="309">
        <v>0</v>
      </c>
      <c r="F10" s="310">
        <v>0</v>
      </c>
      <c r="G10" s="310">
        <v>0</v>
      </c>
      <c r="H10" s="310">
        <v>1</v>
      </c>
      <c r="I10" s="310">
        <v>0</v>
      </c>
      <c r="J10" s="310">
        <v>0</v>
      </c>
      <c r="K10" s="311">
        <v>1</v>
      </c>
      <c r="L10" s="312">
        <v>1</v>
      </c>
      <c r="M10" s="306">
        <v>0</v>
      </c>
      <c r="N10" s="310">
        <v>0</v>
      </c>
      <c r="O10" s="307">
        <v>0</v>
      </c>
      <c r="P10" s="309">
        <v>0</v>
      </c>
      <c r="Q10" s="310">
        <v>0</v>
      </c>
      <c r="R10" s="310">
        <v>0</v>
      </c>
      <c r="S10" s="310">
        <v>0</v>
      </c>
      <c r="T10" s="310">
        <v>0</v>
      </c>
      <c r="U10" s="310">
        <v>0</v>
      </c>
      <c r="V10" s="307">
        <v>0</v>
      </c>
      <c r="W10" s="312">
        <v>0</v>
      </c>
      <c r="X10" s="306">
        <v>0</v>
      </c>
      <c r="Y10" s="310">
        <v>0</v>
      </c>
      <c r="Z10" s="307">
        <v>0</v>
      </c>
      <c r="AA10" s="309">
        <v>0</v>
      </c>
      <c r="AB10" s="310">
        <v>27</v>
      </c>
      <c r="AC10" s="310">
        <v>18</v>
      </c>
      <c r="AD10" s="310">
        <v>14</v>
      </c>
      <c r="AE10" s="310">
        <v>7</v>
      </c>
      <c r="AF10" s="310">
        <v>1</v>
      </c>
      <c r="AG10" s="307">
        <v>67</v>
      </c>
      <c r="AH10" s="312">
        <v>67</v>
      </c>
      <c r="AI10" s="306">
        <v>0</v>
      </c>
      <c r="AJ10" s="310">
        <v>0</v>
      </c>
      <c r="AK10" s="307">
        <v>0</v>
      </c>
      <c r="AL10" s="309">
        <v>0</v>
      </c>
      <c r="AM10" s="310">
        <v>4</v>
      </c>
      <c r="AN10" s="310">
        <v>3</v>
      </c>
      <c r="AO10" s="310">
        <v>4</v>
      </c>
      <c r="AP10" s="310">
        <v>5</v>
      </c>
      <c r="AQ10" s="310">
        <v>2</v>
      </c>
      <c r="AR10" s="307">
        <v>18</v>
      </c>
      <c r="AS10" s="312">
        <v>18</v>
      </c>
      <c r="AT10" s="306">
        <v>1</v>
      </c>
      <c r="AU10" s="310">
        <v>0</v>
      </c>
      <c r="AV10" s="307">
        <v>1</v>
      </c>
      <c r="AW10" s="309">
        <v>0</v>
      </c>
      <c r="AX10" s="310">
        <v>2</v>
      </c>
      <c r="AY10" s="310">
        <v>1</v>
      </c>
      <c r="AZ10" s="310">
        <v>0</v>
      </c>
      <c r="BA10" s="310">
        <v>0</v>
      </c>
      <c r="BB10" s="310">
        <v>0</v>
      </c>
      <c r="BC10" s="307">
        <v>3</v>
      </c>
      <c r="BD10" s="312">
        <v>4</v>
      </c>
      <c r="BE10" s="306">
        <v>0</v>
      </c>
      <c r="BF10" s="310">
        <v>0</v>
      </c>
      <c r="BG10" s="307">
        <v>0</v>
      </c>
      <c r="BH10" s="309">
        <v>0</v>
      </c>
      <c r="BI10" s="310">
        <v>2</v>
      </c>
      <c r="BJ10" s="310">
        <v>6</v>
      </c>
      <c r="BK10" s="310">
        <v>6</v>
      </c>
      <c r="BL10" s="310">
        <v>7</v>
      </c>
      <c r="BM10" s="310">
        <v>0</v>
      </c>
      <c r="BN10" s="311">
        <v>21</v>
      </c>
      <c r="BO10" s="312">
        <v>21</v>
      </c>
      <c r="BP10" s="306">
        <v>0</v>
      </c>
      <c r="BQ10" s="310">
        <v>0</v>
      </c>
      <c r="BR10" s="307">
        <v>0</v>
      </c>
      <c r="BS10" s="309">
        <v>0</v>
      </c>
      <c r="BT10" s="310">
        <v>0</v>
      </c>
      <c r="BU10" s="310">
        <v>0</v>
      </c>
      <c r="BV10" s="310">
        <v>0</v>
      </c>
      <c r="BW10" s="310">
        <v>0</v>
      </c>
      <c r="BX10" s="310">
        <v>0</v>
      </c>
      <c r="BY10" s="307">
        <v>0</v>
      </c>
      <c r="BZ10" s="312">
        <v>0</v>
      </c>
      <c r="CA10" s="306">
        <v>0</v>
      </c>
      <c r="CB10" s="310">
        <v>0</v>
      </c>
      <c r="CC10" s="307">
        <v>0</v>
      </c>
      <c r="CD10" s="309">
        <v>0</v>
      </c>
      <c r="CE10" s="310">
        <v>0</v>
      </c>
      <c r="CF10" s="310">
        <v>0</v>
      </c>
      <c r="CG10" s="310">
        <v>0</v>
      </c>
      <c r="CH10" s="310">
        <v>0</v>
      </c>
      <c r="CI10" s="310">
        <v>0</v>
      </c>
      <c r="CJ10" s="307">
        <v>0</v>
      </c>
      <c r="CK10" s="312">
        <v>0</v>
      </c>
      <c r="CL10" s="306">
        <v>0</v>
      </c>
      <c r="CM10" s="310">
        <v>0</v>
      </c>
      <c r="CN10" s="307">
        <v>0</v>
      </c>
      <c r="CO10" s="309">
        <v>0</v>
      </c>
      <c r="CP10" s="310">
        <v>0</v>
      </c>
      <c r="CQ10" s="310">
        <v>0</v>
      </c>
      <c r="CR10" s="310">
        <v>0</v>
      </c>
      <c r="CS10" s="310">
        <v>0</v>
      </c>
      <c r="CT10" s="310">
        <v>0</v>
      </c>
      <c r="CU10" s="307">
        <v>0</v>
      </c>
      <c r="CV10" s="312">
        <v>0</v>
      </c>
    </row>
    <row r="11" spans="1:100" ht="21" customHeight="1" x14ac:dyDescent="0.15">
      <c r="A11" s="291" t="s">
        <v>8</v>
      </c>
      <c r="B11" s="306">
        <v>0</v>
      </c>
      <c r="C11" s="307">
        <v>0</v>
      </c>
      <c r="D11" s="308">
        <v>0</v>
      </c>
      <c r="E11" s="309">
        <v>0</v>
      </c>
      <c r="F11" s="310">
        <v>0</v>
      </c>
      <c r="G11" s="310">
        <v>0</v>
      </c>
      <c r="H11" s="310">
        <v>0</v>
      </c>
      <c r="I11" s="310">
        <v>1</v>
      </c>
      <c r="J11" s="310">
        <v>0</v>
      </c>
      <c r="K11" s="311">
        <v>1</v>
      </c>
      <c r="L11" s="312">
        <v>1</v>
      </c>
      <c r="M11" s="306">
        <v>0</v>
      </c>
      <c r="N11" s="310">
        <v>0</v>
      </c>
      <c r="O11" s="307">
        <v>0</v>
      </c>
      <c r="P11" s="309">
        <v>0</v>
      </c>
      <c r="Q11" s="310">
        <v>0</v>
      </c>
      <c r="R11" s="310">
        <v>0</v>
      </c>
      <c r="S11" s="310">
        <v>0</v>
      </c>
      <c r="T11" s="310">
        <v>0</v>
      </c>
      <c r="U11" s="310">
        <v>0</v>
      </c>
      <c r="V11" s="307">
        <v>0</v>
      </c>
      <c r="W11" s="312">
        <v>0</v>
      </c>
      <c r="X11" s="306">
        <v>0</v>
      </c>
      <c r="Y11" s="310">
        <v>0</v>
      </c>
      <c r="Z11" s="307">
        <v>0</v>
      </c>
      <c r="AA11" s="309">
        <v>0</v>
      </c>
      <c r="AB11" s="310">
        <v>21</v>
      </c>
      <c r="AC11" s="310">
        <v>20</v>
      </c>
      <c r="AD11" s="310">
        <v>15</v>
      </c>
      <c r="AE11" s="310">
        <v>6</v>
      </c>
      <c r="AF11" s="310">
        <v>0</v>
      </c>
      <c r="AG11" s="307">
        <v>62</v>
      </c>
      <c r="AH11" s="312">
        <v>62</v>
      </c>
      <c r="AI11" s="306">
        <v>0</v>
      </c>
      <c r="AJ11" s="310">
        <v>0</v>
      </c>
      <c r="AK11" s="307">
        <v>0</v>
      </c>
      <c r="AL11" s="309">
        <v>0</v>
      </c>
      <c r="AM11" s="310">
        <v>0</v>
      </c>
      <c r="AN11" s="310">
        <v>0</v>
      </c>
      <c r="AO11" s="310">
        <v>0</v>
      </c>
      <c r="AP11" s="310">
        <v>0</v>
      </c>
      <c r="AQ11" s="310">
        <v>0</v>
      </c>
      <c r="AR11" s="307">
        <v>0</v>
      </c>
      <c r="AS11" s="312">
        <v>0</v>
      </c>
      <c r="AT11" s="306">
        <v>1</v>
      </c>
      <c r="AU11" s="310">
        <v>1</v>
      </c>
      <c r="AV11" s="307">
        <v>2</v>
      </c>
      <c r="AW11" s="309">
        <v>0</v>
      </c>
      <c r="AX11" s="310">
        <v>0</v>
      </c>
      <c r="AY11" s="310">
        <v>2</v>
      </c>
      <c r="AZ11" s="310">
        <v>1</v>
      </c>
      <c r="BA11" s="310">
        <v>1</v>
      </c>
      <c r="BB11" s="310">
        <v>0</v>
      </c>
      <c r="BC11" s="307">
        <v>4</v>
      </c>
      <c r="BD11" s="312">
        <v>6</v>
      </c>
      <c r="BE11" s="306">
        <v>0</v>
      </c>
      <c r="BF11" s="310">
        <v>0</v>
      </c>
      <c r="BG11" s="307">
        <v>0</v>
      </c>
      <c r="BH11" s="309">
        <v>0</v>
      </c>
      <c r="BI11" s="310">
        <v>1</v>
      </c>
      <c r="BJ11" s="310">
        <v>2</v>
      </c>
      <c r="BK11" s="310">
        <v>4</v>
      </c>
      <c r="BL11" s="310">
        <v>4</v>
      </c>
      <c r="BM11" s="310">
        <v>0</v>
      </c>
      <c r="BN11" s="311">
        <v>11</v>
      </c>
      <c r="BO11" s="312">
        <v>11</v>
      </c>
      <c r="BP11" s="306">
        <v>0</v>
      </c>
      <c r="BQ11" s="310">
        <v>0</v>
      </c>
      <c r="BR11" s="307">
        <v>0</v>
      </c>
      <c r="BS11" s="309">
        <v>0</v>
      </c>
      <c r="BT11" s="310">
        <v>0</v>
      </c>
      <c r="BU11" s="310">
        <v>0</v>
      </c>
      <c r="BV11" s="310">
        <v>0</v>
      </c>
      <c r="BW11" s="310">
        <v>1</v>
      </c>
      <c r="BX11" s="310">
        <v>0</v>
      </c>
      <c r="BY11" s="307">
        <v>1</v>
      </c>
      <c r="BZ11" s="312">
        <v>1</v>
      </c>
      <c r="CA11" s="306">
        <v>0</v>
      </c>
      <c r="CB11" s="310">
        <v>0</v>
      </c>
      <c r="CC11" s="307">
        <v>0</v>
      </c>
      <c r="CD11" s="309">
        <v>0</v>
      </c>
      <c r="CE11" s="310">
        <v>0</v>
      </c>
      <c r="CF11" s="310">
        <v>0</v>
      </c>
      <c r="CG11" s="310">
        <v>1</v>
      </c>
      <c r="CH11" s="310">
        <v>1</v>
      </c>
      <c r="CI11" s="310">
        <v>1</v>
      </c>
      <c r="CJ11" s="307">
        <v>3</v>
      </c>
      <c r="CK11" s="312">
        <v>3</v>
      </c>
      <c r="CL11" s="306">
        <v>0</v>
      </c>
      <c r="CM11" s="310">
        <v>0</v>
      </c>
      <c r="CN11" s="307">
        <v>0</v>
      </c>
      <c r="CO11" s="309">
        <v>0</v>
      </c>
      <c r="CP11" s="310">
        <v>1</v>
      </c>
      <c r="CQ11" s="310">
        <v>0</v>
      </c>
      <c r="CR11" s="310">
        <v>0</v>
      </c>
      <c r="CS11" s="310">
        <v>2</v>
      </c>
      <c r="CT11" s="310">
        <v>1</v>
      </c>
      <c r="CU11" s="307">
        <v>4</v>
      </c>
      <c r="CV11" s="312">
        <v>4</v>
      </c>
    </row>
    <row r="12" spans="1:100" ht="21" customHeight="1" x14ac:dyDescent="0.15">
      <c r="A12" s="291" t="s">
        <v>9</v>
      </c>
      <c r="B12" s="306">
        <v>0</v>
      </c>
      <c r="C12" s="307">
        <v>0</v>
      </c>
      <c r="D12" s="308">
        <v>0</v>
      </c>
      <c r="E12" s="309">
        <v>0</v>
      </c>
      <c r="F12" s="310">
        <v>0</v>
      </c>
      <c r="G12" s="310">
        <v>1</v>
      </c>
      <c r="H12" s="310">
        <v>1</v>
      </c>
      <c r="I12" s="310">
        <v>1</v>
      </c>
      <c r="J12" s="310">
        <v>2</v>
      </c>
      <c r="K12" s="311">
        <v>5</v>
      </c>
      <c r="L12" s="312">
        <v>5</v>
      </c>
      <c r="M12" s="306">
        <v>0</v>
      </c>
      <c r="N12" s="310">
        <v>0</v>
      </c>
      <c r="O12" s="307">
        <v>0</v>
      </c>
      <c r="P12" s="309">
        <v>0</v>
      </c>
      <c r="Q12" s="310">
        <v>0</v>
      </c>
      <c r="R12" s="310">
        <v>0</v>
      </c>
      <c r="S12" s="310">
        <v>0</v>
      </c>
      <c r="T12" s="310">
        <v>0</v>
      </c>
      <c r="U12" s="310">
        <v>0</v>
      </c>
      <c r="V12" s="307">
        <v>0</v>
      </c>
      <c r="W12" s="312">
        <v>0</v>
      </c>
      <c r="X12" s="306">
        <v>0</v>
      </c>
      <c r="Y12" s="310">
        <v>0</v>
      </c>
      <c r="Z12" s="307">
        <v>0</v>
      </c>
      <c r="AA12" s="309">
        <v>0</v>
      </c>
      <c r="AB12" s="310">
        <v>31</v>
      </c>
      <c r="AC12" s="310">
        <v>26</v>
      </c>
      <c r="AD12" s="310">
        <v>15</v>
      </c>
      <c r="AE12" s="310">
        <v>12</v>
      </c>
      <c r="AF12" s="310">
        <v>2</v>
      </c>
      <c r="AG12" s="307">
        <v>86</v>
      </c>
      <c r="AH12" s="312">
        <v>86</v>
      </c>
      <c r="AI12" s="306">
        <v>0</v>
      </c>
      <c r="AJ12" s="310">
        <v>0</v>
      </c>
      <c r="AK12" s="307">
        <v>0</v>
      </c>
      <c r="AL12" s="309">
        <v>0</v>
      </c>
      <c r="AM12" s="310">
        <v>0</v>
      </c>
      <c r="AN12" s="310">
        <v>0</v>
      </c>
      <c r="AO12" s="310">
        <v>0</v>
      </c>
      <c r="AP12" s="310">
        <v>0</v>
      </c>
      <c r="AQ12" s="310">
        <v>0</v>
      </c>
      <c r="AR12" s="307">
        <v>0</v>
      </c>
      <c r="AS12" s="312">
        <v>0</v>
      </c>
      <c r="AT12" s="306">
        <v>1</v>
      </c>
      <c r="AU12" s="310">
        <v>1</v>
      </c>
      <c r="AV12" s="307">
        <v>2</v>
      </c>
      <c r="AW12" s="309">
        <v>0</v>
      </c>
      <c r="AX12" s="310">
        <v>2</v>
      </c>
      <c r="AY12" s="310">
        <v>2</v>
      </c>
      <c r="AZ12" s="310">
        <v>5</v>
      </c>
      <c r="BA12" s="310">
        <v>0</v>
      </c>
      <c r="BB12" s="310">
        <v>3</v>
      </c>
      <c r="BC12" s="307">
        <v>12</v>
      </c>
      <c r="BD12" s="312">
        <v>14</v>
      </c>
      <c r="BE12" s="306">
        <v>0</v>
      </c>
      <c r="BF12" s="310">
        <v>0</v>
      </c>
      <c r="BG12" s="307">
        <v>0</v>
      </c>
      <c r="BH12" s="309">
        <v>0</v>
      </c>
      <c r="BI12" s="310">
        <v>0</v>
      </c>
      <c r="BJ12" s="310">
        <v>6</v>
      </c>
      <c r="BK12" s="310">
        <v>6</v>
      </c>
      <c r="BL12" s="310">
        <v>3</v>
      </c>
      <c r="BM12" s="310">
        <v>2</v>
      </c>
      <c r="BN12" s="311">
        <v>17</v>
      </c>
      <c r="BO12" s="312">
        <v>17</v>
      </c>
      <c r="BP12" s="306">
        <v>0</v>
      </c>
      <c r="BQ12" s="310">
        <v>0</v>
      </c>
      <c r="BR12" s="307">
        <v>0</v>
      </c>
      <c r="BS12" s="309">
        <v>0</v>
      </c>
      <c r="BT12" s="310">
        <v>2</v>
      </c>
      <c r="BU12" s="310">
        <v>1</v>
      </c>
      <c r="BV12" s="310">
        <v>0</v>
      </c>
      <c r="BW12" s="310">
        <v>2</v>
      </c>
      <c r="BX12" s="310">
        <v>0</v>
      </c>
      <c r="BY12" s="307">
        <v>5</v>
      </c>
      <c r="BZ12" s="312">
        <v>5</v>
      </c>
      <c r="CA12" s="306">
        <v>0</v>
      </c>
      <c r="CB12" s="310">
        <v>0</v>
      </c>
      <c r="CC12" s="307">
        <v>0</v>
      </c>
      <c r="CD12" s="309">
        <v>0</v>
      </c>
      <c r="CE12" s="310">
        <v>0</v>
      </c>
      <c r="CF12" s="310">
        <v>0</v>
      </c>
      <c r="CG12" s="310">
        <v>0</v>
      </c>
      <c r="CH12" s="310">
        <v>0</v>
      </c>
      <c r="CI12" s="310">
        <v>0</v>
      </c>
      <c r="CJ12" s="307">
        <v>0</v>
      </c>
      <c r="CK12" s="312">
        <v>0</v>
      </c>
      <c r="CL12" s="306">
        <v>0</v>
      </c>
      <c r="CM12" s="310">
        <v>0</v>
      </c>
      <c r="CN12" s="307">
        <v>0</v>
      </c>
      <c r="CO12" s="309">
        <v>0</v>
      </c>
      <c r="CP12" s="310">
        <v>0</v>
      </c>
      <c r="CQ12" s="310">
        <v>2</v>
      </c>
      <c r="CR12" s="310">
        <v>0</v>
      </c>
      <c r="CS12" s="310">
        <v>2</v>
      </c>
      <c r="CT12" s="310">
        <v>3</v>
      </c>
      <c r="CU12" s="307">
        <v>7</v>
      </c>
      <c r="CV12" s="312">
        <v>7</v>
      </c>
    </row>
    <row r="13" spans="1:100" ht="21" customHeight="1" x14ac:dyDescent="0.15">
      <c r="A13" s="291" t="s">
        <v>10</v>
      </c>
      <c r="B13" s="306">
        <v>0</v>
      </c>
      <c r="C13" s="307">
        <v>0</v>
      </c>
      <c r="D13" s="308">
        <v>0</v>
      </c>
      <c r="E13" s="309">
        <v>0</v>
      </c>
      <c r="F13" s="310">
        <v>1</v>
      </c>
      <c r="G13" s="310">
        <v>0</v>
      </c>
      <c r="H13" s="310">
        <v>0</v>
      </c>
      <c r="I13" s="310">
        <v>0</v>
      </c>
      <c r="J13" s="310">
        <v>1</v>
      </c>
      <c r="K13" s="311">
        <v>2</v>
      </c>
      <c r="L13" s="312">
        <v>2</v>
      </c>
      <c r="M13" s="306">
        <v>0</v>
      </c>
      <c r="N13" s="310">
        <v>0</v>
      </c>
      <c r="O13" s="307">
        <v>0</v>
      </c>
      <c r="P13" s="309">
        <v>0</v>
      </c>
      <c r="Q13" s="310">
        <v>0</v>
      </c>
      <c r="R13" s="310">
        <v>0</v>
      </c>
      <c r="S13" s="310">
        <v>2</v>
      </c>
      <c r="T13" s="310">
        <v>0</v>
      </c>
      <c r="U13" s="310">
        <v>0</v>
      </c>
      <c r="V13" s="307">
        <v>2</v>
      </c>
      <c r="W13" s="312">
        <v>2</v>
      </c>
      <c r="X13" s="306">
        <v>0</v>
      </c>
      <c r="Y13" s="310">
        <v>0</v>
      </c>
      <c r="Z13" s="307">
        <v>0</v>
      </c>
      <c r="AA13" s="309">
        <v>0</v>
      </c>
      <c r="AB13" s="310">
        <v>41</v>
      </c>
      <c r="AC13" s="310">
        <v>15</v>
      </c>
      <c r="AD13" s="310">
        <v>7</v>
      </c>
      <c r="AE13" s="310">
        <v>2</v>
      </c>
      <c r="AF13" s="310">
        <v>0</v>
      </c>
      <c r="AG13" s="307">
        <v>65</v>
      </c>
      <c r="AH13" s="312">
        <v>65</v>
      </c>
      <c r="AI13" s="306">
        <v>0</v>
      </c>
      <c r="AJ13" s="310">
        <v>0</v>
      </c>
      <c r="AK13" s="307">
        <v>0</v>
      </c>
      <c r="AL13" s="309">
        <v>0</v>
      </c>
      <c r="AM13" s="310">
        <v>3</v>
      </c>
      <c r="AN13" s="310">
        <v>2</v>
      </c>
      <c r="AO13" s="310">
        <v>4</v>
      </c>
      <c r="AP13" s="310">
        <v>0</v>
      </c>
      <c r="AQ13" s="310">
        <v>0</v>
      </c>
      <c r="AR13" s="307">
        <v>9</v>
      </c>
      <c r="AS13" s="312">
        <v>9</v>
      </c>
      <c r="AT13" s="306">
        <v>0</v>
      </c>
      <c r="AU13" s="310">
        <v>2</v>
      </c>
      <c r="AV13" s="307">
        <v>2</v>
      </c>
      <c r="AW13" s="309">
        <v>0</v>
      </c>
      <c r="AX13" s="310">
        <v>2</v>
      </c>
      <c r="AY13" s="310">
        <v>5</v>
      </c>
      <c r="AZ13" s="310">
        <v>7</v>
      </c>
      <c r="BA13" s="310">
        <v>1</v>
      </c>
      <c r="BB13" s="310">
        <v>1</v>
      </c>
      <c r="BC13" s="307">
        <v>16</v>
      </c>
      <c r="BD13" s="312">
        <v>18</v>
      </c>
      <c r="BE13" s="306">
        <v>0</v>
      </c>
      <c r="BF13" s="310">
        <v>0</v>
      </c>
      <c r="BG13" s="307">
        <v>0</v>
      </c>
      <c r="BH13" s="309">
        <v>0</v>
      </c>
      <c r="BI13" s="310">
        <v>1</v>
      </c>
      <c r="BJ13" s="310">
        <v>6</v>
      </c>
      <c r="BK13" s="310">
        <v>8</v>
      </c>
      <c r="BL13" s="310">
        <v>8</v>
      </c>
      <c r="BM13" s="310">
        <v>5</v>
      </c>
      <c r="BN13" s="311">
        <v>28</v>
      </c>
      <c r="BO13" s="312">
        <v>28</v>
      </c>
      <c r="BP13" s="306">
        <v>0</v>
      </c>
      <c r="BQ13" s="310">
        <v>0</v>
      </c>
      <c r="BR13" s="307">
        <v>0</v>
      </c>
      <c r="BS13" s="309">
        <v>0</v>
      </c>
      <c r="BT13" s="310">
        <v>3</v>
      </c>
      <c r="BU13" s="310">
        <v>5</v>
      </c>
      <c r="BV13" s="310">
        <v>7</v>
      </c>
      <c r="BW13" s="310">
        <v>5</v>
      </c>
      <c r="BX13" s="310">
        <v>4</v>
      </c>
      <c r="BY13" s="307">
        <v>24</v>
      </c>
      <c r="BZ13" s="312">
        <v>24</v>
      </c>
      <c r="CA13" s="306">
        <v>0</v>
      </c>
      <c r="CB13" s="310">
        <v>0</v>
      </c>
      <c r="CC13" s="307">
        <v>0</v>
      </c>
      <c r="CD13" s="309">
        <v>0</v>
      </c>
      <c r="CE13" s="310">
        <v>0</v>
      </c>
      <c r="CF13" s="310">
        <v>0</v>
      </c>
      <c r="CG13" s="310">
        <v>0</v>
      </c>
      <c r="CH13" s="310">
        <v>3</v>
      </c>
      <c r="CI13" s="310">
        <v>2</v>
      </c>
      <c r="CJ13" s="307">
        <v>5</v>
      </c>
      <c r="CK13" s="312">
        <v>5</v>
      </c>
      <c r="CL13" s="306">
        <v>0</v>
      </c>
      <c r="CM13" s="310">
        <v>0</v>
      </c>
      <c r="CN13" s="307">
        <v>0</v>
      </c>
      <c r="CO13" s="309">
        <v>0</v>
      </c>
      <c r="CP13" s="310">
        <v>1</v>
      </c>
      <c r="CQ13" s="310">
        <v>1</v>
      </c>
      <c r="CR13" s="310">
        <v>0</v>
      </c>
      <c r="CS13" s="310">
        <v>1</v>
      </c>
      <c r="CT13" s="310">
        <v>0</v>
      </c>
      <c r="CU13" s="307">
        <v>3</v>
      </c>
      <c r="CV13" s="312">
        <v>3</v>
      </c>
    </row>
    <row r="14" spans="1:100" ht="21" customHeight="1" x14ac:dyDescent="0.15">
      <c r="A14" s="291" t="s">
        <v>11</v>
      </c>
      <c r="B14" s="306">
        <v>0</v>
      </c>
      <c r="C14" s="307">
        <v>0</v>
      </c>
      <c r="D14" s="308">
        <v>0</v>
      </c>
      <c r="E14" s="309">
        <v>0</v>
      </c>
      <c r="F14" s="310">
        <v>1</v>
      </c>
      <c r="G14" s="310">
        <v>0</v>
      </c>
      <c r="H14" s="310">
        <v>1</v>
      </c>
      <c r="I14" s="310">
        <v>0</v>
      </c>
      <c r="J14" s="310">
        <v>0</v>
      </c>
      <c r="K14" s="311">
        <v>2</v>
      </c>
      <c r="L14" s="312">
        <v>2</v>
      </c>
      <c r="M14" s="306">
        <v>0</v>
      </c>
      <c r="N14" s="310">
        <v>0</v>
      </c>
      <c r="O14" s="307">
        <v>0</v>
      </c>
      <c r="P14" s="309">
        <v>0</v>
      </c>
      <c r="Q14" s="310">
        <v>2</v>
      </c>
      <c r="R14" s="310">
        <v>0</v>
      </c>
      <c r="S14" s="310">
        <v>1</v>
      </c>
      <c r="T14" s="310">
        <v>0</v>
      </c>
      <c r="U14" s="310">
        <v>0</v>
      </c>
      <c r="V14" s="307">
        <v>3</v>
      </c>
      <c r="W14" s="312">
        <v>3</v>
      </c>
      <c r="X14" s="306">
        <v>0</v>
      </c>
      <c r="Y14" s="310">
        <v>0</v>
      </c>
      <c r="Z14" s="307">
        <v>0</v>
      </c>
      <c r="AA14" s="309">
        <v>0</v>
      </c>
      <c r="AB14" s="310">
        <v>19</v>
      </c>
      <c r="AC14" s="310">
        <v>7</v>
      </c>
      <c r="AD14" s="310">
        <v>9</v>
      </c>
      <c r="AE14" s="310">
        <v>3</v>
      </c>
      <c r="AF14" s="310">
        <v>3</v>
      </c>
      <c r="AG14" s="307">
        <v>41</v>
      </c>
      <c r="AH14" s="312">
        <v>41</v>
      </c>
      <c r="AI14" s="306">
        <v>0</v>
      </c>
      <c r="AJ14" s="310">
        <v>0</v>
      </c>
      <c r="AK14" s="307">
        <v>0</v>
      </c>
      <c r="AL14" s="309">
        <v>0</v>
      </c>
      <c r="AM14" s="310">
        <v>0</v>
      </c>
      <c r="AN14" s="310">
        <v>0</v>
      </c>
      <c r="AO14" s="310">
        <v>1</v>
      </c>
      <c r="AP14" s="310">
        <v>1</v>
      </c>
      <c r="AQ14" s="310">
        <v>0</v>
      </c>
      <c r="AR14" s="307">
        <v>2</v>
      </c>
      <c r="AS14" s="312">
        <v>2</v>
      </c>
      <c r="AT14" s="306">
        <v>0</v>
      </c>
      <c r="AU14" s="310">
        <v>0</v>
      </c>
      <c r="AV14" s="307">
        <v>0</v>
      </c>
      <c r="AW14" s="309">
        <v>0</v>
      </c>
      <c r="AX14" s="310">
        <v>1</v>
      </c>
      <c r="AY14" s="310">
        <v>3</v>
      </c>
      <c r="AZ14" s="310">
        <v>1</v>
      </c>
      <c r="BA14" s="310">
        <v>0</v>
      </c>
      <c r="BB14" s="310">
        <v>0</v>
      </c>
      <c r="BC14" s="307">
        <v>5</v>
      </c>
      <c r="BD14" s="312">
        <v>5</v>
      </c>
      <c r="BE14" s="306">
        <v>0</v>
      </c>
      <c r="BF14" s="310">
        <v>0</v>
      </c>
      <c r="BG14" s="307">
        <v>0</v>
      </c>
      <c r="BH14" s="309">
        <v>0</v>
      </c>
      <c r="BI14" s="310">
        <v>1</v>
      </c>
      <c r="BJ14" s="310">
        <v>1</v>
      </c>
      <c r="BK14" s="310">
        <v>0</v>
      </c>
      <c r="BL14" s="310">
        <v>5</v>
      </c>
      <c r="BM14" s="310">
        <v>1</v>
      </c>
      <c r="BN14" s="311">
        <v>8</v>
      </c>
      <c r="BO14" s="312">
        <v>8</v>
      </c>
      <c r="BP14" s="306">
        <v>0</v>
      </c>
      <c r="BQ14" s="310">
        <v>0</v>
      </c>
      <c r="BR14" s="307">
        <v>0</v>
      </c>
      <c r="BS14" s="309">
        <v>0</v>
      </c>
      <c r="BT14" s="310">
        <v>0</v>
      </c>
      <c r="BU14" s="310">
        <v>0</v>
      </c>
      <c r="BV14" s="310">
        <v>0</v>
      </c>
      <c r="BW14" s="310">
        <v>0</v>
      </c>
      <c r="BX14" s="310">
        <v>0</v>
      </c>
      <c r="BY14" s="307">
        <v>0</v>
      </c>
      <c r="BZ14" s="312">
        <v>0</v>
      </c>
      <c r="CA14" s="306">
        <v>0</v>
      </c>
      <c r="CB14" s="310">
        <v>0</v>
      </c>
      <c r="CC14" s="307">
        <v>0</v>
      </c>
      <c r="CD14" s="309">
        <v>0</v>
      </c>
      <c r="CE14" s="310">
        <v>0</v>
      </c>
      <c r="CF14" s="310">
        <v>0</v>
      </c>
      <c r="CG14" s="310">
        <v>0</v>
      </c>
      <c r="CH14" s="310">
        <v>0</v>
      </c>
      <c r="CI14" s="310">
        <v>0</v>
      </c>
      <c r="CJ14" s="307">
        <v>0</v>
      </c>
      <c r="CK14" s="312">
        <v>0</v>
      </c>
      <c r="CL14" s="306">
        <v>0</v>
      </c>
      <c r="CM14" s="310">
        <v>0</v>
      </c>
      <c r="CN14" s="307">
        <v>0</v>
      </c>
      <c r="CO14" s="309">
        <v>0</v>
      </c>
      <c r="CP14" s="310">
        <v>0</v>
      </c>
      <c r="CQ14" s="310">
        <v>1</v>
      </c>
      <c r="CR14" s="310">
        <v>1</v>
      </c>
      <c r="CS14" s="310">
        <v>1</v>
      </c>
      <c r="CT14" s="310">
        <v>0</v>
      </c>
      <c r="CU14" s="307">
        <v>3</v>
      </c>
      <c r="CV14" s="312">
        <v>3</v>
      </c>
    </row>
    <row r="15" spans="1:100" ht="21" customHeight="1" x14ac:dyDescent="0.15">
      <c r="A15" s="291" t="s">
        <v>12</v>
      </c>
      <c r="B15" s="306">
        <v>0</v>
      </c>
      <c r="C15" s="307">
        <v>0</v>
      </c>
      <c r="D15" s="308">
        <v>0</v>
      </c>
      <c r="E15" s="309">
        <v>0</v>
      </c>
      <c r="F15" s="310">
        <v>0</v>
      </c>
      <c r="G15" s="310">
        <v>0</v>
      </c>
      <c r="H15" s="310">
        <v>0</v>
      </c>
      <c r="I15" s="310">
        <v>1</v>
      </c>
      <c r="J15" s="310">
        <v>1</v>
      </c>
      <c r="K15" s="311">
        <v>2</v>
      </c>
      <c r="L15" s="312">
        <v>2</v>
      </c>
      <c r="M15" s="306">
        <v>0</v>
      </c>
      <c r="N15" s="310">
        <v>0</v>
      </c>
      <c r="O15" s="307">
        <v>0</v>
      </c>
      <c r="P15" s="309">
        <v>0</v>
      </c>
      <c r="Q15" s="310">
        <v>0</v>
      </c>
      <c r="R15" s="310">
        <v>0</v>
      </c>
      <c r="S15" s="310">
        <v>0</v>
      </c>
      <c r="T15" s="310">
        <v>0</v>
      </c>
      <c r="U15" s="310">
        <v>0</v>
      </c>
      <c r="V15" s="307">
        <v>0</v>
      </c>
      <c r="W15" s="312">
        <v>0</v>
      </c>
      <c r="X15" s="306">
        <v>0</v>
      </c>
      <c r="Y15" s="310">
        <v>0</v>
      </c>
      <c r="Z15" s="307">
        <v>0</v>
      </c>
      <c r="AA15" s="309">
        <v>0</v>
      </c>
      <c r="AB15" s="310">
        <v>18</v>
      </c>
      <c r="AC15" s="310">
        <v>17</v>
      </c>
      <c r="AD15" s="310">
        <v>10</v>
      </c>
      <c r="AE15" s="310">
        <v>6</v>
      </c>
      <c r="AF15" s="310">
        <v>0</v>
      </c>
      <c r="AG15" s="307">
        <v>51</v>
      </c>
      <c r="AH15" s="312">
        <v>51</v>
      </c>
      <c r="AI15" s="306">
        <v>0</v>
      </c>
      <c r="AJ15" s="310">
        <v>0</v>
      </c>
      <c r="AK15" s="307">
        <v>0</v>
      </c>
      <c r="AL15" s="309">
        <v>0</v>
      </c>
      <c r="AM15" s="310">
        <v>0</v>
      </c>
      <c r="AN15" s="310">
        <v>0</v>
      </c>
      <c r="AO15" s="310">
        <v>0</v>
      </c>
      <c r="AP15" s="310">
        <v>0</v>
      </c>
      <c r="AQ15" s="310">
        <v>0</v>
      </c>
      <c r="AR15" s="307">
        <v>0</v>
      </c>
      <c r="AS15" s="312">
        <v>0</v>
      </c>
      <c r="AT15" s="306">
        <v>0</v>
      </c>
      <c r="AU15" s="310">
        <v>0</v>
      </c>
      <c r="AV15" s="307">
        <v>0</v>
      </c>
      <c r="AW15" s="309">
        <v>0</v>
      </c>
      <c r="AX15" s="310">
        <v>1</v>
      </c>
      <c r="AY15" s="310">
        <v>2</v>
      </c>
      <c r="AZ15" s="310">
        <v>4</v>
      </c>
      <c r="BA15" s="310">
        <v>3</v>
      </c>
      <c r="BB15" s="310">
        <v>0</v>
      </c>
      <c r="BC15" s="307">
        <v>10</v>
      </c>
      <c r="BD15" s="312">
        <v>10</v>
      </c>
      <c r="BE15" s="306">
        <v>0</v>
      </c>
      <c r="BF15" s="310">
        <v>0</v>
      </c>
      <c r="BG15" s="307">
        <v>0</v>
      </c>
      <c r="BH15" s="309">
        <v>0</v>
      </c>
      <c r="BI15" s="310">
        <v>2</v>
      </c>
      <c r="BJ15" s="310">
        <v>0</v>
      </c>
      <c r="BK15" s="310">
        <v>2</v>
      </c>
      <c r="BL15" s="310">
        <v>2</v>
      </c>
      <c r="BM15" s="310">
        <v>1</v>
      </c>
      <c r="BN15" s="311">
        <v>7</v>
      </c>
      <c r="BO15" s="312">
        <v>7</v>
      </c>
      <c r="BP15" s="306">
        <v>0</v>
      </c>
      <c r="BQ15" s="310">
        <v>0</v>
      </c>
      <c r="BR15" s="307">
        <v>0</v>
      </c>
      <c r="BS15" s="309">
        <v>0</v>
      </c>
      <c r="BT15" s="310">
        <v>2</v>
      </c>
      <c r="BU15" s="310">
        <v>1</v>
      </c>
      <c r="BV15" s="310">
        <v>0</v>
      </c>
      <c r="BW15" s="310">
        <v>0</v>
      </c>
      <c r="BX15" s="310">
        <v>0</v>
      </c>
      <c r="BY15" s="307">
        <v>3</v>
      </c>
      <c r="BZ15" s="312">
        <v>3</v>
      </c>
      <c r="CA15" s="306">
        <v>0</v>
      </c>
      <c r="CB15" s="310">
        <v>0</v>
      </c>
      <c r="CC15" s="307">
        <v>0</v>
      </c>
      <c r="CD15" s="309">
        <v>0</v>
      </c>
      <c r="CE15" s="310">
        <v>0</v>
      </c>
      <c r="CF15" s="310">
        <v>0</v>
      </c>
      <c r="CG15" s="310">
        <v>0</v>
      </c>
      <c r="CH15" s="310">
        <v>0</v>
      </c>
      <c r="CI15" s="310">
        <v>0</v>
      </c>
      <c r="CJ15" s="307">
        <v>0</v>
      </c>
      <c r="CK15" s="312">
        <v>0</v>
      </c>
      <c r="CL15" s="306">
        <v>0</v>
      </c>
      <c r="CM15" s="310">
        <v>0</v>
      </c>
      <c r="CN15" s="307">
        <v>0</v>
      </c>
      <c r="CO15" s="309">
        <v>0</v>
      </c>
      <c r="CP15" s="310">
        <v>1</v>
      </c>
      <c r="CQ15" s="310">
        <v>2</v>
      </c>
      <c r="CR15" s="310">
        <v>1</v>
      </c>
      <c r="CS15" s="310">
        <v>0</v>
      </c>
      <c r="CT15" s="310">
        <v>1</v>
      </c>
      <c r="CU15" s="307">
        <v>5</v>
      </c>
      <c r="CV15" s="312">
        <v>5</v>
      </c>
    </row>
    <row r="16" spans="1:100" ht="21" customHeight="1" x14ac:dyDescent="0.15">
      <c r="A16" s="291" t="s">
        <v>13</v>
      </c>
      <c r="B16" s="306">
        <v>0</v>
      </c>
      <c r="C16" s="307">
        <v>0</v>
      </c>
      <c r="D16" s="308">
        <v>0</v>
      </c>
      <c r="E16" s="309">
        <v>0</v>
      </c>
      <c r="F16" s="310">
        <v>0</v>
      </c>
      <c r="G16" s="310">
        <v>0</v>
      </c>
      <c r="H16" s="310">
        <v>0</v>
      </c>
      <c r="I16" s="310">
        <v>0</v>
      </c>
      <c r="J16" s="310">
        <v>0</v>
      </c>
      <c r="K16" s="311">
        <v>0</v>
      </c>
      <c r="L16" s="312">
        <v>0</v>
      </c>
      <c r="M16" s="306">
        <v>0</v>
      </c>
      <c r="N16" s="310">
        <v>0</v>
      </c>
      <c r="O16" s="307">
        <v>0</v>
      </c>
      <c r="P16" s="309">
        <v>0</v>
      </c>
      <c r="Q16" s="310">
        <v>0</v>
      </c>
      <c r="R16" s="310">
        <v>0</v>
      </c>
      <c r="S16" s="310">
        <v>0</v>
      </c>
      <c r="T16" s="310">
        <v>0</v>
      </c>
      <c r="U16" s="310">
        <v>0</v>
      </c>
      <c r="V16" s="307">
        <v>0</v>
      </c>
      <c r="W16" s="312">
        <v>0</v>
      </c>
      <c r="X16" s="306">
        <v>0</v>
      </c>
      <c r="Y16" s="310">
        <v>0</v>
      </c>
      <c r="Z16" s="307">
        <v>0</v>
      </c>
      <c r="AA16" s="309">
        <v>0</v>
      </c>
      <c r="AB16" s="310">
        <v>12</v>
      </c>
      <c r="AC16" s="310">
        <v>11</v>
      </c>
      <c r="AD16" s="310">
        <v>7</v>
      </c>
      <c r="AE16" s="310">
        <v>2</v>
      </c>
      <c r="AF16" s="310">
        <v>0</v>
      </c>
      <c r="AG16" s="307">
        <v>32</v>
      </c>
      <c r="AH16" s="312">
        <v>32</v>
      </c>
      <c r="AI16" s="306">
        <v>0</v>
      </c>
      <c r="AJ16" s="310">
        <v>0</v>
      </c>
      <c r="AK16" s="307">
        <v>0</v>
      </c>
      <c r="AL16" s="309">
        <v>0</v>
      </c>
      <c r="AM16" s="310">
        <v>0</v>
      </c>
      <c r="AN16" s="310">
        <v>0</v>
      </c>
      <c r="AO16" s="310">
        <v>0</v>
      </c>
      <c r="AP16" s="310">
        <v>0</v>
      </c>
      <c r="AQ16" s="310">
        <v>0</v>
      </c>
      <c r="AR16" s="307">
        <v>0</v>
      </c>
      <c r="AS16" s="312">
        <v>0</v>
      </c>
      <c r="AT16" s="306">
        <v>0</v>
      </c>
      <c r="AU16" s="310">
        <v>0</v>
      </c>
      <c r="AV16" s="307">
        <v>0</v>
      </c>
      <c r="AW16" s="309">
        <v>0</v>
      </c>
      <c r="AX16" s="310">
        <v>3</v>
      </c>
      <c r="AY16" s="310">
        <v>0</v>
      </c>
      <c r="AZ16" s="310">
        <v>0</v>
      </c>
      <c r="BA16" s="310">
        <v>0</v>
      </c>
      <c r="BB16" s="310">
        <v>0</v>
      </c>
      <c r="BC16" s="307">
        <v>3</v>
      </c>
      <c r="BD16" s="312">
        <v>3</v>
      </c>
      <c r="BE16" s="306">
        <v>0</v>
      </c>
      <c r="BF16" s="310">
        <v>0</v>
      </c>
      <c r="BG16" s="307">
        <v>0</v>
      </c>
      <c r="BH16" s="309">
        <v>0</v>
      </c>
      <c r="BI16" s="310">
        <v>0</v>
      </c>
      <c r="BJ16" s="310">
        <v>2</v>
      </c>
      <c r="BK16" s="310">
        <v>0</v>
      </c>
      <c r="BL16" s="310">
        <v>1</v>
      </c>
      <c r="BM16" s="310">
        <v>0</v>
      </c>
      <c r="BN16" s="311">
        <v>3</v>
      </c>
      <c r="BO16" s="312">
        <v>3</v>
      </c>
      <c r="BP16" s="306">
        <v>0</v>
      </c>
      <c r="BQ16" s="310">
        <v>0</v>
      </c>
      <c r="BR16" s="307">
        <v>0</v>
      </c>
      <c r="BS16" s="309">
        <v>0</v>
      </c>
      <c r="BT16" s="310">
        <v>0</v>
      </c>
      <c r="BU16" s="310">
        <v>1</v>
      </c>
      <c r="BV16" s="310">
        <v>1</v>
      </c>
      <c r="BW16" s="310">
        <v>0</v>
      </c>
      <c r="BX16" s="310">
        <v>1</v>
      </c>
      <c r="BY16" s="307">
        <v>3</v>
      </c>
      <c r="BZ16" s="312">
        <v>3</v>
      </c>
      <c r="CA16" s="306">
        <v>0</v>
      </c>
      <c r="CB16" s="310">
        <v>0</v>
      </c>
      <c r="CC16" s="307">
        <v>0</v>
      </c>
      <c r="CD16" s="309">
        <v>0</v>
      </c>
      <c r="CE16" s="310">
        <v>0</v>
      </c>
      <c r="CF16" s="310">
        <v>0</v>
      </c>
      <c r="CG16" s="310">
        <v>0</v>
      </c>
      <c r="CH16" s="310">
        <v>0</v>
      </c>
      <c r="CI16" s="310">
        <v>0</v>
      </c>
      <c r="CJ16" s="307">
        <v>0</v>
      </c>
      <c r="CK16" s="312">
        <v>0</v>
      </c>
      <c r="CL16" s="306">
        <v>0</v>
      </c>
      <c r="CM16" s="310">
        <v>0</v>
      </c>
      <c r="CN16" s="307">
        <v>0</v>
      </c>
      <c r="CO16" s="309">
        <v>0</v>
      </c>
      <c r="CP16" s="310">
        <v>0</v>
      </c>
      <c r="CQ16" s="310">
        <v>0</v>
      </c>
      <c r="CR16" s="310">
        <v>0</v>
      </c>
      <c r="CS16" s="310">
        <v>0</v>
      </c>
      <c r="CT16" s="310">
        <v>0</v>
      </c>
      <c r="CU16" s="307">
        <v>0</v>
      </c>
      <c r="CV16" s="312">
        <v>0</v>
      </c>
    </row>
    <row r="17" spans="1:100" ht="21" customHeight="1" x14ac:dyDescent="0.15">
      <c r="A17" s="291" t="s">
        <v>15</v>
      </c>
      <c r="B17" s="306">
        <v>0</v>
      </c>
      <c r="C17" s="307">
        <v>0</v>
      </c>
      <c r="D17" s="308">
        <v>0</v>
      </c>
      <c r="E17" s="309">
        <v>0</v>
      </c>
      <c r="F17" s="310">
        <v>0</v>
      </c>
      <c r="G17" s="310">
        <v>0</v>
      </c>
      <c r="H17" s="310">
        <v>0</v>
      </c>
      <c r="I17" s="310">
        <v>0</v>
      </c>
      <c r="J17" s="310">
        <v>0</v>
      </c>
      <c r="K17" s="311">
        <v>0</v>
      </c>
      <c r="L17" s="312">
        <v>0</v>
      </c>
      <c r="M17" s="306">
        <v>0</v>
      </c>
      <c r="N17" s="310">
        <v>0</v>
      </c>
      <c r="O17" s="307">
        <v>0</v>
      </c>
      <c r="P17" s="309">
        <v>0</v>
      </c>
      <c r="Q17" s="310">
        <v>0</v>
      </c>
      <c r="R17" s="310">
        <v>0</v>
      </c>
      <c r="S17" s="310">
        <v>0</v>
      </c>
      <c r="T17" s="310">
        <v>0</v>
      </c>
      <c r="U17" s="310">
        <v>0</v>
      </c>
      <c r="V17" s="307">
        <v>0</v>
      </c>
      <c r="W17" s="312">
        <v>0</v>
      </c>
      <c r="X17" s="306">
        <v>0</v>
      </c>
      <c r="Y17" s="310">
        <v>0</v>
      </c>
      <c r="Z17" s="307">
        <v>0</v>
      </c>
      <c r="AA17" s="309">
        <v>0</v>
      </c>
      <c r="AB17" s="310">
        <v>8</v>
      </c>
      <c r="AC17" s="310">
        <v>9</v>
      </c>
      <c r="AD17" s="310">
        <v>0</v>
      </c>
      <c r="AE17" s="310">
        <v>2</v>
      </c>
      <c r="AF17" s="310">
        <v>1</v>
      </c>
      <c r="AG17" s="307">
        <v>20</v>
      </c>
      <c r="AH17" s="312">
        <v>20</v>
      </c>
      <c r="AI17" s="306">
        <v>0</v>
      </c>
      <c r="AJ17" s="310">
        <v>0</v>
      </c>
      <c r="AK17" s="307">
        <v>0</v>
      </c>
      <c r="AL17" s="309">
        <v>0</v>
      </c>
      <c r="AM17" s="310">
        <v>0</v>
      </c>
      <c r="AN17" s="310">
        <v>0</v>
      </c>
      <c r="AO17" s="310">
        <v>0</v>
      </c>
      <c r="AP17" s="310">
        <v>0</v>
      </c>
      <c r="AQ17" s="310">
        <v>0</v>
      </c>
      <c r="AR17" s="307">
        <v>0</v>
      </c>
      <c r="AS17" s="312">
        <v>0</v>
      </c>
      <c r="AT17" s="306">
        <v>0</v>
      </c>
      <c r="AU17" s="310">
        <v>0</v>
      </c>
      <c r="AV17" s="307">
        <v>0</v>
      </c>
      <c r="AW17" s="309">
        <v>0</v>
      </c>
      <c r="AX17" s="310">
        <v>0</v>
      </c>
      <c r="AY17" s="310">
        <v>2</v>
      </c>
      <c r="AZ17" s="310">
        <v>0</v>
      </c>
      <c r="BA17" s="310">
        <v>0</v>
      </c>
      <c r="BB17" s="310">
        <v>0</v>
      </c>
      <c r="BC17" s="307">
        <v>2</v>
      </c>
      <c r="BD17" s="312">
        <v>2</v>
      </c>
      <c r="BE17" s="306">
        <v>0</v>
      </c>
      <c r="BF17" s="310">
        <v>0</v>
      </c>
      <c r="BG17" s="307">
        <v>0</v>
      </c>
      <c r="BH17" s="309">
        <v>0</v>
      </c>
      <c r="BI17" s="310">
        <v>0</v>
      </c>
      <c r="BJ17" s="310">
        <v>1</v>
      </c>
      <c r="BK17" s="310">
        <v>3</v>
      </c>
      <c r="BL17" s="310">
        <v>1</v>
      </c>
      <c r="BM17" s="310">
        <v>0</v>
      </c>
      <c r="BN17" s="311">
        <v>5</v>
      </c>
      <c r="BO17" s="312">
        <v>5</v>
      </c>
      <c r="BP17" s="306">
        <v>0</v>
      </c>
      <c r="BQ17" s="310">
        <v>0</v>
      </c>
      <c r="BR17" s="307">
        <v>0</v>
      </c>
      <c r="BS17" s="309">
        <v>0</v>
      </c>
      <c r="BT17" s="310">
        <v>0</v>
      </c>
      <c r="BU17" s="310">
        <v>0</v>
      </c>
      <c r="BV17" s="310">
        <v>0</v>
      </c>
      <c r="BW17" s="310">
        <v>0</v>
      </c>
      <c r="BX17" s="310">
        <v>0</v>
      </c>
      <c r="BY17" s="307">
        <v>0</v>
      </c>
      <c r="BZ17" s="312">
        <v>0</v>
      </c>
      <c r="CA17" s="306">
        <v>0</v>
      </c>
      <c r="CB17" s="310">
        <v>0</v>
      </c>
      <c r="CC17" s="307">
        <v>0</v>
      </c>
      <c r="CD17" s="309">
        <v>0</v>
      </c>
      <c r="CE17" s="310">
        <v>0</v>
      </c>
      <c r="CF17" s="310">
        <v>0</v>
      </c>
      <c r="CG17" s="310">
        <v>0</v>
      </c>
      <c r="CH17" s="310">
        <v>0</v>
      </c>
      <c r="CI17" s="310">
        <v>0</v>
      </c>
      <c r="CJ17" s="307">
        <v>0</v>
      </c>
      <c r="CK17" s="312">
        <v>0</v>
      </c>
      <c r="CL17" s="306">
        <v>0</v>
      </c>
      <c r="CM17" s="310">
        <v>0</v>
      </c>
      <c r="CN17" s="307">
        <v>0</v>
      </c>
      <c r="CO17" s="309">
        <v>0</v>
      </c>
      <c r="CP17" s="310">
        <v>0</v>
      </c>
      <c r="CQ17" s="310">
        <v>0</v>
      </c>
      <c r="CR17" s="310">
        <v>0</v>
      </c>
      <c r="CS17" s="310">
        <v>0</v>
      </c>
      <c r="CT17" s="310">
        <v>0</v>
      </c>
      <c r="CU17" s="307">
        <v>0</v>
      </c>
      <c r="CV17" s="312">
        <v>0</v>
      </c>
    </row>
    <row r="18" spans="1:100" ht="21" customHeight="1" x14ac:dyDescent="0.15">
      <c r="A18" s="291" t="s">
        <v>16</v>
      </c>
      <c r="B18" s="306">
        <v>0</v>
      </c>
      <c r="C18" s="307">
        <v>0</v>
      </c>
      <c r="D18" s="308">
        <v>0</v>
      </c>
      <c r="E18" s="309">
        <v>0</v>
      </c>
      <c r="F18" s="310">
        <v>0</v>
      </c>
      <c r="G18" s="310">
        <v>1</v>
      </c>
      <c r="H18" s="310">
        <v>0</v>
      </c>
      <c r="I18" s="310">
        <v>1</v>
      </c>
      <c r="J18" s="310">
        <v>0</v>
      </c>
      <c r="K18" s="311">
        <v>2</v>
      </c>
      <c r="L18" s="312">
        <v>2</v>
      </c>
      <c r="M18" s="306">
        <v>0</v>
      </c>
      <c r="N18" s="310">
        <v>0</v>
      </c>
      <c r="O18" s="307">
        <v>0</v>
      </c>
      <c r="P18" s="309">
        <v>0</v>
      </c>
      <c r="Q18" s="310">
        <v>0</v>
      </c>
      <c r="R18" s="310">
        <v>0</v>
      </c>
      <c r="S18" s="310">
        <v>1</v>
      </c>
      <c r="T18" s="310">
        <v>0</v>
      </c>
      <c r="U18" s="310">
        <v>0</v>
      </c>
      <c r="V18" s="307">
        <v>1</v>
      </c>
      <c r="W18" s="312">
        <v>1</v>
      </c>
      <c r="X18" s="306">
        <v>0</v>
      </c>
      <c r="Y18" s="310">
        <v>0</v>
      </c>
      <c r="Z18" s="307">
        <v>0</v>
      </c>
      <c r="AA18" s="309">
        <v>0</v>
      </c>
      <c r="AB18" s="310">
        <v>9</v>
      </c>
      <c r="AC18" s="310">
        <v>10</v>
      </c>
      <c r="AD18" s="310">
        <v>3</v>
      </c>
      <c r="AE18" s="310">
        <v>2</v>
      </c>
      <c r="AF18" s="310">
        <v>0</v>
      </c>
      <c r="AG18" s="307">
        <v>24</v>
      </c>
      <c r="AH18" s="312">
        <v>24</v>
      </c>
      <c r="AI18" s="306">
        <v>0</v>
      </c>
      <c r="AJ18" s="310">
        <v>0</v>
      </c>
      <c r="AK18" s="307">
        <v>0</v>
      </c>
      <c r="AL18" s="309">
        <v>0</v>
      </c>
      <c r="AM18" s="310">
        <v>0</v>
      </c>
      <c r="AN18" s="310">
        <v>0</v>
      </c>
      <c r="AO18" s="310">
        <v>1</v>
      </c>
      <c r="AP18" s="310">
        <v>0</v>
      </c>
      <c r="AQ18" s="310">
        <v>1</v>
      </c>
      <c r="AR18" s="307">
        <v>2</v>
      </c>
      <c r="AS18" s="312">
        <v>2</v>
      </c>
      <c r="AT18" s="306">
        <v>0</v>
      </c>
      <c r="AU18" s="310">
        <v>0</v>
      </c>
      <c r="AV18" s="307">
        <v>0</v>
      </c>
      <c r="AW18" s="309">
        <v>0</v>
      </c>
      <c r="AX18" s="310">
        <v>0</v>
      </c>
      <c r="AY18" s="310">
        <v>0</v>
      </c>
      <c r="AZ18" s="310">
        <v>0</v>
      </c>
      <c r="BA18" s="310">
        <v>0</v>
      </c>
      <c r="BB18" s="310">
        <v>1</v>
      </c>
      <c r="BC18" s="307">
        <v>1</v>
      </c>
      <c r="BD18" s="312">
        <v>1</v>
      </c>
      <c r="BE18" s="306">
        <v>0</v>
      </c>
      <c r="BF18" s="310">
        <v>0</v>
      </c>
      <c r="BG18" s="307">
        <v>0</v>
      </c>
      <c r="BH18" s="309">
        <v>0</v>
      </c>
      <c r="BI18" s="310">
        <v>0</v>
      </c>
      <c r="BJ18" s="310">
        <v>0</v>
      </c>
      <c r="BK18" s="310">
        <v>1</v>
      </c>
      <c r="BL18" s="310">
        <v>1</v>
      </c>
      <c r="BM18" s="310">
        <v>3</v>
      </c>
      <c r="BN18" s="311">
        <v>5</v>
      </c>
      <c r="BO18" s="312">
        <v>5</v>
      </c>
      <c r="BP18" s="306">
        <v>0</v>
      </c>
      <c r="BQ18" s="310">
        <v>0</v>
      </c>
      <c r="BR18" s="307">
        <v>0</v>
      </c>
      <c r="BS18" s="309">
        <v>0</v>
      </c>
      <c r="BT18" s="310">
        <v>0</v>
      </c>
      <c r="BU18" s="310">
        <v>0</v>
      </c>
      <c r="BV18" s="310">
        <v>0</v>
      </c>
      <c r="BW18" s="310">
        <v>0</v>
      </c>
      <c r="BX18" s="310">
        <v>0</v>
      </c>
      <c r="BY18" s="307">
        <v>0</v>
      </c>
      <c r="BZ18" s="312">
        <v>0</v>
      </c>
      <c r="CA18" s="306">
        <v>0</v>
      </c>
      <c r="CB18" s="310">
        <v>0</v>
      </c>
      <c r="CC18" s="307">
        <v>0</v>
      </c>
      <c r="CD18" s="309">
        <v>0</v>
      </c>
      <c r="CE18" s="310">
        <v>0</v>
      </c>
      <c r="CF18" s="310">
        <v>0</v>
      </c>
      <c r="CG18" s="310">
        <v>0</v>
      </c>
      <c r="CH18" s="310">
        <v>0</v>
      </c>
      <c r="CI18" s="310">
        <v>1</v>
      </c>
      <c r="CJ18" s="307">
        <v>1</v>
      </c>
      <c r="CK18" s="312">
        <v>1</v>
      </c>
      <c r="CL18" s="306">
        <v>0</v>
      </c>
      <c r="CM18" s="310">
        <v>0</v>
      </c>
      <c r="CN18" s="307">
        <v>0</v>
      </c>
      <c r="CO18" s="309">
        <v>0</v>
      </c>
      <c r="CP18" s="310">
        <v>0</v>
      </c>
      <c r="CQ18" s="310">
        <v>0</v>
      </c>
      <c r="CR18" s="310">
        <v>0</v>
      </c>
      <c r="CS18" s="310">
        <v>0</v>
      </c>
      <c r="CT18" s="310">
        <v>0</v>
      </c>
      <c r="CU18" s="307">
        <v>0</v>
      </c>
      <c r="CV18" s="312">
        <v>0</v>
      </c>
    </row>
    <row r="19" spans="1:100" ht="21" customHeight="1" x14ac:dyDescent="0.15">
      <c r="A19" s="291" t="s">
        <v>17</v>
      </c>
      <c r="B19" s="306">
        <v>0</v>
      </c>
      <c r="C19" s="307">
        <v>0</v>
      </c>
      <c r="D19" s="308">
        <v>0</v>
      </c>
      <c r="E19" s="309">
        <v>0</v>
      </c>
      <c r="F19" s="310">
        <v>0</v>
      </c>
      <c r="G19" s="310">
        <v>0</v>
      </c>
      <c r="H19" s="310">
        <v>0</v>
      </c>
      <c r="I19" s="310">
        <v>0</v>
      </c>
      <c r="J19" s="310">
        <v>0</v>
      </c>
      <c r="K19" s="311">
        <v>0</v>
      </c>
      <c r="L19" s="312">
        <v>0</v>
      </c>
      <c r="M19" s="306">
        <v>0</v>
      </c>
      <c r="N19" s="310">
        <v>0</v>
      </c>
      <c r="O19" s="307">
        <v>0</v>
      </c>
      <c r="P19" s="309">
        <v>0</v>
      </c>
      <c r="Q19" s="310">
        <v>0</v>
      </c>
      <c r="R19" s="310">
        <v>0</v>
      </c>
      <c r="S19" s="310">
        <v>0</v>
      </c>
      <c r="T19" s="310">
        <v>0</v>
      </c>
      <c r="U19" s="310">
        <v>0</v>
      </c>
      <c r="V19" s="307">
        <v>0</v>
      </c>
      <c r="W19" s="312">
        <v>0</v>
      </c>
      <c r="X19" s="306">
        <v>0</v>
      </c>
      <c r="Y19" s="310">
        <v>0</v>
      </c>
      <c r="Z19" s="307">
        <v>0</v>
      </c>
      <c r="AA19" s="309">
        <v>0</v>
      </c>
      <c r="AB19" s="310">
        <v>10</v>
      </c>
      <c r="AC19" s="310">
        <v>12</v>
      </c>
      <c r="AD19" s="310">
        <v>6</v>
      </c>
      <c r="AE19" s="310">
        <v>5</v>
      </c>
      <c r="AF19" s="310">
        <v>2</v>
      </c>
      <c r="AG19" s="307">
        <v>35</v>
      </c>
      <c r="AH19" s="312">
        <v>35</v>
      </c>
      <c r="AI19" s="306">
        <v>0</v>
      </c>
      <c r="AJ19" s="310">
        <v>0</v>
      </c>
      <c r="AK19" s="307">
        <v>0</v>
      </c>
      <c r="AL19" s="309">
        <v>0</v>
      </c>
      <c r="AM19" s="310">
        <v>1</v>
      </c>
      <c r="AN19" s="310">
        <v>0</v>
      </c>
      <c r="AO19" s="310">
        <v>0</v>
      </c>
      <c r="AP19" s="310">
        <v>1</v>
      </c>
      <c r="AQ19" s="310">
        <v>0</v>
      </c>
      <c r="AR19" s="307">
        <v>2</v>
      </c>
      <c r="AS19" s="312">
        <v>2</v>
      </c>
      <c r="AT19" s="306">
        <v>0</v>
      </c>
      <c r="AU19" s="310">
        <v>0</v>
      </c>
      <c r="AV19" s="307">
        <v>0</v>
      </c>
      <c r="AW19" s="309">
        <v>0</v>
      </c>
      <c r="AX19" s="310">
        <v>0</v>
      </c>
      <c r="AY19" s="310">
        <v>3</v>
      </c>
      <c r="AZ19" s="310">
        <v>0</v>
      </c>
      <c r="BA19" s="310">
        <v>0</v>
      </c>
      <c r="BB19" s="310">
        <v>0</v>
      </c>
      <c r="BC19" s="307">
        <v>3</v>
      </c>
      <c r="BD19" s="312">
        <v>3</v>
      </c>
      <c r="BE19" s="306">
        <v>0</v>
      </c>
      <c r="BF19" s="310">
        <v>0</v>
      </c>
      <c r="BG19" s="307">
        <v>0</v>
      </c>
      <c r="BH19" s="309">
        <v>0</v>
      </c>
      <c r="BI19" s="310">
        <v>3</v>
      </c>
      <c r="BJ19" s="310">
        <v>2</v>
      </c>
      <c r="BK19" s="310">
        <v>4</v>
      </c>
      <c r="BL19" s="310">
        <v>4</v>
      </c>
      <c r="BM19" s="310">
        <v>2</v>
      </c>
      <c r="BN19" s="311">
        <v>15</v>
      </c>
      <c r="BO19" s="312">
        <v>15</v>
      </c>
      <c r="BP19" s="306">
        <v>0</v>
      </c>
      <c r="BQ19" s="310">
        <v>0</v>
      </c>
      <c r="BR19" s="307">
        <v>0</v>
      </c>
      <c r="BS19" s="309">
        <v>0</v>
      </c>
      <c r="BT19" s="310">
        <v>0</v>
      </c>
      <c r="BU19" s="310">
        <v>0</v>
      </c>
      <c r="BV19" s="310">
        <v>0</v>
      </c>
      <c r="BW19" s="310">
        <v>0</v>
      </c>
      <c r="BX19" s="310">
        <v>0</v>
      </c>
      <c r="BY19" s="307">
        <v>0</v>
      </c>
      <c r="BZ19" s="312">
        <v>0</v>
      </c>
      <c r="CA19" s="306">
        <v>0</v>
      </c>
      <c r="CB19" s="310">
        <v>0</v>
      </c>
      <c r="CC19" s="307">
        <v>0</v>
      </c>
      <c r="CD19" s="309">
        <v>0</v>
      </c>
      <c r="CE19" s="310">
        <v>0</v>
      </c>
      <c r="CF19" s="310">
        <v>0</v>
      </c>
      <c r="CG19" s="310">
        <v>2</v>
      </c>
      <c r="CH19" s="310">
        <v>3</v>
      </c>
      <c r="CI19" s="310">
        <v>0</v>
      </c>
      <c r="CJ19" s="307">
        <v>5</v>
      </c>
      <c r="CK19" s="312">
        <v>5</v>
      </c>
      <c r="CL19" s="306">
        <v>0</v>
      </c>
      <c r="CM19" s="310">
        <v>0</v>
      </c>
      <c r="CN19" s="307">
        <v>0</v>
      </c>
      <c r="CO19" s="309">
        <v>0</v>
      </c>
      <c r="CP19" s="310">
        <v>0</v>
      </c>
      <c r="CQ19" s="310">
        <v>0</v>
      </c>
      <c r="CR19" s="310">
        <v>0</v>
      </c>
      <c r="CS19" s="310">
        <v>0</v>
      </c>
      <c r="CT19" s="310">
        <v>0</v>
      </c>
      <c r="CU19" s="307">
        <v>0</v>
      </c>
      <c r="CV19" s="312">
        <v>0</v>
      </c>
    </row>
    <row r="20" spans="1:100" ht="21" customHeight="1" x14ac:dyDescent="0.15">
      <c r="A20" s="291" t="s">
        <v>18</v>
      </c>
      <c r="B20" s="306">
        <v>0</v>
      </c>
      <c r="C20" s="307">
        <v>0</v>
      </c>
      <c r="D20" s="308">
        <v>0</v>
      </c>
      <c r="E20" s="309">
        <v>0</v>
      </c>
      <c r="F20" s="310">
        <v>1</v>
      </c>
      <c r="G20" s="310">
        <v>0</v>
      </c>
      <c r="H20" s="310">
        <v>0</v>
      </c>
      <c r="I20" s="310">
        <v>0</v>
      </c>
      <c r="J20" s="310">
        <v>1</v>
      </c>
      <c r="K20" s="311">
        <v>2</v>
      </c>
      <c r="L20" s="312">
        <v>2</v>
      </c>
      <c r="M20" s="306">
        <v>0</v>
      </c>
      <c r="N20" s="310">
        <v>0</v>
      </c>
      <c r="O20" s="307">
        <v>0</v>
      </c>
      <c r="P20" s="309">
        <v>0</v>
      </c>
      <c r="Q20" s="310">
        <v>0</v>
      </c>
      <c r="R20" s="310">
        <v>0</v>
      </c>
      <c r="S20" s="310">
        <v>0</v>
      </c>
      <c r="T20" s="310">
        <v>0</v>
      </c>
      <c r="U20" s="310">
        <v>0</v>
      </c>
      <c r="V20" s="307">
        <v>0</v>
      </c>
      <c r="W20" s="312">
        <v>0</v>
      </c>
      <c r="X20" s="306">
        <v>0</v>
      </c>
      <c r="Y20" s="310">
        <v>0</v>
      </c>
      <c r="Z20" s="307">
        <v>0</v>
      </c>
      <c r="AA20" s="309">
        <v>0</v>
      </c>
      <c r="AB20" s="310">
        <v>23</v>
      </c>
      <c r="AC20" s="310">
        <v>9</v>
      </c>
      <c r="AD20" s="310">
        <v>2</v>
      </c>
      <c r="AE20" s="310">
        <v>1</v>
      </c>
      <c r="AF20" s="310">
        <v>0</v>
      </c>
      <c r="AG20" s="307">
        <v>35</v>
      </c>
      <c r="AH20" s="312">
        <v>35</v>
      </c>
      <c r="AI20" s="306">
        <v>0</v>
      </c>
      <c r="AJ20" s="310">
        <v>0</v>
      </c>
      <c r="AK20" s="307">
        <v>0</v>
      </c>
      <c r="AL20" s="309">
        <v>0</v>
      </c>
      <c r="AM20" s="310">
        <v>0</v>
      </c>
      <c r="AN20" s="310">
        <v>1</v>
      </c>
      <c r="AO20" s="310">
        <v>1</v>
      </c>
      <c r="AP20" s="310">
        <v>0</v>
      </c>
      <c r="AQ20" s="310">
        <v>0</v>
      </c>
      <c r="AR20" s="307">
        <v>2</v>
      </c>
      <c r="AS20" s="312">
        <v>2</v>
      </c>
      <c r="AT20" s="306">
        <v>1</v>
      </c>
      <c r="AU20" s="310">
        <v>0</v>
      </c>
      <c r="AV20" s="307">
        <v>1</v>
      </c>
      <c r="AW20" s="309">
        <v>0</v>
      </c>
      <c r="AX20" s="310">
        <v>1</v>
      </c>
      <c r="AY20" s="310">
        <v>2</v>
      </c>
      <c r="AZ20" s="310">
        <v>0</v>
      </c>
      <c r="BA20" s="310">
        <v>0</v>
      </c>
      <c r="BB20" s="310">
        <v>0</v>
      </c>
      <c r="BC20" s="307">
        <v>3</v>
      </c>
      <c r="BD20" s="312">
        <v>4</v>
      </c>
      <c r="BE20" s="306">
        <v>0</v>
      </c>
      <c r="BF20" s="310">
        <v>0</v>
      </c>
      <c r="BG20" s="307">
        <v>0</v>
      </c>
      <c r="BH20" s="309">
        <v>0</v>
      </c>
      <c r="BI20" s="310">
        <v>1</v>
      </c>
      <c r="BJ20" s="310">
        <v>3</v>
      </c>
      <c r="BK20" s="310">
        <v>3</v>
      </c>
      <c r="BL20" s="310">
        <v>3</v>
      </c>
      <c r="BM20" s="310">
        <v>3</v>
      </c>
      <c r="BN20" s="311">
        <v>13</v>
      </c>
      <c r="BO20" s="312">
        <v>13</v>
      </c>
      <c r="BP20" s="306">
        <v>0</v>
      </c>
      <c r="BQ20" s="310">
        <v>0</v>
      </c>
      <c r="BR20" s="307">
        <v>0</v>
      </c>
      <c r="BS20" s="309">
        <v>0</v>
      </c>
      <c r="BT20" s="310">
        <v>0</v>
      </c>
      <c r="BU20" s="310">
        <v>0</v>
      </c>
      <c r="BV20" s="310">
        <v>0</v>
      </c>
      <c r="BW20" s="310">
        <v>0</v>
      </c>
      <c r="BX20" s="310">
        <v>0</v>
      </c>
      <c r="BY20" s="307">
        <v>0</v>
      </c>
      <c r="BZ20" s="312">
        <v>0</v>
      </c>
      <c r="CA20" s="306">
        <v>0</v>
      </c>
      <c r="CB20" s="310">
        <v>0</v>
      </c>
      <c r="CC20" s="307">
        <v>0</v>
      </c>
      <c r="CD20" s="309">
        <v>0</v>
      </c>
      <c r="CE20" s="310">
        <v>0</v>
      </c>
      <c r="CF20" s="310">
        <v>0</v>
      </c>
      <c r="CG20" s="310">
        <v>0</v>
      </c>
      <c r="CH20" s="310">
        <v>0</v>
      </c>
      <c r="CI20" s="310">
        <v>1</v>
      </c>
      <c r="CJ20" s="307">
        <v>1</v>
      </c>
      <c r="CK20" s="312">
        <v>1</v>
      </c>
      <c r="CL20" s="306">
        <v>0</v>
      </c>
      <c r="CM20" s="310">
        <v>0</v>
      </c>
      <c r="CN20" s="307">
        <v>0</v>
      </c>
      <c r="CO20" s="309">
        <v>0</v>
      </c>
      <c r="CP20" s="310">
        <v>1</v>
      </c>
      <c r="CQ20" s="310">
        <v>0</v>
      </c>
      <c r="CR20" s="310">
        <v>0</v>
      </c>
      <c r="CS20" s="310">
        <v>1</v>
      </c>
      <c r="CT20" s="310">
        <v>1</v>
      </c>
      <c r="CU20" s="307">
        <v>3</v>
      </c>
      <c r="CV20" s="312">
        <v>3</v>
      </c>
    </row>
    <row r="21" spans="1:100" ht="21" customHeight="1" x14ac:dyDescent="0.15">
      <c r="A21" s="291" t="s">
        <v>19</v>
      </c>
      <c r="B21" s="306">
        <v>0</v>
      </c>
      <c r="C21" s="307">
        <v>0</v>
      </c>
      <c r="D21" s="308">
        <v>0</v>
      </c>
      <c r="E21" s="309">
        <v>0</v>
      </c>
      <c r="F21" s="310">
        <v>0</v>
      </c>
      <c r="G21" s="310">
        <v>0</v>
      </c>
      <c r="H21" s="310">
        <v>0</v>
      </c>
      <c r="I21" s="310">
        <v>0</v>
      </c>
      <c r="J21" s="310">
        <v>0</v>
      </c>
      <c r="K21" s="311">
        <v>0</v>
      </c>
      <c r="L21" s="312">
        <v>0</v>
      </c>
      <c r="M21" s="306">
        <v>0</v>
      </c>
      <c r="N21" s="310">
        <v>0</v>
      </c>
      <c r="O21" s="307">
        <v>0</v>
      </c>
      <c r="P21" s="309">
        <v>0</v>
      </c>
      <c r="Q21" s="310">
        <v>0</v>
      </c>
      <c r="R21" s="310">
        <v>1</v>
      </c>
      <c r="S21" s="310">
        <v>0</v>
      </c>
      <c r="T21" s="310">
        <v>0</v>
      </c>
      <c r="U21" s="310">
        <v>0</v>
      </c>
      <c r="V21" s="307">
        <v>1</v>
      </c>
      <c r="W21" s="312">
        <v>1</v>
      </c>
      <c r="X21" s="306">
        <v>0</v>
      </c>
      <c r="Y21" s="310">
        <v>0</v>
      </c>
      <c r="Z21" s="307">
        <v>0</v>
      </c>
      <c r="AA21" s="309">
        <v>0</v>
      </c>
      <c r="AB21" s="310">
        <v>2</v>
      </c>
      <c r="AC21" s="310">
        <v>3</v>
      </c>
      <c r="AD21" s="310">
        <v>3</v>
      </c>
      <c r="AE21" s="310">
        <v>0</v>
      </c>
      <c r="AF21" s="310">
        <v>0</v>
      </c>
      <c r="AG21" s="307">
        <v>8</v>
      </c>
      <c r="AH21" s="312">
        <v>8</v>
      </c>
      <c r="AI21" s="306">
        <v>0</v>
      </c>
      <c r="AJ21" s="310">
        <v>0</v>
      </c>
      <c r="AK21" s="307">
        <v>0</v>
      </c>
      <c r="AL21" s="309">
        <v>0</v>
      </c>
      <c r="AM21" s="310">
        <v>0</v>
      </c>
      <c r="AN21" s="310">
        <v>2</v>
      </c>
      <c r="AO21" s="310">
        <v>0</v>
      </c>
      <c r="AP21" s="310">
        <v>0</v>
      </c>
      <c r="AQ21" s="310">
        <v>0</v>
      </c>
      <c r="AR21" s="307">
        <v>2</v>
      </c>
      <c r="AS21" s="312">
        <v>2</v>
      </c>
      <c r="AT21" s="306">
        <v>0</v>
      </c>
      <c r="AU21" s="310">
        <v>0</v>
      </c>
      <c r="AV21" s="307">
        <v>0</v>
      </c>
      <c r="AW21" s="309">
        <v>0</v>
      </c>
      <c r="AX21" s="310">
        <v>0</v>
      </c>
      <c r="AY21" s="310">
        <v>3</v>
      </c>
      <c r="AZ21" s="310">
        <v>0</v>
      </c>
      <c r="BA21" s="310">
        <v>1</v>
      </c>
      <c r="BB21" s="310">
        <v>2</v>
      </c>
      <c r="BC21" s="307">
        <v>6</v>
      </c>
      <c r="BD21" s="312">
        <v>6</v>
      </c>
      <c r="BE21" s="306">
        <v>0</v>
      </c>
      <c r="BF21" s="310">
        <v>0</v>
      </c>
      <c r="BG21" s="307">
        <v>0</v>
      </c>
      <c r="BH21" s="309">
        <v>0</v>
      </c>
      <c r="BI21" s="310">
        <v>0</v>
      </c>
      <c r="BJ21" s="310">
        <v>1</v>
      </c>
      <c r="BK21" s="310">
        <v>0</v>
      </c>
      <c r="BL21" s="310">
        <v>0</v>
      </c>
      <c r="BM21" s="310">
        <v>3</v>
      </c>
      <c r="BN21" s="311">
        <v>4</v>
      </c>
      <c r="BO21" s="312">
        <v>4</v>
      </c>
      <c r="BP21" s="306">
        <v>0</v>
      </c>
      <c r="BQ21" s="310">
        <v>0</v>
      </c>
      <c r="BR21" s="307">
        <v>0</v>
      </c>
      <c r="BS21" s="309">
        <v>0</v>
      </c>
      <c r="BT21" s="310">
        <v>0</v>
      </c>
      <c r="BU21" s="310">
        <v>0</v>
      </c>
      <c r="BV21" s="310">
        <v>0</v>
      </c>
      <c r="BW21" s="310">
        <v>0</v>
      </c>
      <c r="BX21" s="310">
        <v>0</v>
      </c>
      <c r="BY21" s="307">
        <v>0</v>
      </c>
      <c r="BZ21" s="312">
        <v>0</v>
      </c>
      <c r="CA21" s="306">
        <v>0</v>
      </c>
      <c r="CB21" s="310">
        <v>0</v>
      </c>
      <c r="CC21" s="307">
        <v>0</v>
      </c>
      <c r="CD21" s="309">
        <v>0</v>
      </c>
      <c r="CE21" s="310">
        <v>0</v>
      </c>
      <c r="CF21" s="310">
        <v>0</v>
      </c>
      <c r="CG21" s="310">
        <v>0</v>
      </c>
      <c r="CH21" s="310">
        <v>0</v>
      </c>
      <c r="CI21" s="310">
        <v>0</v>
      </c>
      <c r="CJ21" s="307">
        <v>0</v>
      </c>
      <c r="CK21" s="312">
        <v>0</v>
      </c>
      <c r="CL21" s="306">
        <v>0</v>
      </c>
      <c r="CM21" s="310">
        <v>0</v>
      </c>
      <c r="CN21" s="307">
        <v>0</v>
      </c>
      <c r="CO21" s="309">
        <v>0</v>
      </c>
      <c r="CP21" s="310">
        <v>0</v>
      </c>
      <c r="CQ21" s="310">
        <v>0</v>
      </c>
      <c r="CR21" s="310">
        <v>0</v>
      </c>
      <c r="CS21" s="310">
        <v>0</v>
      </c>
      <c r="CT21" s="310">
        <v>1</v>
      </c>
      <c r="CU21" s="307">
        <v>1</v>
      </c>
      <c r="CV21" s="312">
        <v>1</v>
      </c>
    </row>
    <row r="22" spans="1:100" ht="21" customHeight="1" x14ac:dyDescent="0.15">
      <c r="A22" s="291" t="s">
        <v>20</v>
      </c>
      <c r="B22" s="306">
        <v>0</v>
      </c>
      <c r="C22" s="307">
        <v>0</v>
      </c>
      <c r="D22" s="308">
        <v>0</v>
      </c>
      <c r="E22" s="309">
        <v>0</v>
      </c>
      <c r="F22" s="310">
        <v>0</v>
      </c>
      <c r="G22" s="310">
        <v>0</v>
      </c>
      <c r="H22" s="310">
        <v>0</v>
      </c>
      <c r="I22" s="310">
        <v>0</v>
      </c>
      <c r="J22" s="310">
        <v>0</v>
      </c>
      <c r="K22" s="311">
        <v>0</v>
      </c>
      <c r="L22" s="312">
        <v>0</v>
      </c>
      <c r="M22" s="306">
        <v>0</v>
      </c>
      <c r="N22" s="310">
        <v>0</v>
      </c>
      <c r="O22" s="307">
        <v>0</v>
      </c>
      <c r="P22" s="309">
        <v>0</v>
      </c>
      <c r="Q22" s="310">
        <v>0</v>
      </c>
      <c r="R22" s="310">
        <v>0</v>
      </c>
      <c r="S22" s="310">
        <v>0</v>
      </c>
      <c r="T22" s="310">
        <v>0</v>
      </c>
      <c r="U22" s="310">
        <v>0</v>
      </c>
      <c r="V22" s="307">
        <v>0</v>
      </c>
      <c r="W22" s="312">
        <v>0</v>
      </c>
      <c r="X22" s="306">
        <v>0</v>
      </c>
      <c r="Y22" s="310">
        <v>0</v>
      </c>
      <c r="Z22" s="307">
        <v>0</v>
      </c>
      <c r="AA22" s="309">
        <v>0</v>
      </c>
      <c r="AB22" s="310">
        <v>12</v>
      </c>
      <c r="AC22" s="310">
        <v>5</v>
      </c>
      <c r="AD22" s="310">
        <v>2</v>
      </c>
      <c r="AE22" s="310">
        <v>0</v>
      </c>
      <c r="AF22" s="310">
        <v>1</v>
      </c>
      <c r="AG22" s="307">
        <v>20</v>
      </c>
      <c r="AH22" s="312">
        <v>20</v>
      </c>
      <c r="AI22" s="306">
        <v>0</v>
      </c>
      <c r="AJ22" s="310">
        <v>0</v>
      </c>
      <c r="AK22" s="307">
        <v>0</v>
      </c>
      <c r="AL22" s="309">
        <v>0</v>
      </c>
      <c r="AM22" s="310">
        <v>0</v>
      </c>
      <c r="AN22" s="310">
        <v>0</v>
      </c>
      <c r="AO22" s="310">
        <v>0</v>
      </c>
      <c r="AP22" s="310">
        <v>0</v>
      </c>
      <c r="AQ22" s="310">
        <v>0</v>
      </c>
      <c r="AR22" s="307">
        <v>0</v>
      </c>
      <c r="AS22" s="312">
        <v>0</v>
      </c>
      <c r="AT22" s="306">
        <v>0</v>
      </c>
      <c r="AU22" s="310">
        <v>0</v>
      </c>
      <c r="AV22" s="307">
        <v>0</v>
      </c>
      <c r="AW22" s="309">
        <v>0</v>
      </c>
      <c r="AX22" s="310">
        <v>1</v>
      </c>
      <c r="AY22" s="310">
        <v>0</v>
      </c>
      <c r="AZ22" s="310">
        <v>1</v>
      </c>
      <c r="BA22" s="310">
        <v>0</v>
      </c>
      <c r="BB22" s="310">
        <v>0</v>
      </c>
      <c r="BC22" s="307">
        <v>2</v>
      </c>
      <c r="BD22" s="312">
        <v>2</v>
      </c>
      <c r="BE22" s="306">
        <v>0</v>
      </c>
      <c r="BF22" s="310">
        <v>0</v>
      </c>
      <c r="BG22" s="307">
        <v>0</v>
      </c>
      <c r="BH22" s="309">
        <v>0</v>
      </c>
      <c r="BI22" s="310">
        <v>1</v>
      </c>
      <c r="BJ22" s="310">
        <v>1</v>
      </c>
      <c r="BK22" s="310">
        <v>2</v>
      </c>
      <c r="BL22" s="310">
        <v>0</v>
      </c>
      <c r="BM22" s="310">
        <v>0</v>
      </c>
      <c r="BN22" s="311">
        <v>4</v>
      </c>
      <c r="BO22" s="312">
        <v>4</v>
      </c>
      <c r="BP22" s="306">
        <v>0</v>
      </c>
      <c r="BQ22" s="310">
        <v>0</v>
      </c>
      <c r="BR22" s="307">
        <v>0</v>
      </c>
      <c r="BS22" s="309">
        <v>0</v>
      </c>
      <c r="BT22" s="310">
        <v>0</v>
      </c>
      <c r="BU22" s="310">
        <v>0</v>
      </c>
      <c r="BV22" s="310">
        <v>0</v>
      </c>
      <c r="BW22" s="310">
        <v>0</v>
      </c>
      <c r="BX22" s="310">
        <v>0</v>
      </c>
      <c r="BY22" s="307">
        <v>0</v>
      </c>
      <c r="BZ22" s="312">
        <v>0</v>
      </c>
      <c r="CA22" s="306">
        <v>0</v>
      </c>
      <c r="CB22" s="310">
        <v>0</v>
      </c>
      <c r="CC22" s="307">
        <v>0</v>
      </c>
      <c r="CD22" s="309">
        <v>0</v>
      </c>
      <c r="CE22" s="310">
        <v>0</v>
      </c>
      <c r="CF22" s="310">
        <v>0</v>
      </c>
      <c r="CG22" s="310">
        <v>0</v>
      </c>
      <c r="CH22" s="310">
        <v>0</v>
      </c>
      <c r="CI22" s="310">
        <v>0</v>
      </c>
      <c r="CJ22" s="307">
        <v>0</v>
      </c>
      <c r="CK22" s="312">
        <v>0</v>
      </c>
      <c r="CL22" s="306">
        <v>0</v>
      </c>
      <c r="CM22" s="310">
        <v>0</v>
      </c>
      <c r="CN22" s="307">
        <v>0</v>
      </c>
      <c r="CO22" s="309">
        <v>0</v>
      </c>
      <c r="CP22" s="310">
        <v>0</v>
      </c>
      <c r="CQ22" s="310">
        <v>0</v>
      </c>
      <c r="CR22" s="310">
        <v>0</v>
      </c>
      <c r="CS22" s="310">
        <v>0</v>
      </c>
      <c r="CT22" s="310">
        <v>0</v>
      </c>
      <c r="CU22" s="307">
        <v>0</v>
      </c>
      <c r="CV22" s="312">
        <v>0</v>
      </c>
    </row>
    <row r="23" spans="1:100" ht="21" customHeight="1" x14ac:dyDescent="0.15">
      <c r="A23" s="291" t="s">
        <v>21</v>
      </c>
      <c r="B23" s="306">
        <v>0</v>
      </c>
      <c r="C23" s="307">
        <v>0</v>
      </c>
      <c r="D23" s="308">
        <v>0</v>
      </c>
      <c r="E23" s="309">
        <v>0</v>
      </c>
      <c r="F23" s="310">
        <v>0</v>
      </c>
      <c r="G23" s="310">
        <v>0</v>
      </c>
      <c r="H23" s="310">
        <v>0</v>
      </c>
      <c r="I23" s="310">
        <v>0</v>
      </c>
      <c r="J23" s="310">
        <v>0</v>
      </c>
      <c r="K23" s="311">
        <v>0</v>
      </c>
      <c r="L23" s="312">
        <v>0</v>
      </c>
      <c r="M23" s="306">
        <v>0</v>
      </c>
      <c r="N23" s="310">
        <v>0</v>
      </c>
      <c r="O23" s="307">
        <v>0</v>
      </c>
      <c r="P23" s="309">
        <v>0</v>
      </c>
      <c r="Q23" s="310">
        <v>0</v>
      </c>
      <c r="R23" s="310">
        <v>0</v>
      </c>
      <c r="S23" s="310">
        <v>0</v>
      </c>
      <c r="T23" s="310">
        <v>0</v>
      </c>
      <c r="U23" s="310">
        <v>0</v>
      </c>
      <c r="V23" s="307">
        <v>0</v>
      </c>
      <c r="W23" s="312">
        <v>0</v>
      </c>
      <c r="X23" s="306">
        <v>0</v>
      </c>
      <c r="Y23" s="310">
        <v>0</v>
      </c>
      <c r="Z23" s="307">
        <v>0</v>
      </c>
      <c r="AA23" s="309">
        <v>0</v>
      </c>
      <c r="AB23" s="310">
        <v>4</v>
      </c>
      <c r="AC23" s="310">
        <v>5</v>
      </c>
      <c r="AD23" s="310">
        <v>4</v>
      </c>
      <c r="AE23" s="310">
        <v>0</v>
      </c>
      <c r="AF23" s="310">
        <v>2</v>
      </c>
      <c r="AG23" s="307">
        <v>15</v>
      </c>
      <c r="AH23" s="312">
        <v>15</v>
      </c>
      <c r="AI23" s="306">
        <v>0</v>
      </c>
      <c r="AJ23" s="310">
        <v>0</v>
      </c>
      <c r="AK23" s="307">
        <v>0</v>
      </c>
      <c r="AL23" s="309">
        <v>0</v>
      </c>
      <c r="AM23" s="310">
        <v>0</v>
      </c>
      <c r="AN23" s="310">
        <v>0</v>
      </c>
      <c r="AO23" s="310">
        <v>0</v>
      </c>
      <c r="AP23" s="310">
        <v>0</v>
      </c>
      <c r="AQ23" s="310">
        <v>0</v>
      </c>
      <c r="AR23" s="307">
        <v>0</v>
      </c>
      <c r="AS23" s="312">
        <v>0</v>
      </c>
      <c r="AT23" s="306">
        <v>0</v>
      </c>
      <c r="AU23" s="310">
        <v>0</v>
      </c>
      <c r="AV23" s="307">
        <v>0</v>
      </c>
      <c r="AW23" s="309">
        <v>0</v>
      </c>
      <c r="AX23" s="310">
        <v>0</v>
      </c>
      <c r="AY23" s="310">
        <v>0</v>
      </c>
      <c r="AZ23" s="310">
        <v>3</v>
      </c>
      <c r="BA23" s="310">
        <v>0</v>
      </c>
      <c r="BB23" s="310">
        <v>0</v>
      </c>
      <c r="BC23" s="307">
        <v>3</v>
      </c>
      <c r="BD23" s="312">
        <v>3</v>
      </c>
      <c r="BE23" s="306">
        <v>0</v>
      </c>
      <c r="BF23" s="310">
        <v>0</v>
      </c>
      <c r="BG23" s="307">
        <v>0</v>
      </c>
      <c r="BH23" s="309">
        <v>0</v>
      </c>
      <c r="BI23" s="310">
        <v>0</v>
      </c>
      <c r="BJ23" s="310">
        <v>1</v>
      </c>
      <c r="BK23" s="310">
        <v>2</v>
      </c>
      <c r="BL23" s="310">
        <v>0</v>
      </c>
      <c r="BM23" s="310">
        <v>1</v>
      </c>
      <c r="BN23" s="311">
        <v>4</v>
      </c>
      <c r="BO23" s="312">
        <v>4</v>
      </c>
      <c r="BP23" s="306">
        <v>0</v>
      </c>
      <c r="BQ23" s="310">
        <v>0</v>
      </c>
      <c r="BR23" s="307">
        <v>0</v>
      </c>
      <c r="BS23" s="309">
        <v>0</v>
      </c>
      <c r="BT23" s="310">
        <v>0</v>
      </c>
      <c r="BU23" s="310">
        <v>0</v>
      </c>
      <c r="BV23" s="310">
        <v>0</v>
      </c>
      <c r="BW23" s="310">
        <v>0</v>
      </c>
      <c r="BX23" s="310">
        <v>0</v>
      </c>
      <c r="BY23" s="307">
        <v>0</v>
      </c>
      <c r="BZ23" s="312">
        <v>0</v>
      </c>
      <c r="CA23" s="306">
        <v>0</v>
      </c>
      <c r="CB23" s="310">
        <v>0</v>
      </c>
      <c r="CC23" s="307">
        <v>0</v>
      </c>
      <c r="CD23" s="309">
        <v>0</v>
      </c>
      <c r="CE23" s="310">
        <v>0</v>
      </c>
      <c r="CF23" s="310">
        <v>0</v>
      </c>
      <c r="CG23" s="310">
        <v>0</v>
      </c>
      <c r="CH23" s="310">
        <v>0</v>
      </c>
      <c r="CI23" s="310">
        <v>0</v>
      </c>
      <c r="CJ23" s="307">
        <v>0</v>
      </c>
      <c r="CK23" s="312">
        <v>0</v>
      </c>
      <c r="CL23" s="306">
        <v>0</v>
      </c>
      <c r="CM23" s="310">
        <v>0</v>
      </c>
      <c r="CN23" s="307">
        <v>0</v>
      </c>
      <c r="CO23" s="309">
        <v>0</v>
      </c>
      <c r="CP23" s="310">
        <v>0</v>
      </c>
      <c r="CQ23" s="310">
        <v>0</v>
      </c>
      <c r="CR23" s="310">
        <v>0</v>
      </c>
      <c r="CS23" s="310">
        <v>0</v>
      </c>
      <c r="CT23" s="310">
        <v>0</v>
      </c>
      <c r="CU23" s="307">
        <v>0</v>
      </c>
      <c r="CV23" s="312">
        <v>0</v>
      </c>
    </row>
    <row r="24" spans="1:100" ht="21" customHeight="1" x14ac:dyDescent="0.15">
      <c r="A24" s="291" t="s">
        <v>22</v>
      </c>
      <c r="B24" s="306">
        <v>0</v>
      </c>
      <c r="C24" s="307">
        <v>0</v>
      </c>
      <c r="D24" s="308">
        <v>0</v>
      </c>
      <c r="E24" s="309">
        <v>0</v>
      </c>
      <c r="F24" s="310">
        <v>1</v>
      </c>
      <c r="G24" s="310">
        <v>1</v>
      </c>
      <c r="H24" s="310">
        <v>0</v>
      </c>
      <c r="I24" s="310">
        <v>1</v>
      </c>
      <c r="J24" s="310">
        <v>0</v>
      </c>
      <c r="K24" s="311">
        <v>3</v>
      </c>
      <c r="L24" s="312">
        <v>3</v>
      </c>
      <c r="M24" s="306">
        <v>0</v>
      </c>
      <c r="N24" s="310">
        <v>0</v>
      </c>
      <c r="O24" s="307">
        <v>0</v>
      </c>
      <c r="P24" s="309">
        <v>0</v>
      </c>
      <c r="Q24" s="310">
        <v>0</v>
      </c>
      <c r="R24" s="310">
        <v>0</v>
      </c>
      <c r="S24" s="310">
        <v>0</v>
      </c>
      <c r="T24" s="310">
        <v>0</v>
      </c>
      <c r="U24" s="310">
        <v>0</v>
      </c>
      <c r="V24" s="307">
        <v>0</v>
      </c>
      <c r="W24" s="312">
        <v>0</v>
      </c>
      <c r="X24" s="306">
        <v>0</v>
      </c>
      <c r="Y24" s="310">
        <v>0</v>
      </c>
      <c r="Z24" s="307">
        <v>0</v>
      </c>
      <c r="AA24" s="309">
        <v>0</v>
      </c>
      <c r="AB24" s="310">
        <v>5</v>
      </c>
      <c r="AC24" s="310">
        <v>2</v>
      </c>
      <c r="AD24" s="310">
        <v>0</v>
      </c>
      <c r="AE24" s="310">
        <v>0</v>
      </c>
      <c r="AF24" s="310">
        <v>0</v>
      </c>
      <c r="AG24" s="307">
        <v>7</v>
      </c>
      <c r="AH24" s="312">
        <v>7</v>
      </c>
      <c r="AI24" s="306">
        <v>0</v>
      </c>
      <c r="AJ24" s="310">
        <v>0</v>
      </c>
      <c r="AK24" s="307">
        <v>0</v>
      </c>
      <c r="AL24" s="309">
        <v>0</v>
      </c>
      <c r="AM24" s="310">
        <v>0</v>
      </c>
      <c r="AN24" s="310">
        <v>0</v>
      </c>
      <c r="AO24" s="310">
        <v>1</v>
      </c>
      <c r="AP24" s="310">
        <v>0</v>
      </c>
      <c r="AQ24" s="310">
        <v>0</v>
      </c>
      <c r="AR24" s="307">
        <v>1</v>
      </c>
      <c r="AS24" s="312">
        <v>1</v>
      </c>
      <c r="AT24" s="306">
        <v>0</v>
      </c>
      <c r="AU24" s="310">
        <v>0</v>
      </c>
      <c r="AV24" s="307">
        <v>0</v>
      </c>
      <c r="AW24" s="309">
        <v>0</v>
      </c>
      <c r="AX24" s="310">
        <v>0</v>
      </c>
      <c r="AY24" s="310">
        <v>0</v>
      </c>
      <c r="AZ24" s="310">
        <v>2</v>
      </c>
      <c r="BA24" s="310">
        <v>0</v>
      </c>
      <c r="BB24" s="310">
        <v>0</v>
      </c>
      <c r="BC24" s="307">
        <v>2</v>
      </c>
      <c r="BD24" s="312">
        <v>2</v>
      </c>
      <c r="BE24" s="306">
        <v>0</v>
      </c>
      <c r="BF24" s="310">
        <v>0</v>
      </c>
      <c r="BG24" s="307">
        <v>0</v>
      </c>
      <c r="BH24" s="309">
        <v>0</v>
      </c>
      <c r="BI24" s="310">
        <v>0</v>
      </c>
      <c r="BJ24" s="310">
        <v>1</v>
      </c>
      <c r="BK24" s="310">
        <v>1</v>
      </c>
      <c r="BL24" s="310">
        <v>1</v>
      </c>
      <c r="BM24" s="310">
        <v>0</v>
      </c>
      <c r="BN24" s="311">
        <v>3</v>
      </c>
      <c r="BO24" s="312">
        <v>3</v>
      </c>
      <c r="BP24" s="306">
        <v>0</v>
      </c>
      <c r="BQ24" s="310">
        <v>0</v>
      </c>
      <c r="BR24" s="307">
        <v>0</v>
      </c>
      <c r="BS24" s="309">
        <v>0</v>
      </c>
      <c r="BT24" s="310">
        <v>0</v>
      </c>
      <c r="BU24" s="310">
        <v>0</v>
      </c>
      <c r="BV24" s="310">
        <v>0</v>
      </c>
      <c r="BW24" s="310">
        <v>0</v>
      </c>
      <c r="BX24" s="310">
        <v>0</v>
      </c>
      <c r="BY24" s="307">
        <v>0</v>
      </c>
      <c r="BZ24" s="312">
        <v>0</v>
      </c>
      <c r="CA24" s="306">
        <v>0</v>
      </c>
      <c r="CB24" s="310">
        <v>0</v>
      </c>
      <c r="CC24" s="307">
        <v>0</v>
      </c>
      <c r="CD24" s="309">
        <v>0</v>
      </c>
      <c r="CE24" s="310">
        <v>0</v>
      </c>
      <c r="CF24" s="310">
        <v>0</v>
      </c>
      <c r="CG24" s="310">
        <v>1</v>
      </c>
      <c r="CH24" s="310">
        <v>1</v>
      </c>
      <c r="CI24" s="310">
        <v>0</v>
      </c>
      <c r="CJ24" s="307">
        <v>2</v>
      </c>
      <c r="CK24" s="312">
        <v>2</v>
      </c>
      <c r="CL24" s="306">
        <v>0</v>
      </c>
      <c r="CM24" s="310">
        <v>0</v>
      </c>
      <c r="CN24" s="307">
        <v>0</v>
      </c>
      <c r="CO24" s="309">
        <v>0</v>
      </c>
      <c r="CP24" s="310">
        <v>0</v>
      </c>
      <c r="CQ24" s="310">
        <v>0</v>
      </c>
      <c r="CR24" s="310">
        <v>0</v>
      </c>
      <c r="CS24" s="310">
        <v>0</v>
      </c>
      <c r="CT24" s="310">
        <v>0</v>
      </c>
      <c r="CU24" s="307">
        <v>0</v>
      </c>
      <c r="CV24" s="312">
        <v>0</v>
      </c>
    </row>
    <row r="25" spans="1:100" ht="21" customHeight="1" x14ac:dyDescent="0.15">
      <c r="A25" s="291" t="s">
        <v>23</v>
      </c>
      <c r="B25" s="306">
        <v>0</v>
      </c>
      <c r="C25" s="307">
        <v>0</v>
      </c>
      <c r="D25" s="308">
        <v>0</v>
      </c>
      <c r="E25" s="309">
        <v>0</v>
      </c>
      <c r="F25" s="310">
        <v>0</v>
      </c>
      <c r="G25" s="310">
        <v>0</v>
      </c>
      <c r="H25" s="310">
        <v>0</v>
      </c>
      <c r="I25" s="310">
        <v>0</v>
      </c>
      <c r="J25" s="310">
        <v>0</v>
      </c>
      <c r="K25" s="311">
        <v>0</v>
      </c>
      <c r="L25" s="312">
        <v>0</v>
      </c>
      <c r="M25" s="306">
        <v>0</v>
      </c>
      <c r="N25" s="310">
        <v>0</v>
      </c>
      <c r="O25" s="307">
        <v>0</v>
      </c>
      <c r="P25" s="309">
        <v>0</v>
      </c>
      <c r="Q25" s="310">
        <v>0</v>
      </c>
      <c r="R25" s="310">
        <v>0</v>
      </c>
      <c r="S25" s="310">
        <v>0</v>
      </c>
      <c r="T25" s="310">
        <v>0</v>
      </c>
      <c r="U25" s="310">
        <v>0</v>
      </c>
      <c r="V25" s="307">
        <v>0</v>
      </c>
      <c r="W25" s="312">
        <v>0</v>
      </c>
      <c r="X25" s="306">
        <v>0</v>
      </c>
      <c r="Y25" s="310">
        <v>0</v>
      </c>
      <c r="Z25" s="307">
        <v>0</v>
      </c>
      <c r="AA25" s="309">
        <v>0</v>
      </c>
      <c r="AB25" s="310">
        <v>4</v>
      </c>
      <c r="AC25" s="310">
        <v>0</v>
      </c>
      <c r="AD25" s="310">
        <v>0</v>
      </c>
      <c r="AE25" s="310">
        <v>1</v>
      </c>
      <c r="AF25" s="310">
        <v>0</v>
      </c>
      <c r="AG25" s="307">
        <v>5</v>
      </c>
      <c r="AH25" s="312">
        <v>5</v>
      </c>
      <c r="AI25" s="306">
        <v>0</v>
      </c>
      <c r="AJ25" s="310">
        <v>0</v>
      </c>
      <c r="AK25" s="307">
        <v>0</v>
      </c>
      <c r="AL25" s="309">
        <v>0</v>
      </c>
      <c r="AM25" s="310">
        <v>0</v>
      </c>
      <c r="AN25" s="310">
        <v>0</v>
      </c>
      <c r="AO25" s="310">
        <v>0</v>
      </c>
      <c r="AP25" s="310">
        <v>0</v>
      </c>
      <c r="AQ25" s="310">
        <v>0</v>
      </c>
      <c r="AR25" s="307">
        <v>0</v>
      </c>
      <c r="AS25" s="312">
        <v>0</v>
      </c>
      <c r="AT25" s="306">
        <v>0</v>
      </c>
      <c r="AU25" s="310">
        <v>0</v>
      </c>
      <c r="AV25" s="307">
        <v>0</v>
      </c>
      <c r="AW25" s="309">
        <v>0</v>
      </c>
      <c r="AX25" s="310">
        <v>0</v>
      </c>
      <c r="AY25" s="310">
        <v>0</v>
      </c>
      <c r="AZ25" s="310">
        <v>0</v>
      </c>
      <c r="BA25" s="310">
        <v>0</v>
      </c>
      <c r="BB25" s="310">
        <v>0</v>
      </c>
      <c r="BC25" s="307">
        <v>0</v>
      </c>
      <c r="BD25" s="312">
        <v>0</v>
      </c>
      <c r="BE25" s="306">
        <v>0</v>
      </c>
      <c r="BF25" s="310">
        <v>0</v>
      </c>
      <c r="BG25" s="307">
        <v>0</v>
      </c>
      <c r="BH25" s="309">
        <v>0</v>
      </c>
      <c r="BI25" s="310">
        <v>1</v>
      </c>
      <c r="BJ25" s="310">
        <v>1</v>
      </c>
      <c r="BK25" s="310">
        <v>0</v>
      </c>
      <c r="BL25" s="310">
        <v>0</v>
      </c>
      <c r="BM25" s="310">
        <v>0</v>
      </c>
      <c r="BN25" s="311">
        <v>2</v>
      </c>
      <c r="BO25" s="312">
        <v>2</v>
      </c>
      <c r="BP25" s="306">
        <v>0</v>
      </c>
      <c r="BQ25" s="310">
        <v>0</v>
      </c>
      <c r="BR25" s="307">
        <v>0</v>
      </c>
      <c r="BS25" s="309">
        <v>0</v>
      </c>
      <c r="BT25" s="310">
        <v>0</v>
      </c>
      <c r="BU25" s="310">
        <v>0</v>
      </c>
      <c r="BV25" s="310">
        <v>0</v>
      </c>
      <c r="BW25" s="310">
        <v>0</v>
      </c>
      <c r="BX25" s="310">
        <v>0</v>
      </c>
      <c r="BY25" s="307">
        <v>0</v>
      </c>
      <c r="BZ25" s="312">
        <v>0</v>
      </c>
      <c r="CA25" s="306">
        <v>0</v>
      </c>
      <c r="CB25" s="310">
        <v>0</v>
      </c>
      <c r="CC25" s="307">
        <v>0</v>
      </c>
      <c r="CD25" s="309">
        <v>0</v>
      </c>
      <c r="CE25" s="310">
        <v>0</v>
      </c>
      <c r="CF25" s="310">
        <v>0</v>
      </c>
      <c r="CG25" s="310">
        <v>0</v>
      </c>
      <c r="CH25" s="310">
        <v>0</v>
      </c>
      <c r="CI25" s="310">
        <v>0</v>
      </c>
      <c r="CJ25" s="307">
        <v>0</v>
      </c>
      <c r="CK25" s="312">
        <v>0</v>
      </c>
      <c r="CL25" s="306">
        <v>0</v>
      </c>
      <c r="CM25" s="310">
        <v>0</v>
      </c>
      <c r="CN25" s="307">
        <v>0</v>
      </c>
      <c r="CO25" s="309">
        <v>0</v>
      </c>
      <c r="CP25" s="310">
        <v>0</v>
      </c>
      <c r="CQ25" s="310">
        <v>0</v>
      </c>
      <c r="CR25" s="310">
        <v>0</v>
      </c>
      <c r="CS25" s="310">
        <v>0</v>
      </c>
      <c r="CT25" s="310">
        <v>0</v>
      </c>
      <c r="CU25" s="307">
        <v>0</v>
      </c>
      <c r="CV25" s="312">
        <v>0</v>
      </c>
    </row>
    <row r="26" spans="1:100" ht="21" customHeight="1" x14ac:dyDescent="0.15">
      <c r="A26" s="291" t="s">
        <v>24</v>
      </c>
      <c r="B26" s="306">
        <v>0</v>
      </c>
      <c r="C26" s="307">
        <v>0</v>
      </c>
      <c r="D26" s="308">
        <v>0</v>
      </c>
      <c r="E26" s="309">
        <v>0</v>
      </c>
      <c r="F26" s="310">
        <v>0</v>
      </c>
      <c r="G26" s="310">
        <v>0</v>
      </c>
      <c r="H26" s="310">
        <v>0</v>
      </c>
      <c r="I26" s="310">
        <v>0</v>
      </c>
      <c r="J26" s="310">
        <v>0</v>
      </c>
      <c r="K26" s="311">
        <v>0</v>
      </c>
      <c r="L26" s="312">
        <v>0</v>
      </c>
      <c r="M26" s="306">
        <v>0</v>
      </c>
      <c r="N26" s="310">
        <v>0</v>
      </c>
      <c r="O26" s="307">
        <v>0</v>
      </c>
      <c r="P26" s="309">
        <v>0</v>
      </c>
      <c r="Q26" s="310">
        <v>0</v>
      </c>
      <c r="R26" s="310">
        <v>0</v>
      </c>
      <c r="S26" s="310">
        <v>0</v>
      </c>
      <c r="T26" s="310">
        <v>0</v>
      </c>
      <c r="U26" s="310">
        <v>0</v>
      </c>
      <c r="V26" s="307">
        <v>0</v>
      </c>
      <c r="W26" s="312">
        <v>0</v>
      </c>
      <c r="X26" s="306">
        <v>0</v>
      </c>
      <c r="Y26" s="310">
        <v>0</v>
      </c>
      <c r="Z26" s="307">
        <v>0</v>
      </c>
      <c r="AA26" s="309">
        <v>0</v>
      </c>
      <c r="AB26" s="310">
        <v>0</v>
      </c>
      <c r="AC26" s="310">
        <v>4</v>
      </c>
      <c r="AD26" s="310">
        <v>2</v>
      </c>
      <c r="AE26" s="310">
        <v>0</v>
      </c>
      <c r="AF26" s="310">
        <v>0</v>
      </c>
      <c r="AG26" s="307">
        <v>6</v>
      </c>
      <c r="AH26" s="312">
        <v>6</v>
      </c>
      <c r="AI26" s="306">
        <v>0</v>
      </c>
      <c r="AJ26" s="310">
        <v>0</v>
      </c>
      <c r="AK26" s="307">
        <v>0</v>
      </c>
      <c r="AL26" s="309">
        <v>0</v>
      </c>
      <c r="AM26" s="310">
        <v>0</v>
      </c>
      <c r="AN26" s="310">
        <v>0</v>
      </c>
      <c r="AO26" s="310">
        <v>0</v>
      </c>
      <c r="AP26" s="310">
        <v>0</v>
      </c>
      <c r="AQ26" s="310">
        <v>1</v>
      </c>
      <c r="AR26" s="307">
        <v>1</v>
      </c>
      <c r="AS26" s="312">
        <v>1</v>
      </c>
      <c r="AT26" s="306">
        <v>2</v>
      </c>
      <c r="AU26" s="310">
        <v>0</v>
      </c>
      <c r="AV26" s="307">
        <v>2</v>
      </c>
      <c r="AW26" s="309">
        <v>0</v>
      </c>
      <c r="AX26" s="310">
        <v>2</v>
      </c>
      <c r="AY26" s="310">
        <v>0</v>
      </c>
      <c r="AZ26" s="310">
        <v>0</v>
      </c>
      <c r="BA26" s="310">
        <v>0</v>
      </c>
      <c r="BB26" s="310">
        <v>0</v>
      </c>
      <c r="BC26" s="307">
        <v>2</v>
      </c>
      <c r="BD26" s="312">
        <v>4</v>
      </c>
      <c r="BE26" s="306">
        <v>0</v>
      </c>
      <c r="BF26" s="310">
        <v>0</v>
      </c>
      <c r="BG26" s="307">
        <v>0</v>
      </c>
      <c r="BH26" s="309">
        <v>0</v>
      </c>
      <c r="BI26" s="310">
        <v>1</v>
      </c>
      <c r="BJ26" s="310">
        <v>0</v>
      </c>
      <c r="BK26" s="310">
        <v>2</v>
      </c>
      <c r="BL26" s="310">
        <v>0</v>
      </c>
      <c r="BM26" s="310">
        <v>0</v>
      </c>
      <c r="BN26" s="311">
        <v>3</v>
      </c>
      <c r="BO26" s="312">
        <v>3</v>
      </c>
      <c r="BP26" s="306">
        <v>0</v>
      </c>
      <c r="BQ26" s="310">
        <v>0</v>
      </c>
      <c r="BR26" s="307">
        <v>0</v>
      </c>
      <c r="BS26" s="309">
        <v>0</v>
      </c>
      <c r="BT26" s="310">
        <v>0</v>
      </c>
      <c r="BU26" s="310">
        <v>0</v>
      </c>
      <c r="BV26" s="310">
        <v>0</v>
      </c>
      <c r="BW26" s="310">
        <v>0</v>
      </c>
      <c r="BX26" s="310">
        <v>0</v>
      </c>
      <c r="BY26" s="307">
        <v>0</v>
      </c>
      <c r="BZ26" s="312">
        <v>0</v>
      </c>
      <c r="CA26" s="306">
        <v>0</v>
      </c>
      <c r="CB26" s="310">
        <v>0</v>
      </c>
      <c r="CC26" s="307">
        <v>0</v>
      </c>
      <c r="CD26" s="309">
        <v>0</v>
      </c>
      <c r="CE26" s="310">
        <v>0</v>
      </c>
      <c r="CF26" s="310">
        <v>0</v>
      </c>
      <c r="CG26" s="310">
        <v>0</v>
      </c>
      <c r="CH26" s="310">
        <v>0</v>
      </c>
      <c r="CI26" s="310">
        <v>0</v>
      </c>
      <c r="CJ26" s="307">
        <v>0</v>
      </c>
      <c r="CK26" s="312">
        <v>0</v>
      </c>
      <c r="CL26" s="306">
        <v>0</v>
      </c>
      <c r="CM26" s="310">
        <v>0</v>
      </c>
      <c r="CN26" s="307">
        <v>0</v>
      </c>
      <c r="CO26" s="309">
        <v>0</v>
      </c>
      <c r="CP26" s="310">
        <v>0</v>
      </c>
      <c r="CQ26" s="310">
        <v>0</v>
      </c>
      <c r="CR26" s="310">
        <v>0</v>
      </c>
      <c r="CS26" s="310">
        <v>0</v>
      </c>
      <c r="CT26" s="310">
        <v>0</v>
      </c>
      <c r="CU26" s="307">
        <v>0</v>
      </c>
      <c r="CV26" s="312">
        <v>0</v>
      </c>
    </row>
    <row r="27" spans="1:100" ht="21" customHeight="1" x14ac:dyDescent="0.15">
      <c r="A27" s="291" t="s">
        <v>25</v>
      </c>
      <c r="B27" s="306">
        <v>0</v>
      </c>
      <c r="C27" s="307">
        <v>0</v>
      </c>
      <c r="D27" s="308">
        <v>0</v>
      </c>
      <c r="E27" s="309">
        <v>0</v>
      </c>
      <c r="F27" s="310">
        <v>0</v>
      </c>
      <c r="G27" s="310">
        <v>0</v>
      </c>
      <c r="H27" s="310">
        <v>0</v>
      </c>
      <c r="I27" s="310">
        <v>0</v>
      </c>
      <c r="J27" s="310">
        <v>0</v>
      </c>
      <c r="K27" s="311">
        <v>0</v>
      </c>
      <c r="L27" s="312">
        <v>0</v>
      </c>
      <c r="M27" s="306">
        <v>0</v>
      </c>
      <c r="N27" s="310">
        <v>0</v>
      </c>
      <c r="O27" s="307">
        <v>0</v>
      </c>
      <c r="P27" s="309">
        <v>0</v>
      </c>
      <c r="Q27" s="310">
        <v>0</v>
      </c>
      <c r="R27" s="310">
        <v>0</v>
      </c>
      <c r="S27" s="310">
        <v>0</v>
      </c>
      <c r="T27" s="310">
        <v>0</v>
      </c>
      <c r="U27" s="310">
        <v>0</v>
      </c>
      <c r="V27" s="307">
        <v>0</v>
      </c>
      <c r="W27" s="312">
        <v>0</v>
      </c>
      <c r="X27" s="306">
        <v>0</v>
      </c>
      <c r="Y27" s="310">
        <v>0</v>
      </c>
      <c r="Z27" s="307">
        <v>0</v>
      </c>
      <c r="AA27" s="309">
        <v>0</v>
      </c>
      <c r="AB27" s="310">
        <v>1</v>
      </c>
      <c r="AC27" s="310">
        <v>0</v>
      </c>
      <c r="AD27" s="310">
        <v>0</v>
      </c>
      <c r="AE27" s="310">
        <v>1</v>
      </c>
      <c r="AF27" s="310">
        <v>0</v>
      </c>
      <c r="AG27" s="307">
        <v>2</v>
      </c>
      <c r="AH27" s="312">
        <v>2</v>
      </c>
      <c r="AI27" s="306">
        <v>0</v>
      </c>
      <c r="AJ27" s="310">
        <v>0</v>
      </c>
      <c r="AK27" s="307">
        <v>0</v>
      </c>
      <c r="AL27" s="309">
        <v>0</v>
      </c>
      <c r="AM27" s="310">
        <v>0</v>
      </c>
      <c r="AN27" s="310">
        <v>0</v>
      </c>
      <c r="AO27" s="310">
        <v>0</v>
      </c>
      <c r="AP27" s="310">
        <v>0</v>
      </c>
      <c r="AQ27" s="310">
        <v>0</v>
      </c>
      <c r="AR27" s="307">
        <v>0</v>
      </c>
      <c r="AS27" s="312">
        <v>0</v>
      </c>
      <c r="AT27" s="306">
        <v>0</v>
      </c>
      <c r="AU27" s="310">
        <v>0</v>
      </c>
      <c r="AV27" s="307">
        <v>0</v>
      </c>
      <c r="AW27" s="309">
        <v>0</v>
      </c>
      <c r="AX27" s="310">
        <v>0</v>
      </c>
      <c r="AY27" s="310">
        <v>0</v>
      </c>
      <c r="AZ27" s="310">
        <v>0</v>
      </c>
      <c r="BA27" s="310">
        <v>0</v>
      </c>
      <c r="BB27" s="310">
        <v>0</v>
      </c>
      <c r="BC27" s="307">
        <v>0</v>
      </c>
      <c r="BD27" s="312">
        <v>0</v>
      </c>
      <c r="BE27" s="306">
        <v>0</v>
      </c>
      <c r="BF27" s="310">
        <v>0</v>
      </c>
      <c r="BG27" s="307">
        <v>0</v>
      </c>
      <c r="BH27" s="309">
        <v>0</v>
      </c>
      <c r="BI27" s="310">
        <v>2</v>
      </c>
      <c r="BJ27" s="310">
        <v>1</v>
      </c>
      <c r="BK27" s="310">
        <v>0</v>
      </c>
      <c r="BL27" s="310">
        <v>0</v>
      </c>
      <c r="BM27" s="310">
        <v>1</v>
      </c>
      <c r="BN27" s="311">
        <v>4</v>
      </c>
      <c r="BO27" s="312">
        <v>4</v>
      </c>
      <c r="BP27" s="306">
        <v>0</v>
      </c>
      <c r="BQ27" s="310">
        <v>0</v>
      </c>
      <c r="BR27" s="307">
        <v>0</v>
      </c>
      <c r="BS27" s="309">
        <v>0</v>
      </c>
      <c r="BT27" s="310">
        <v>0</v>
      </c>
      <c r="BU27" s="310">
        <v>0</v>
      </c>
      <c r="BV27" s="310">
        <v>0</v>
      </c>
      <c r="BW27" s="310">
        <v>0</v>
      </c>
      <c r="BX27" s="310">
        <v>0</v>
      </c>
      <c r="BY27" s="307">
        <v>0</v>
      </c>
      <c r="BZ27" s="312">
        <v>0</v>
      </c>
      <c r="CA27" s="306">
        <v>0</v>
      </c>
      <c r="CB27" s="310">
        <v>0</v>
      </c>
      <c r="CC27" s="307">
        <v>0</v>
      </c>
      <c r="CD27" s="309">
        <v>0</v>
      </c>
      <c r="CE27" s="310">
        <v>0</v>
      </c>
      <c r="CF27" s="310">
        <v>0</v>
      </c>
      <c r="CG27" s="310">
        <v>0</v>
      </c>
      <c r="CH27" s="310">
        <v>0</v>
      </c>
      <c r="CI27" s="310">
        <v>0</v>
      </c>
      <c r="CJ27" s="307">
        <v>0</v>
      </c>
      <c r="CK27" s="312">
        <v>0</v>
      </c>
      <c r="CL27" s="306">
        <v>0</v>
      </c>
      <c r="CM27" s="310">
        <v>0</v>
      </c>
      <c r="CN27" s="307">
        <v>0</v>
      </c>
      <c r="CO27" s="309">
        <v>0</v>
      </c>
      <c r="CP27" s="310">
        <v>0</v>
      </c>
      <c r="CQ27" s="310">
        <v>0</v>
      </c>
      <c r="CR27" s="310">
        <v>0</v>
      </c>
      <c r="CS27" s="310">
        <v>0</v>
      </c>
      <c r="CT27" s="310">
        <v>0</v>
      </c>
      <c r="CU27" s="307">
        <v>0</v>
      </c>
      <c r="CV27" s="312">
        <v>0</v>
      </c>
    </row>
    <row r="28" spans="1:100" ht="21" customHeight="1" x14ac:dyDescent="0.15">
      <c r="A28" s="291" t="s">
        <v>26</v>
      </c>
      <c r="B28" s="306">
        <v>0</v>
      </c>
      <c r="C28" s="307">
        <v>0</v>
      </c>
      <c r="D28" s="308">
        <v>0</v>
      </c>
      <c r="E28" s="309">
        <v>0</v>
      </c>
      <c r="F28" s="310">
        <v>0</v>
      </c>
      <c r="G28" s="310">
        <v>0</v>
      </c>
      <c r="H28" s="310">
        <v>0</v>
      </c>
      <c r="I28" s="310">
        <v>0</v>
      </c>
      <c r="J28" s="310">
        <v>0</v>
      </c>
      <c r="K28" s="311">
        <v>0</v>
      </c>
      <c r="L28" s="312">
        <v>0</v>
      </c>
      <c r="M28" s="306">
        <v>0</v>
      </c>
      <c r="N28" s="310">
        <v>0</v>
      </c>
      <c r="O28" s="307">
        <v>0</v>
      </c>
      <c r="P28" s="309">
        <v>0</v>
      </c>
      <c r="Q28" s="310">
        <v>0</v>
      </c>
      <c r="R28" s="310">
        <v>0</v>
      </c>
      <c r="S28" s="310">
        <v>0</v>
      </c>
      <c r="T28" s="310">
        <v>0</v>
      </c>
      <c r="U28" s="310">
        <v>0</v>
      </c>
      <c r="V28" s="307">
        <v>0</v>
      </c>
      <c r="W28" s="312">
        <v>0</v>
      </c>
      <c r="X28" s="306">
        <v>0</v>
      </c>
      <c r="Y28" s="310">
        <v>0</v>
      </c>
      <c r="Z28" s="307">
        <v>0</v>
      </c>
      <c r="AA28" s="309">
        <v>0</v>
      </c>
      <c r="AB28" s="310">
        <v>1</v>
      </c>
      <c r="AC28" s="310">
        <v>1</v>
      </c>
      <c r="AD28" s="310">
        <v>1</v>
      </c>
      <c r="AE28" s="310">
        <v>0</v>
      </c>
      <c r="AF28" s="310">
        <v>0</v>
      </c>
      <c r="AG28" s="307">
        <v>3</v>
      </c>
      <c r="AH28" s="312">
        <v>3</v>
      </c>
      <c r="AI28" s="306">
        <v>0</v>
      </c>
      <c r="AJ28" s="310">
        <v>0</v>
      </c>
      <c r="AK28" s="307">
        <v>0</v>
      </c>
      <c r="AL28" s="309">
        <v>0</v>
      </c>
      <c r="AM28" s="310">
        <v>0</v>
      </c>
      <c r="AN28" s="310">
        <v>0</v>
      </c>
      <c r="AO28" s="310">
        <v>0</v>
      </c>
      <c r="AP28" s="310">
        <v>0</v>
      </c>
      <c r="AQ28" s="310">
        <v>0</v>
      </c>
      <c r="AR28" s="307">
        <v>0</v>
      </c>
      <c r="AS28" s="312">
        <v>0</v>
      </c>
      <c r="AT28" s="306">
        <v>0</v>
      </c>
      <c r="AU28" s="310">
        <v>0</v>
      </c>
      <c r="AV28" s="307">
        <v>0</v>
      </c>
      <c r="AW28" s="309">
        <v>0</v>
      </c>
      <c r="AX28" s="310">
        <v>1</v>
      </c>
      <c r="AY28" s="310">
        <v>0</v>
      </c>
      <c r="AZ28" s="310">
        <v>0</v>
      </c>
      <c r="BA28" s="310">
        <v>0</v>
      </c>
      <c r="BB28" s="310">
        <v>0</v>
      </c>
      <c r="BC28" s="307">
        <v>1</v>
      </c>
      <c r="BD28" s="312">
        <v>1</v>
      </c>
      <c r="BE28" s="306">
        <v>0</v>
      </c>
      <c r="BF28" s="310">
        <v>0</v>
      </c>
      <c r="BG28" s="307">
        <v>0</v>
      </c>
      <c r="BH28" s="309">
        <v>0</v>
      </c>
      <c r="BI28" s="310">
        <v>0</v>
      </c>
      <c r="BJ28" s="310">
        <v>0</v>
      </c>
      <c r="BK28" s="310">
        <v>2</v>
      </c>
      <c r="BL28" s="310">
        <v>2</v>
      </c>
      <c r="BM28" s="310">
        <v>0</v>
      </c>
      <c r="BN28" s="311">
        <v>4</v>
      </c>
      <c r="BO28" s="312">
        <v>4</v>
      </c>
      <c r="BP28" s="306">
        <v>0</v>
      </c>
      <c r="BQ28" s="310">
        <v>0</v>
      </c>
      <c r="BR28" s="307">
        <v>0</v>
      </c>
      <c r="BS28" s="309">
        <v>0</v>
      </c>
      <c r="BT28" s="310">
        <v>0</v>
      </c>
      <c r="BU28" s="310">
        <v>0</v>
      </c>
      <c r="BV28" s="310">
        <v>0</v>
      </c>
      <c r="BW28" s="310">
        <v>0</v>
      </c>
      <c r="BX28" s="310">
        <v>0</v>
      </c>
      <c r="BY28" s="307">
        <v>0</v>
      </c>
      <c r="BZ28" s="312">
        <v>0</v>
      </c>
      <c r="CA28" s="306">
        <v>0</v>
      </c>
      <c r="CB28" s="310">
        <v>0</v>
      </c>
      <c r="CC28" s="307">
        <v>0</v>
      </c>
      <c r="CD28" s="309">
        <v>0</v>
      </c>
      <c r="CE28" s="310">
        <v>0</v>
      </c>
      <c r="CF28" s="310">
        <v>0</v>
      </c>
      <c r="CG28" s="310">
        <v>0</v>
      </c>
      <c r="CH28" s="310">
        <v>0</v>
      </c>
      <c r="CI28" s="310">
        <v>0</v>
      </c>
      <c r="CJ28" s="307">
        <v>0</v>
      </c>
      <c r="CK28" s="312">
        <v>0</v>
      </c>
      <c r="CL28" s="306">
        <v>0</v>
      </c>
      <c r="CM28" s="310">
        <v>0</v>
      </c>
      <c r="CN28" s="307">
        <v>0</v>
      </c>
      <c r="CO28" s="309">
        <v>0</v>
      </c>
      <c r="CP28" s="310">
        <v>0</v>
      </c>
      <c r="CQ28" s="310">
        <v>0</v>
      </c>
      <c r="CR28" s="310">
        <v>0</v>
      </c>
      <c r="CS28" s="310">
        <v>0</v>
      </c>
      <c r="CT28" s="310">
        <v>0</v>
      </c>
      <c r="CU28" s="307">
        <v>0</v>
      </c>
      <c r="CV28" s="312">
        <v>0</v>
      </c>
    </row>
    <row r="29" spans="1:100" ht="21" customHeight="1" x14ac:dyDescent="0.15">
      <c r="A29" s="291" t="s">
        <v>27</v>
      </c>
      <c r="B29" s="306">
        <v>0</v>
      </c>
      <c r="C29" s="307">
        <v>0</v>
      </c>
      <c r="D29" s="308">
        <v>0</v>
      </c>
      <c r="E29" s="309">
        <v>0</v>
      </c>
      <c r="F29" s="310">
        <v>0</v>
      </c>
      <c r="G29" s="310">
        <v>0</v>
      </c>
      <c r="H29" s="310">
        <v>0</v>
      </c>
      <c r="I29" s="310">
        <v>0</v>
      </c>
      <c r="J29" s="310">
        <v>0</v>
      </c>
      <c r="K29" s="311">
        <v>0</v>
      </c>
      <c r="L29" s="312">
        <v>0</v>
      </c>
      <c r="M29" s="306">
        <v>0</v>
      </c>
      <c r="N29" s="310">
        <v>0</v>
      </c>
      <c r="O29" s="307">
        <v>0</v>
      </c>
      <c r="P29" s="309">
        <v>0</v>
      </c>
      <c r="Q29" s="310">
        <v>0</v>
      </c>
      <c r="R29" s="310">
        <v>0</v>
      </c>
      <c r="S29" s="310">
        <v>0</v>
      </c>
      <c r="T29" s="310">
        <v>0</v>
      </c>
      <c r="U29" s="310">
        <v>0</v>
      </c>
      <c r="V29" s="307">
        <v>0</v>
      </c>
      <c r="W29" s="312">
        <v>0</v>
      </c>
      <c r="X29" s="306">
        <v>0</v>
      </c>
      <c r="Y29" s="310">
        <v>0</v>
      </c>
      <c r="Z29" s="307">
        <v>0</v>
      </c>
      <c r="AA29" s="309">
        <v>0</v>
      </c>
      <c r="AB29" s="310">
        <v>3</v>
      </c>
      <c r="AC29" s="310">
        <v>0</v>
      </c>
      <c r="AD29" s="310">
        <v>1</v>
      </c>
      <c r="AE29" s="310">
        <v>0</v>
      </c>
      <c r="AF29" s="310">
        <v>0</v>
      </c>
      <c r="AG29" s="307">
        <v>4</v>
      </c>
      <c r="AH29" s="312">
        <v>4</v>
      </c>
      <c r="AI29" s="306">
        <v>0</v>
      </c>
      <c r="AJ29" s="310">
        <v>0</v>
      </c>
      <c r="AK29" s="307">
        <v>0</v>
      </c>
      <c r="AL29" s="309">
        <v>0</v>
      </c>
      <c r="AM29" s="310">
        <v>0</v>
      </c>
      <c r="AN29" s="310">
        <v>0</v>
      </c>
      <c r="AO29" s="310">
        <v>0</v>
      </c>
      <c r="AP29" s="310">
        <v>0</v>
      </c>
      <c r="AQ29" s="310">
        <v>0</v>
      </c>
      <c r="AR29" s="307">
        <v>0</v>
      </c>
      <c r="AS29" s="312">
        <v>0</v>
      </c>
      <c r="AT29" s="306">
        <v>0</v>
      </c>
      <c r="AU29" s="310">
        <v>0</v>
      </c>
      <c r="AV29" s="307">
        <v>0</v>
      </c>
      <c r="AW29" s="309">
        <v>0</v>
      </c>
      <c r="AX29" s="310">
        <v>0</v>
      </c>
      <c r="AY29" s="310">
        <v>0</v>
      </c>
      <c r="AZ29" s="310">
        <v>0</v>
      </c>
      <c r="BA29" s="310">
        <v>0</v>
      </c>
      <c r="BB29" s="310">
        <v>0</v>
      </c>
      <c r="BC29" s="307">
        <v>0</v>
      </c>
      <c r="BD29" s="312">
        <v>0</v>
      </c>
      <c r="BE29" s="306">
        <v>0</v>
      </c>
      <c r="BF29" s="310">
        <v>0</v>
      </c>
      <c r="BG29" s="307">
        <v>0</v>
      </c>
      <c r="BH29" s="309">
        <v>0</v>
      </c>
      <c r="BI29" s="310">
        <v>0</v>
      </c>
      <c r="BJ29" s="310">
        <v>0</v>
      </c>
      <c r="BK29" s="310">
        <v>0</v>
      </c>
      <c r="BL29" s="310">
        <v>0</v>
      </c>
      <c r="BM29" s="310">
        <v>0</v>
      </c>
      <c r="BN29" s="311">
        <v>0</v>
      </c>
      <c r="BO29" s="312">
        <v>0</v>
      </c>
      <c r="BP29" s="306">
        <v>0</v>
      </c>
      <c r="BQ29" s="310">
        <v>0</v>
      </c>
      <c r="BR29" s="307">
        <v>0</v>
      </c>
      <c r="BS29" s="309">
        <v>0</v>
      </c>
      <c r="BT29" s="310">
        <v>0</v>
      </c>
      <c r="BU29" s="310">
        <v>0</v>
      </c>
      <c r="BV29" s="310">
        <v>0</v>
      </c>
      <c r="BW29" s="310">
        <v>0</v>
      </c>
      <c r="BX29" s="310">
        <v>0</v>
      </c>
      <c r="BY29" s="307">
        <v>0</v>
      </c>
      <c r="BZ29" s="312">
        <v>0</v>
      </c>
      <c r="CA29" s="306">
        <v>0</v>
      </c>
      <c r="CB29" s="310">
        <v>0</v>
      </c>
      <c r="CC29" s="307">
        <v>0</v>
      </c>
      <c r="CD29" s="309">
        <v>0</v>
      </c>
      <c r="CE29" s="310">
        <v>0</v>
      </c>
      <c r="CF29" s="310">
        <v>0</v>
      </c>
      <c r="CG29" s="310">
        <v>1</v>
      </c>
      <c r="CH29" s="310">
        <v>0</v>
      </c>
      <c r="CI29" s="310">
        <v>0</v>
      </c>
      <c r="CJ29" s="307">
        <v>1</v>
      </c>
      <c r="CK29" s="312">
        <v>1</v>
      </c>
      <c r="CL29" s="306">
        <v>0</v>
      </c>
      <c r="CM29" s="310">
        <v>0</v>
      </c>
      <c r="CN29" s="307">
        <v>0</v>
      </c>
      <c r="CO29" s="309">
        <v>0</v>
      </c>
      <c r="CP29" s="310">
        <v>0</v>
      </c>
      <c r="CQ29" s="310">
        <v>0</v>
      </c>
      <c r="CR29" s="310">
        <v>0</v>
      </c>
      <c r="CS29" s="310">
        <v>0</v>
      </c>
      <c r="CT29" s="310">
        <v>0</v>
      </c>
      <c r="CU29" s="307">
        <v>0</v>
      </c>
      <c r="CV29" s="312">
        <v>0</v>
      </c>
    </row>
    <row r="30" spans="1:100" ht="21" customHeight="1" x14ac:dyDescent="0.15">
      <c r="A30" s="291" t="s">
        <v>28</v>
      </c>
      <c r="B30" s="306">
        <v>0</v>
      </c>
      <c r="C30" s="307">
        <v>0</v>
      </c>
      <c r="D30" s="308">
        <v>0</v>
      </c>
      <c r="E30" s="309">
        <v>0</v>
      </c>
      <c r="F30" s="310">
        <v>0</v>
      </c>
      <c r="G30" s="310">
        <v>0</v>
      </c>
      <c r="H30" s="310">
        <v>0</v>
      </c>
      <c r="I30" s="310">
        <v>0</v>
      </c>
      <c r="J30" s="310">
        <v>1</v>
      </c>
      <c r="K30" s="311">
        <v>1</v>
      </c>
      <c r="L30" s="312">
        <v>1</v>
      </c>
      <c r="M30" s="306">
        <v>0</v>
      </c>
      <c r="N30" s="310">
        <v>0</v>
      </c>
      <c r="O30" s="307">
        <v>0</v>
      </c>
      <c r="P30" s="309">
        <v>0</v>
      </c>
      <c r="Q30" s="310">
        <v>0</v>
      </c>
      <c r="R30" s="310">
        <v>0</v>
      </c>
      <c r="S30" s="310">
        <v>0</v>
      </c>
      <c r="T30" s="310">
        <v>0</v>
      </c>
      <c r="U30" s="310">
        <v>0</v>
      </c>
      <c r="V30" s="307">
        <v>0</v>
      </c>
      <c r="W30" s="312">
        <v>0</v>
      </c>
      <c r="X30" s="306">
        <v>0</v>
      </c>
      <c r="Y30" s="310">
        <v>0</v>
      </c>
      <c r="Z30" s="307">
        <v>0</v>
      </c>
      <c r="AA30" s="309">
        <v>0</v>
      </c>
      <c r="AB30" s="310">
        <v>1</v>
      </c>
      <c r="AC30" s="310">
        <v>2</v>
      </c>
      <c r="AD30" s="310">
        <v>0</v>
      </c>
      <c r="AE30" s="310">
        <v>0</v>
      </c>
      <c r="AF30" s="310">
        <v>0</v>
      </c>
      <c r="AG30" s="307">
        <v>3</v>
      </c>
      <c r="AH30" s="312">
        <v>3</v>
      </c>
      <c r="AI30" s="306">
        <v>0</v>
      </c>
      <c r="AJ30" s="310">
        <v>0</v>
      </c>
      <c r="AK30" s="307">
        <v>0</v>
      </c>
      <c r="AL30" s="309">
        <v>0</v>
      </c>
      <c r="AM30" s="310">
        <v>0</v>
      </c>
      <c r="AN30" s="310">
        <v>1</v>
      </c>
      <c r="AO30" s="310">
        <v>0</v>
      </c>
      <c r="AP30" s="310">
        <v>0</v>
      </c>
      <c r="AQ30" s="310">
        <v>0</v>
      </c>
      <c r="AR30" s="307">
        <v>1</v>
      </c>
      <c r="AS30" s="312">
        <v>1</v>
      </c>
      <c r="AT30" s="306">
        <v>0</v>
      </c>
      <c r="AU30" s="310">
        <v>0</v>
      </c>
      <c r="AV30" s="307">
        <v>0</v>
      </c>
      <c r="AW30" s="309">
        <v>0</v>
      </c>
      <c r="AX30" s="310">
        <v>0</v>
      </c>
      <c r="AY30" s="310">
        <v>0</v>
      </c>
      <c r="AZ30" s="310">
        <v>0</v>
      </c>
      <c r="BA30" s="310">
        <v>0</v>
      </c>
      <c r="BB30" s="310">
        <v>0</v>
      </c>
      <c r="BC30" s="307">
        <v>0</v>
      </c>
      <c r="BD30" s="312">
        <v>0</v>
      </c>
      <c r="BE30" s="306">
        <v>0</v>
      </c>
      <c r="BF30" s="310">
        <v>0</v>
      </c>
      <c r="BG30" s="307">
        <v>0</v>
      </c>
      <c r="BH30" s="309">
        <v>0</v>
      </c>
      <c r="BI30" s="310">
        <v>0</v>
      </c>
      <c r="BJ30" s="310">
        <v>0</v>
      </c>
      <c r="BK30" s="310">
        <v>0</v>
      </c>
      <c r="BL30" s="310">
        <v>1</v>
      </c>
      <c r="BM30" s="310">
        <v>0</v>
      </c>
      <c r="BN30" s="311">
        <v>1</v>
      </c>
      <c r="BO30" s="312">
        <v>1</v>
      </c>
      <c r="BP30" s="306">
        <v>0</v>
      </c>
      <c r="BQ30" s="310">
        <v>0</v>
      </c>
      <c r="BR30" s="307">
        <v>0</v>
      </c>
      <c r="BS30" s="309">
        <v>0</v>
      </c>
      <c r="BT30" s="310">
        <v>0</v>
      </c>
      <c r="BU30" s="310">
        <v>0</v>
      </c>
      <c r="BV30" s="310">
        <v>0</v>
      </c>
      <c r="BW30" s="310">
        <v>0</v>
      </c>
      <c r="BX30" s="310">
        <v>0</v>
      </c>
      <c r="BY30" s="307">
        <v>0</v>
      </c>
      <c r="BZ30" s="312">
        <v>0</v>
      </c>
      <c r="CA30" s="306">
        <v>0</v>
      </c>
      <c r="CB30" s="310">
        <v>0</v>
      </c>
      <c r="CC30" s="307">
        <v>0</v>
      </c>
      <c r="CD30" s="309">
        <v>0</v>
      </c>
      <c r="CE30" s="310">
        <v>0</v>
      </c>
      <c r="CF30" s="310">
        <v>0</v>
      </c>
      <c r="CG30" s="310">
        <v>0</v>
      </c>
      <c r="CH30" s="310">
        <v>0</v>
      </c>
      <c r="CI30" s="310">
        <v>0</v>
      </c>
      <c r="CJ30" s="307">
        <v>0</v>
      </c>
      <c r="CK30" s="312">
        <v>0</v>
      </c>
      <c r="CL30" s="306">
        <v>0</v>
      </c>
      <c r="CM30" s="310">
        <v>0</v>
      </c>
      <c r="CN30" s="307">
        <v>0</v>
      </c>
      <c r="CO30" s="309">
        <v>0</v>
      </c>
      <c r="CP30" s="310">
        <v>0</v>
      </c>
      <c r="CQ30" s="310">
        <v>0</v>
      </c>
      <c r="CR30" s="310">
        <v>0</v>
      </c>
      <c r="CS30" s="310">
        <v>0</v>
      </c>
      <c r="CT30" s="310">
        <v>0</v>
      </c>
      <c r="CU30" s="307">
        <v>0</v>
      </c>
      <c r="CV30" s="312">
        <v>0</v>
      </c>
    </row>
    <row r="31" spans="1:100" ht="21" customHeight="1" x14ac:dyDescent="0.15">
      <c r="A31" s="291" t="s">
        <v>29</v>
      </c>
      <c r="B31" s="306">
        <v>0</v>
      </c>
      <c r="C31" s="307">
        <v>0</v>
      </c>
      <c r="D31" s="308">
        <v>0</v>
      </c>
      <c r="E31" s="309">
        <v>0</v>
      </c>
      <c r="F31" s="310">
        <v>0</v>
      </c>
      <c r="G31" s="310">
        <v>0</v>
      </c>
      <c r="H31" s="310">
        <v>0</v>
      </c>
      <c r="I31" s="310">
        <v>0</v>
      </c>
      <c r="J31" s="310">
        <v>0</v>
      </c>
      <c r="K31" s="311">
        <v>0</v>
      </c>
      <c r="L31" s="312">
        <v>0</v>
      </c>
      <c r="M31" s="306">
        <v>0</v>
      </c>
      <c r="N31" s="310">
        <v>0</v>
      </c>
      <c r="O31" s="307">
        <v>0</v>
      </c>
      <c r="P31" s="309">
        <v>0</v>
      </c>
      <c r="Q31" s="310">
        <v>0</v>
      </c>
      <c r="R31" s="310">
        <v>0</v>
      </c>
      <c r="S31" s="310">
        <v>0</v>
      </c>
      <c r="T31" s="310">
        <v>0</v>
      </c>
      <c r="U31" s="310">
        <v>0</v>
      </c>
      <c r="V31" s="307">
        <v>0</v>
      </c>
      <c r="W31" s="312">
        <v>0</v>
      </c>
      <c r="X31" s="306">
        <v>0</v>
      </c>
      <c r="Y31" s="310">
        <v>0</v>
      </c>
      <c r="Z31" s="307">
        <v>0</v>
      </c>
      <c r="AA31" s="309">
        <v>0</v>
      </c>
      <c r="AB31" s="310">
        <v>0</v>
      </c>
      <c r="AC31" s="310">
        <v>1</v>
      </c>
      <c r="AD31" s="310">
        <v>0</v>
      </c>
      <c r="AE31" s="310">
        <v>0</v>
      </c>
      <c r="AF31" s="310">
        <v>0</v>
      </c>
      <c r="AG31" s="307">
        <v>1</v>
      </c>
      <c r="AH31" s="312">
        <v>1</v>
      </c>
      <c r="AI31" s="306">
        <v>0</v>
      </c>
      <c r="AJ31" s="310">
        <v>0</v>
      </c>
      <c r="AK31" s="307">
        <v>0</v>
      </c>
      <c r="AL31" s="309">
        <v>0</v>
      </c>
      <c r="AM31" s="310">
        <v>0</v>
      </c>
      <c r="AN31" s="310">
        <v>0</v>
      </c>
      <c r="AO31" s="310">
        <v>1</v>
      </c>
      <c r="AP31" s="310">
        <v>0</v>
      </c>
      <c r="AQ31" s="310">
        <v>0</v>
      </c>
      <c r="AR31" s="307">
        <v>1</v>
      </c>
      <c r="AS31" s="312">
        <v>1</v>
      </c>
      <c r="AT31" s="306">
        <v>0</v>
      </c>
      <c r="AU31" s="310">
        <v>0</v>
      </c>
      <c r="AV31" s="307">
        <v>0</v>
      </c>
      <c r="AW31" s="309">
        <v>0</v>
      </c>
      <c r="AX31" s="310">
        <v>0</v>
      </c>
      <c r="AY31" s="310">
        <v>0</v>
      </c>
      <c r="AZ31" s="310">
        <v>0</v>
      </c>
      <c r="BA31" s="310">
        <v>0</v>
      </c>
      <c r="BB31" s="310">
        <v>0</v>
      </c>
      <c r="BC31" s="307">
        <v>0</v>
      </c>
      <c r="BD31" s="312">
        <v>0</v>
      </c>
      <c r="BE31" s="306">
        <v>0</v>
      </c>
      <c r="BF31" s="310">
        <v>0</v>
      </c>
      <c r="BG31" s="307">
        <v>0</v>
      </c>
      <c r="BH31" s="309">
        <v>0</v>
      </c>
      <c r="BI31" s="310">
        <v>0</v>
      </c>
      <c r="BJ31" s="310">
        <v>0</v>
      </c>
      <c r="BK31" s="310">
        <v>0</v>
      </c>
      <c r="BL31" s="310">
        <v>0</v>
      </c>
      <c r="BM31" s="310">
        <v>0</v>
      </c>
      <c r="BN31" s="311">
        <v>0</v>
      </c>
      <c r="BO31" s="312">
        <v>0</v>
      </c>
      <c r="BP31" s="306">
        <v>0</v>
      </c>
      <c r="BQ31" s="310">
        <v>0</v>
      </c>
      <c r="BR31" s="307">
        <v>0</v>
      </c>
      <c r="BS31" s="309">
        <v>0</v>
      </c>
      <c r="BT31" s="310">
        <v>0</v>
      </c>
      <c r="BU31" s="310">
        <v>0</v>
      </c>
      <c r="BV31" s="310">
        <v>0</v>
      </c>
      <c r="BW31" s="310">
        <v>0</v>
      </c>
      <c r="BX31" s="310">
        <v>0</v>
      </c>
      <c r="BY31" s="307">
        <v>0</v>
      </c>
      <c r="BZ31" s="312">
        <v>0</v>
      </c>
      <c r="CA31" s="306">
        <v>0</v>
      </c>
      <c r="CB31" s="310">
        <v>0</v>
      </c>
      <c r="CC31" s="307">
        <v>0</v>
      </c>
      <c r="CD31" s="309">
        <v>0</v>
      </c>
      <c r="CE31" s="310">
        <v>0</v>
      </c>
      <c r="CF31" s="310">
        <v>0</v>
      </c>
      <c r="CG31" s="310">
        <v>0</v>
      </c>
      <c r="CH31" s="310">
        <v>0</v>
      </c>
      <c r="CI31" s="310">
        <v>0</v>
      </c>
      <c r="CJ31" s="307">
        <v>0</v>
      </c>
      <c r="CK31" s="312">
        <v>0</v>
      </c>
      <c r="CL31" s="306">
        <v>0</v>
      </c>
      <c r="CM31" s="310">
        <v>0</v>
      </c>
      <c r="CN31" s="307">
        <v>0</v>
      </c>
      <c r="CO31" s="309">
        <v>0</v>
      </c>
      <c r="CP31" s="310">
        <v>0</v>
      </c>
      <c r="CQ31" s="310">
        <v>0</v>
      </c>
      <c r="CR31" s="310">
        <v>0</v>
      </c>
      <c r="CS31" s="310">
        <v>0</v>
      </c>
      <c r="CT31" s="310">
        <v>0</v>
      </c>
      <c r="CU31" s="307">
        <v>0</v>
      </c>
      <c r="CV31" s="312">
        <v>0</v>
      </c>
    </row>
    <row r="32" spans="1:100" ht="21" customHeight="1" x14ac:dyDescent="0.15">
      <c r="A32" s="291" t="s">
        <v>30</v>
      </c>
      <c r="B32" s="306">
        <v>0</v>
      </c>
      <c r="C32" s="307">
        <v>0</v>
      </c>
      <c r="D32" s="308">
        <v>0</v>
      </c>
      <c r="E32" s="309">
        <v>0</v>
      </c>
      <c r="F32" s="310">
        <v>0</v>
      </c>
      <c r="G32" s="310">
        <v>0</v>
      </c>
      <c r="H32" s="310">
        <v>0</v>
      </c>
      <c r="I32" s="310">
        <v>0</v>
      </c>
      <c r="J32" s="310">
        <v>0</v>
      </c>
      <c r="K32" s="311">
        <v>0</v>
      </c>
      <c r="L32" s="312">
        <v>0</v>
      </c>
      <c r="M32" s="306">
        <v>0</v>
      </c>
      <c r="N32" s="310">
        <v>0</v>
      </c>
      <c r="O32" s="307">
        <v>0</v>
      </c>
      <c r="P32" s="309">
        <v>0</v>
      </c>
      <c r="Q32" s="310">
        <v>0</v>
      </c>
      <c r="R32" s="310">
        <v>0</v>
      </c>
      <c r="S32" s="310">
        <v>0</v>
      </c>
      <c r="T32" s="310">
        <v>0</v>
      </c>
      <c r="U32" s="310">
        <v>0</v>
      </c>
      <c r="V32" s="307">
        <v>0</v>
      </c>
      <c r="W32" s="312">
        <v>0</v>
      </c>
      <c r="X32" s="306">
        <v>0</v>
      </c>
      <c r="Y32" s="310">
        <v>0</v>
      </c>
      <c r="Z32" s="307">
        <v>0</v>
      </c>
      <c r="AA32" s="309">
        <v>0</v>
      </c>
      <c r="AB32" s="310">
        <v>3</v>
      </c>
      <c r="AC32" s="310">
        <v>0</v>
      </c>
      <c r="AD32" s="310">
        <v>0</v>
      </c>
      <c r="AE32" s="310">
        <v>0</v>
      </c>
      <c r="AF32" s="310">
        <v>0</v>
      </c>
      <c r="AG32" s="307">
        <v>3</v>
      </c>
      <c r="AH32" s="312">
        <v>3</v>
      </c>
      <c r="AI32" s="306">
        <v>0</v>
      </c>
      <c r="AJ32" s="310">
        <v>0</v>
      </c>
      <c r="AK32" s="307">
        <v>0</v>
      </c>
      <c r="AL32" s="309">
        <v>0</v>
      </c>
      <c r="AM32" s="310">
        <v>0</v>
      </c>
      <c r="AN32" s="310">
        <v>0</v>
      </c>
      <c r="AO32" s="310">
        <v>0</v>
      </c>
      <c r="AP32" s="310">
        <v>0</v>
      </c>
      <c r="AQ32" s="310">
        <v>0</v>
      </c>
      <c r="AR32" s="307">
        <v>0</v>
      </c>
      <c r="AS32" s="312">
        <v>0</v>
      </c>
      <c r="AT32" s="306">
        <v>0</v>
      </c>
      <c r="AU32" s="310">
        <v>0</v>
      </c>
      <c r="AV32" s="307">
        <v>0</v>
      </c>
      <c r="AW32" s="309">
        <v>0</v>
      </c>
      <c r="AX32" s="310">
        <v>0</v>
      </c>
      <c r="AY32" s="310">
        <v>0</v>
      </c>
      <c r="AZ32" s="310">
        <v>0</v>
      </c>
      <c r="BA32" s="310">
        <v>0</v>
      </c>
      <c r="BB32" s="310">
        <v>0</v>
      </c>
      <c r="BC32" s="307">
        <v>0</v>
      </c>
      <c r="BD32" s="312">
        <v>0</v>
      </c>
      <c r="BE32" s="306">
        <v>0</v>
      </c>
      <c r="BF32" s="310">
        <v>0</v>
      </c>
      <c r="BG32" s="307">
        <v>0</v>
      </c>
      <c r="BH32" s="309">
        <v>0</v>
      </c>
      <c r="BI32" s="310">
        <v>0</v>
      </c>
      <c r="BJ32" s="310">
        <v>1</v>
      </c>
      <c r="BK32" s="310">
        <v>0</v>
      </c>
      <c r="BL32" s="310">
        <v>0</v>
      </c>
      <c r="BM32" s="310">
        <v>0</v>
      </c>
      <c r="BN32" s="311">
        <v>1</v>
      </c>
      <c r="BO32" s="312">
        <v>1</v>
      </c>
      <c r="BP32" s="306">
        <v>0</v>
      </c>
      <c r="BQ32" s="310">
        <v>0</v>
      </c>
      <c r="BR32" s="307">
        <v>0</v>
      </c>
      <c r="BS32" s="309">
        <v>0</v>
      </c>
      <c r="BT32" s="310">
        <v>0</v>
      </c>
      <c r="BU32" s="310">
        <v>0</v>
      </c>
      <c r="BV32" s="310">
        <v>0</v>
      </c>
      <c r="BW32" s="310">
        <v>0</v>
      </c>
      <c r="BX32" s="310">
        <v>0</v>
      </c>
      <c r="BY32" s="307">
        <v>0</v>
      </c>
      <c r="BZ32" s="312">
        <v>0</v>
      </c>
      <c r="CA32" s="306">
        <v>0</v>
      </c>
      <c r="CB32" s="310">
        <v>0</v>
      </c>
      <c r="CC32" s="307">
        <v>0</v>
      </c>
      <c r="CD32" s="309">
        <v>0</v>
      </c>
      <c r="CE32" s="310">
        <v>0</v>
      </c>
      <c r="CF32" s="310">
        <v>0</v>
      </c>
      <c r="CG32" s="310">
        <v>0</v>
      </c>
      <c r="CH32" s="310">
        <v>0</v>
      </c>
      <c r="CI32" s="310">
        <v>0</v>
      </c>
      <c r="CJ32" s="307">
        <v>0</v>
      </c>
      <c r="CK32" s="312">
        <v>0</v>
      </c>
      <c r="CL32" s="306">
        <v>0</v>
      </c>
      <c r="CM32" s="310">
        <v>0</v>
      </c>
      <c r="CN32" s="307">
        <v>0</v>
      </c>
      <c r="CO32" s="309">
        <v>0</v>
      </c>
      <c r="CP32" s="310">
        <v>0</v>
      </c>
      <c r="CQ32" s="310">
        <v>0</v>
      </c>
      <c r="CR32" s="310">
        <v>0</v>
      </c>
      <c r="CS32" s="310">
        <v>0</v>
      </c>
      <c r="CT32" s="310">
        <v>0</v>
      </c>
      <c r="CU32" s="307">
        <v>0</v>
      </c>
      <c r="CV32" s="312">
        <v>0</v>
      </c>
    </row>
    <row r="33" spans="1:100" ht="21" customHeight="1" x14ac:dyDescent="0.15">
      <c r="A33" s="291" t="s">
        <v>31</v>
      </c>
      <c r="B33" s="306">
        <v>0</v>
      </c>
      <c r="C33" s="307">
        <v>0</v>
      </c>
      <c r="D33" s="308">
        <v>0</v>
      </c>
      <c r="E33" s="309">
        <v>0</v>
      </c>
      <c r="F33" s="310">
        <v>0</v>
      </c>
      <c r="G33" s="310">
        <v>1</v>
      </c>
      <c r="H33" s="310">
        <v>0</v>
      </c>
      <c r="I33" s="310">
        <v>0</v>
      </c>
      <c r="J33" s="310">
        <v>0</v>
      </c>
      <c r="K33" s="311">
        <v>1</v>
      </c>
      <c r="L33" s="312">
        <v>1</v>
      </c>
      <c r="M33" s="306">
        <v>0</v>
      </c>
      <c r="N33" s="310">
        <v>0</v>
      </c>
      <c r="O33" s="307">
        <v>0</v>
      </c>
      <c r="P33" s="309">
        <v>0</v>
      </c>
      <c r="Q33" s="310">
        <v>0</v>
      </c>
      <c r="R33" s="310">
        <v>0</v>
      </c>
      <c r="S33" s="310">
        <v>0</v>
      </c>
      <c r="T33" s="310">
        <v>0</v>
      </c>
      <c r="U33" s="310">
        <v>0</v>
      </c>
      <c r="V33" s="307">
        <v>0</v>
      </c>
      <c r="W33" s="312">
        <v>0</v>
      </c>
      <c r="X33" s="306">
        <v>0</v>
      </c>
      <c r="Y33" s="310">
        <v>0</v>
      </c>
      <c r="Z33" s="307">
        <v>0</v>
      </c>
      <c r="AA33" s="309">
        <v>0</v>
      </c>
      <c r="AB33" s="310">
        <v>1</v>
      </c>
      <c r="AC33" s="310">
        <v>0</v>
      </c>
      <c r="AD33" s="310">
        <v>2</v>
      </c>
      <c r="AE33" s="310">
        <v>0</v>
      </c>
      <c r="AF33" s="310">
        <v>0</v>
      </c>
      <c r="AG33" s="307">
        <v>3</v>
      </c>
      <c r="AH33" s="312">
        <v>3</v>
      </c>
      <c r="AI33" s="306">
        <v>0</v>
      </c>
      <c r="AJ33" s="310">
        <v>0</v>
      </c>
      <c r="AK33" s="307">
        <v>0</v>
      </c>
      <c r="AL33" s="309">
        <v>0</v>
      </c>
      <c r="AM33" s="310">
        <v>0</v>
      </c>
      <c r="AN33" s="310">
        <v>0</v>
      </c>
      <c r="AO33" s="310">
        <v>0</v>
      </c>
      <c r="AP33" s="310">
        <v>0</v>
      </c>
      <c r="AQ33" s="310">
        <v>0</v>
      </c>
      <c r="AR33" s="307">
        <v>0</v>
      </c>
      <c r="AS33" s="312">
        <v>0</v>
      </c>
      <c r="AT33" s="306">
        <v>0</v>
      </c>
      <c r="AU33" s="310">
        <v>0</v>
      </c>
      <c r="AV33" s="307">
        <v>0</v>
      </c>
      <c r="AW33" s="309">
        <v>0</v>
      </c>
      <c r="AX33" s="310">
        <v>0</v>
      </c>
      <c r="AY33" s="310">
        <v>0</v>
      </c>
      <c r="AZ33" s="310">
        <v>0</v>
      </c>
      <c r="BA33" s="310">
        <v>0</v>
      </c>
      <c r="BB33" s="310">
        <v>0</v>
      </c>
      <c r="BC33" s="307">
        <v>0</v>
      </c>
      <c r="BD33" s="312">
        <v>0</v>
      </c>
      <c r="BE33" s="306">
        <v>0</v>
      </c>
      <c r="BF33" s="310">
        <v>0</v>
      </c>
      <c r="BG33" s="307">
        <v>0</v>
      </c>
      <c r="BH33" s="309">
        <v>0</v>
      </c>
      <c r="BI33" s="310">
        <v>0</v>
      </c>
      <c r="BJ33" s="310">
        <v>0</v>
      </c>
      <c r="BK33" s="310">
        <v>0</v>
      </c>
      <c r="BL33" s="310">
        <v>0</v>
      </c>
      <c r="BM33" s="310">
        <v>1</v>
      </c>
      <c r="BN33" s="311">
        <v>1</v>
      </c>
      <c r="BO33" s="312">
        <v>1</v>
      </c>
      <c r="BP33" s="306">
        <v>0</v>
      </c>
      <c r="BQ33" s="310">
        <v>0</v>
      </c>
      <c r="BR33" s="307">
        <v>0</v>
      </c>
      <c r="BS33" s="309">
        <v>0</v>
      </c>
      <c r="BT33" s="310">
        <v>0</v>
      </c>
      <c r="BU33" s="310">
        <v>0</v>
      </c>
      <c r="BV33" s="310">
        <v>0</v>
      </c>
      <c r="BW33" s="310">
        <v>0</v>
      </c>
      <c r="BX33" s="310">
        <v>0</v>
      </c>
      <c r="BY33" s="307">
        <v>0</v>
      </c>
      <c r="BZ33" s="312">
        <v>0</v>
      </c>
      <c r="CA33" s="306">
        <v>0</v>
      </c>
      <c r="CB33" s="310">
        <v>0</v>
      </c>
      <c r="CC33" s="307">
        <v>0</v>
      </c>
      <c r="CD33" s="309">
        <v>0</v>
      </c>
      <c r="CE33" s="310">
        <v>0</v>
      </c>
      <c r="CF33" s="310">
        <v>0</v>
      </c>
      <c r="CG33" s="310">
        <v>0</v>
      </c>
      <c r="CH33" s="310">
        <v>0</v>
      </c>
      <c r="CI33" s="310">
        <v>0</v>
      </c>
      <c r="CJ33" s="307">
        <v>0</v>
      </c>
      <c r="CK33" s="312">
        <v>0</v>
      </c>
      <c r="CL33" s="306">
        <v>0</v>
      </c>
      <c r="CM33" s="310">
        <v>0</v>
      </c>
      <c r="CN33" s="307">
        <v>0</v>
      </c>
      <c r="CO33" s="309">
        <v>0</v>
      </c>
      <c r="CP33" s="310">
        <v>0</v>
      </c>
      <c r="CQ33" s="310">
        <v>0</v>
      </c>
      <c r="CR33" s="310">
        <v>0</v>
      </c>
      <c r="CS33" s="310">
        <v>0</v>
      </c>
      <c r="CT33" s="310">
        <v>0</v>
      </c>
      <c r="CU33" s="307">
        <v>0</v>
      </c>
      <c r="CV33" s="312">
        <v>0</v>
      </c>
    </row>
    <row r="34" spans="1:100" ht="21" customHeight="1" x14ac:dyDescent="0.15">
      <c r="A34" s="291" t="s">
        <v>32</v>
      </c>
      <c r="B34" s="306">
        <v>0</v>
      </c>
      <c r="C34" s="307">
        <v>0</v>
      </c>
      <c r="D34" s="308">
        <v>0</v>
      </c>
      <c r="E34" s="309">
        <v>0</v>
      </c>
      <c r="F34" s="310">
        <v>1</v>
      </c>
      <c r="G34" s="310">
        <v>0</v>
      </c>
      <c r="H34" s="310">
        <v>0</v>
      </c>
      <c r="I34" s="310">
        <v>0</v>
      </c>
      <c r="J34" s="310">
        <v>0</v>
      </c>
      <c r="K34" s="311">
        <v>1</v>
      </c>
      <c r="L34" s="312">
        <v>1</v>
      </c>
      <c r="M34" s="306">
        <v>0</v>
      </c>
      <c r="N34" s="310">
        <v>0</v>
      </c>
      <c r="O34" s="307">
        <v>0</v>
      </c>
      <c r="P34" s="309">
        <v>0</v>
      </c>
      <c r="Q34" s="310">
        <v>0</v>
      </c>
      <c r="R34" s="310">
        <v>0</v>
      </c>
      <c r="S34" s="310">
        <v>0</v>
      </c>
      <c r="T34" s="310">
        <v>0</v>
      </c>
      <c r="U34" s="310">
        <v>0</v>
      </c>
      <c r="V34" s="307">
        <v>0</v>
      </c>
      <c r="W34" s="312">
        <v>0</v>
      </c>
      <c r="X34" s="306">
        <v>0</v>
      </c>
      <c r="Y34" s="310">
        <v>0</v>
      </c>
      <c r="Z34" s="307">
        <v>0</v>
      </c>
      <c r="AA34" s="309">
        <v>0</v>
      </c>
      <c r="AB34" s="310">
        <v>4</v>
      </c>
      <c r="AC34" s="310">
        <v>0</v>
      </c>
      <c r="AD34" s="310">
        <v>0</v>
      </c>
      <c r="AE34" s="310">
        <v>0</v>
      </c>
      <c r="AF34" s="310">
        <v>1</v>
      </c>
      <c r="AG34" s="307">
        <v>5</v>
      </c>
      <c r="AH34" s="312">
        <v>5</v>
      </c>
      <c r="AI34" s="306">
        <v>0</v>
      </c>
      <c r="AJ34" s="310">
        <v>0</v>
      </c>
      <c r="AK34" s="307">
        <v>0</v>
      </c>
      <c r="AL34" s="309">
        <v>0</v>
      </c>
      <c r="AM34" s="310">
        <v>0</v>
      </c>
      <c r="AN34" s="310">
        <v>0</v>
      </c>
      <c r="AO34" s="310">
        <v>0</v>
      </c>
      <c r="AP34" s="310">
        <v>0</v>
      </c>
      <c r="AQ34" s="310">
        <v>0</v>
      </c>
      <c r="AR34" s="307">
        <v>0</v>
      </c>
      <c r="AS34" s="312">
        <v>0</v>
      </c>
      <c r="AT34" s="306">
        <v>0</v>
      </c>
      <c r="AU34" s="310">
        <v>0</v>
      </c>
      <c r="AV34" s="307">
        <v>0</v>
      </c>
      <c r="AW34" s="309">
        <v>0</v>
      </c>
      <c r="AX34" s="310">
        <v>0</v>
      </c>
      <c r="AY34" s="310">
        <v>0</v>
      </c>
      <c r="AZ34" s="310">
        <v>0</v>
      </c>
      <c r="BA34" s="310">
        <v>0</v>
      </c>
      <c r="BB34" s="310">
        <v>0</v>
      </c>
      <c r="BC34" s="307">
        <v>0</v>
      </c>
      <c r="BD34" s="312">
        <v>0</v>
      </c>
      <c r="BE34" s="306">
        <v>0</v>
      </c>
      <c r="BF34" s="310">
        <v>0</v>
      </c>
      <c r="BG34" s="307">
        <v>0</v>
      </c>
      <c r="BH34" s="309">
        <v>0</v>
      </c>
      <c r="BI34" s="310">
        <v>0</v>
      </c>
      <c r="BJ34" s="310">
        <v>0</v>
      </c>
      <c r="BK34" s="310">
        <v>1</v>
      </c>
      <c r="BL34" s="310">
        <v>0</v>
      </c>
      <c r="BM34" s="310">
        <v>0</v>
      </c>
      <c r="BN34" s="311">
        <v>1</v>
      </c>
      <c r="BO34" s="312">
        <v>1</v>
      </c>
      <c r="BP34" s="306">
        <v>0</v>
      </c>
      <c r="BQ34" s="310">
        <v>0</v>
      </c>
      <c r="BR34" s="307">
        <v>0</v>
      </c>
      <c r="BS34" s="309">
        <v>0</v>
      </c>
      <c r="BT34" s="310">
        <v>0</v>
      </c>
      <c r="BU34" s="310">
        <v>0</v>
      </c>
      <c r="BV34" s="310">
        <v>0</v>
      </c>
      <c r="BW34" s="310">
        <v>0</v>
      </c>
      <c r="BX34" s="310">
        <v>0</v>
      </c>
      <c r="BY34" s="307">
        <v>0</v>
      </c>
      <c r="BZ34" s="312">
        <v>0</v>
      </c>
      <c r="CA34" s="306">
        <v>0</v>
      </c>
      <c r="CB34" s="310">
        <v>0</v>
      </c>
      <c r="CC34" s="307">
        <v>0</v>
      </c>
      <c r="CD34" s="309">
        <v>0</v>
      </c>
      <c r="CE34" s="310">
        <v>0</v>
      </c>
      <c r="CF34" s="310">
        <v>1</v>
      </c>
      <c r="CG34" s="310">
        <v>0</v>
      </c>
      <c r="CH34" s="310">
        <v>0</v>
      </c>
      <c r="CI34" s="310">
        <v>1</v>
      </c>
      <c r="CJ34" s="307">
        <v>2</v>
      </c>
      <c r="CK34" s="312">
        <v>2</v>
      </c>
      <c r="CL34" s="306">
        <v>0</v>
      </c>
      <c r="CM34" s="310">
        <v>0</v>
      </c>
      <c r="CN34" s="307">
        <v>0</v>
      </c>
      <c r="CO34" s="309">
        <v>0</v>
      </c>
      <c r="CP34" s="310">
        <v>0</v>
      </c>
      <c r="CQ34" s="310">
        <v>0</v>
      </c>
      <c r="CR34" s="310">
        <v>0</v>
      </c>
      <c r="CS34" s="310">
        <v>0</v>
      </c>
      <c r="CT34" s="310">
        <v>0</v>
      </c>
      <c r="CU34" s="307">
        <v>0</v>
      </c>
      <c r="CV34" s="312">
        <v>0</v>
      </c>
    </row>
    <row r="35" spans="1:100" ht="21" customHeight="1" x14ac:dyDescent="0.15">
      <c r="A35" s="291" t="s">
        <v>33</v>
      </c>
      <c r="B35" s="306">
        <v>0</v>
      </c>
      <c r="C35" s="307">
        <v>0</v>
      </c>
      <c r="D35" s="308">
        <v>0</v>
      </c>
      <c r="E35" s="309">
        <v>0</v>
      </c>
      <c r="F35" s="310">
        <v>0</v>
      </c>
      <c r="G35" s="310">
        <v>0</v>
      </c>
      <c r="H35" s="310">
        <v>0</v>
      </c>
      <c r="I35" s="310">
        <v>1</v>
      </c>
      <c r="J35" s="310">
        <v>0</v>
      </c>
      <c r="K35" s="311">
        <v>1</v>
      </c>
      <c r="L35" s="312">
        <v>1</v>
      </c>
      <c r="M35" s="306">
        <v>0</v>
      </c>
      <c r="N35" s="310">
        <v>0</v>
      </c>
      <c r="O35" s="307">
        <v>0</v>
      </c>
      <c r="P35" s="309">
        <v>0</v>
      </c>
      <c r="Q35" s="310">
        <v>0</v>
      </c>
      <c r="R35" s="310">
        <v>0</v>
      </c>
      <c r="S35" s="310">
        <v>0</v>
      </c>
      <c r="T35" s="310">
        <v>0</v>
      </c>
      <c r="U35" s="310">
        <v>0</v>
      </c>
      <c r="V35" s="307">
        <v>0</v>
      </c>
      <c r="W35" s="312">
        <v>0</v>
      </c>
      <c r="X35" s="306">
        <v>0</v>
      </c>
      <c r="Y35" s="310">
        <v>0</v>
      </c>
      <c r="Z35" s="307">
        <v>0</v>
      </c>
      <c r="AA35" s="309">
        <v>0</v>
      </c>
      <c r="AB35" s="310">
        <v>2</v>
      </c>
      <c r="AC35" s="310">
        <v>0</v>
      </c>
      <c r="AD35" s="310">
        <v>1</v>
      </c>
      <c r="AE35" s="310">
        <v>0</v>
      </c>
      <c r="AF35" s="310">
        <v>0</v>
      </c>
      <c r="AG35" s="307">
        <v>3</v>
      </c>
      <c r="AH35" s="312">
        <v>3</v>
      </c>
      <c r="AI35" s="306">
        <v>0</v>
      </c>
      <c r="AJ35" s="310">
        <v>0</v>
      </c>
      <c r="AK35" s="307">
        <v>0</v>
      </c>
      <c r="AL35" s="309">
        <v>0</v>
      </c>
      <c r="AM35" s="310">
        <v>0</v>
      </c>
      <c r="AN35" s="310">
        <v>0</v>
      </c>
      <c r="AO35" s="310">
        <v>0</v>
      </c>
      <c r="AP35" s="310">
        <v>0</v>
      </c>
      <c r="AQ35" s="310">
        <v>0</v>
      </c>
      <c r="AR35" s="307">
        <v>0</v>
      </c>
      <c r="AS35" s="312">
        <v>0</v>
      </c>
      <c r="AT35" s="306">
        <v>0</v>
      </c>
      <c r="AU35" s="310">
        <v>0</v>
      </c>
      <c r="AV35" s="307">
        <v>0</v>
      </c>
      <c r="AW35" s="309">
        <v>0</v>
      </c>
      <c r="AX35" s="310">
        <v>0</v>
      </c>
      <c r="AY35" s="310">
        <v>0</v>
      </c>
      <c r="AZ35" s="310">
        <v>0</v>
      </c>
      <c r="BA35" s="310">
        <v>0</v>
      </c>
      <c r="BB35" s="310">
        <v>0</v>
      </c>
      <c r="BC35" s="307">
        <v>0</v>
      </c>
      <c r="BD35" s="312">
        <v>0</v>
      </c>
      <c r="BE35" s="306">
        <v>0</v>
      </c>
      <c r="BF35" s="310">
        <v>0</v>
      </c>
      <c r="BG35" s="307">
        <v>0</v>
      </c>
      <c r="BH35" s="309">
        <v>0</v>
      </c>
      <c r="BI35" s="310">
        <v>1</v>
      </c>
      <c r="BJ35" s="310">
        <v>1</v>
      </c>
      <c r="BK35" s="310">
        <v>0</v>
      </c>
      <c r="BL35" s="310">
        <v>0</v>
      </c>
      <c r="BM35" s="310">
        <v>1</v>
      </c>
      <c r="BN35" s="311">
        <v>3</v>
      </c>
      <c r="BO35" s="312">
        <v>3</v>
      </c>
      <c r="BP35" s="306">
        <v>0</v>
      </c>
      <c r="BQ35" s="310">
        <v>0</v>
      </c>
      <c r="BR35" s="307">
        <v>0</v>
      </c>
      <c r="BS35" s="309">
        <v>0</v>
      </c>
      <c r="BT35" s="310">
        <v>0</v>
      </c>
      <c r="BU35" s="310">
        <v>0</v>
      </c>
      <c r="BV35" s="310">
        <v>0</v>
      </c>
      <c r="BW35" s="310">
        <v>0</v>
      </c>
      <c r="BX35" s="310">
        <v>0</v>
      </c>
      <c r="BY35" s="307">
        <v>0</v>
      </c>
      <c r="BZ35" s="312">
        <v>0</v>
      </c>
      <c r="CA35" s="306">
        <v>0</v>
      </c>
      <c r="CB35" s="310">
        <v>0</v>
      </c>
      <c r="CC35" s="307">
        <v>0</v>
      </c>
      <c r="CD35" s="309">
        <v>0</v>
      </c>
      <c r="CE35" s="310">
        <v>0</v>
      </c>
      <c r="CF35" s="310">
        <v>0</v>
      </c>
      <c r="CG35" s="310">
        <v>0</v>
      </c>
      <c r="CH35" s="310">
        <v>0</v>
      </c>
      <c r="CI35" s="310">
        <v>0</v>
      </c>
      <c r="CJ35" s="307">
        <v>0</v>
      </c>
      <c r="CK35" s="312">
        <v>0</v>
      </c>
      <c r="CL35" s="306">
        <v>0</v>
      </c>
      <c r="CM35" s="310">
        <v>0</v>
      </c>
      <c r="CN35" s="307">
        <v>0</v>
      </c>
      <c r="CO35" s="309">
        <v>0</v>
      </c>
      <c r="CP35" s="310">
        <v>0</v>
      </c>
      <c r="CQ35" s="310">
        <v>0</v>
      </c>
      <c r="CR35" s="310">
        <v>0</v>
      </c>
      <c r="CS35" s="310">
        <v>0</v>
      </c>
      <c r="CT35" s="310">
        <v>0</v>
      </c>
      <c r="CU35" s="307">
        <v>0</v>
      </c>
      <c r="CV35" s="312">
        <v>0</v>
      </c>
    </row>
    <row r="36" spans="1:100" ht="21" customHeight="1" x14ac:dyDescent="0.15">
      <c r="A36" s="291" t="s">
        <v>34</v>
      </c>
      <c r="B36" s="306">
        <v>0</v>
      </c>
      <c r="C36" s="307">
        <v>0</v>
      </c>
      <c r="D36" s="308">
        <v>0</v>
      </c>
      <c r="E36" s="309">
        <v>0</v>
      </c>
      <c r="F36" s="310">
        <v>0</v>
      </c>
      <c r="G36" s="310">
        <v>0</v>
      </c>
      <c r="H36" s="310">
        <v>0</v>
      </c>
      <c r="I36" s="310">
        <v>0</v>
      </c>
      <c r="J36" s="310">
        <v>0</v>
      </c>
      <c r="K36" s="311">
        <v>0</v>
      </c>
      <c r="L36" s="312">
        <v>0</v>
      </c>
      <c r="M36" s="306">
        <v>0</v>
      </c>
      <c r="N36" s="310">
        <v>0</v>
      </c>
      <c r="O36" s="307">
        <v>0</v>
      </c>
      <c r="P36" s="309">
        <v>0</v>
      </c>
      <c r="Q36" s="310">
        <v>0</v>
      </c>
      <c r="R36" s="310">
        <v>0</v>
      </c>
      <c r="S36" s="310">
        <v>0</v>
      </c>
      <c r="T36" s="310">
        <v>0</v>
      </c>
      <c r="U36" s="310">
        <v>0</v>
      </c>
      <c r="V36" s="307">
        <v>0</v>
      </c>
      <c r="W36" s="312">
        <v>0</v>
      </c>
      <c r="X36" s="306">
        <v>0</v>
      </c>
      <c r="Y36" s="310">
        <v>0</v>
      </c>
      <c r="Z36" s="307">
        <v>0</v>
      </c>
      <c r="AA36" s="309">
        <v>0</v>
      </c>
      <c r="AB36" s="310">
        <v>0</v>
      </c>
      <c r="AC36" s="310">
        <v>0</v>
      </c>
      <c r="AD36" s="310">
        <v>0</v>
      </c>
      <c r="AE36" s="310">
        <v>0</v>
      </c>
      <c r="AF36" s="310">
        <v>0</v>
      </c>
      <c r="AG36" s="307">
        <v>0</v>
      </c>
      <c r="AH36" s="312">
        <v>0</v>
      </c>
      <c r="AI36" s="306">
        <v>0</v>
      </c>
      <c r="AJ36" s="310">
        <v>0</v>
      </c>
      <c r="AK36" s="307">
        <v>0</v>
      </c>
      <c r="AL36" s="309">
        <v>0</v>
      </c>
      <c r="AM36" s="310">
        <v>0</v>
      </c>
      <c r="AN36" s="310">
        <v>0</v>
      </c>
      <c r="AO36" s="310">
        <v>0</v>
      </c>
      <c r="AP36" s="310">
        <v>0</v>
      </c>
      <c r="AQ36" s="310">
        <v>0</v>
      </c>
      <c r="AR36" s="307">
        <v>0</v>
      </c>
      <c r="AS36" s="312">
        <v>0</v>
      </c>
      <c r="AT36" s="306">
        <v>0</v>
      </c>
      <c r="AU36" s="310">
        <v>0</v>
      </c>
      <c r="AV36" s="307">
        <v>0</v>
      </c>
      <c r="AW36" s="309">
        <v>0</v>
      </c>
      <c r="AX36" s="310">
        <v>1</v>
      </c>
      <c r="AY36" s="310">
        <v>0</v>
      </c>
      <c r="AZ36" s="310">
        <v>0</v>
      </c>
      <c r="BA36" s="310">
        <v>0</v>
      </c>
      <c r="BB36" s="310">
        <v>0</v>
      </c>
      <c r="BC36" s="307">
        <v>1</v>
      </c>
      <c r="BD36" s="312">
        <v>1</v>
      </c>
      <c r="BE36" s="306">
        <v>0</v>
      </c>
      <c r="BF36" s="310">
        <v>0</v>
      </c>
      <c r="BG36" s="307">
        <v>0</v>
      </c>
      <c r="BH36" s="309">
        <v>0</v>
      </c>
      <c r="BI36" s="310">
        <v>0</v>
      </c>
      <c r="BJ36" s="310">
        <v>0</v>
      </c>
      <c r="BK36" s="310">
        <v>0</v>
      </c>
      <c r="BL36" s="310">
        <v>0</v>
      </c>
      <c r="BM36" s="310">
        <v>0</v>
      </c>
      <c r="BN36" s="311">
        <v>0</v>
      </c>
      <c r="BO36" s="312">
        <v>0</v>
      </c>
      <c r="BP36" s="306">
        <v>0</v>
      </c>
      <c r="BQ36" s="310">
        <v>0</v>
      </c>
      <c r="BR36" s="307">
        <v>0</v>
      </c>
      <c r="BS36" s="309">
        <v>0</v>
      </c>
      <c r="BT36" s="310">
        <v>0</v>
      </c>
      <c r="BU36" s="310">
        <v>0</v>
      </c>
      <c r="BV36" s="310">
        <v>0</v>
      </c>
      <c r="BW36" s="310">
        <v>0</v>
      </c>
      <c r="BX36" s="310">
        <v>0</v>
      </c>
      <c r="BY36" s="307">
        <v>0</v>
      </c>
      <c r="BZ36" s="312">
        <v>0</v>
      </c>
      <c r="CA36" s="306">
        <v>0</v>
      </c>
      <c r="CB36" s="310">
        <v>0</v>
      </c>
      <c r="CC36" s="307">
        <v>0</v>
      </c>
      <c r="CD36" s="309">
        <v>0</v>
      </c>
      <c r="CE36" s="310">
        <v>0</v>
      </c>
      <c r="CF36" s="310">
        <v>0</v>
      </c>
      <c r="CG36" s="310">
        <v>0</v>
      </c>
      <c r="CH36" s="310">
        <v>0</v>
      </c>
      <c r="CI36" s="310">
        <v>0</v>
      </c>
      <c r="CJ36" s="307">
        <v>0</v>
      </c>
      <c r="CK36" s="312">
        <v>0</v>
      </c>
      <c r="CL36" s="306">
        <v>0</v>
      </c>
      <c r="CM36" s="310">
        <v>0</v>
      </c>
      <c r="CN36" s="307">
        <v>0</v>
      </c>
      <c r="CO36" s="309">
        <v>0</v>
      </c>
      <c r="CP36" s="310">
        <v>0</v>
      </c>
      <c r="CQ36" s="310">
        <v>2</v>
      </c>
      <c r="CR36" s="310">
        <v>0</v>
      </c>
      <c r="CS36" s="310">
        <v>0</v>
      </c>
      <c r="CT36" s="310">
        <v>0</v>
      </c>
      <c r="CU36" s="307">
        <v>2</v>
      </c>
      <c r="CV36" s="312">
        <v>2</v>
      </c>
    </row>
    <row r="37" spans="1:100" ht="21" customHeight="1" x14ac:dyDescent="0.15">
      <c r="A37" s="291" t="s">
        <v>35</v>
      </c>
      <c r="B37" s="306">
        <v>0</v>
      </c>
      <c r="C37" s="307">
        <v>0</v>
      </c>
      <c r="D37" s="308">
        <v>0</v>
      </c>
      <c r="E37" s="309">
        <v>0</v>
      </c>
      <c r="F37" s="310">
        <v>0</v>
      </c>
      <c r="G37" s="310">
        <v>0</v>
      </c>
      <c r="H37" s="310">
        <v>0</v>
      </c>
      <c r="I37" s="310">
        <v>0</v>
      </c>
      <c r="J37" s="310">
        <v>0</v>
      </c>
      <c r="K37" s="311">
        <v>0</v>
      </c>
      <c r="L37" s="312">
        <v>0</v>
      </c>
      <c r="M37" s="306">
        <v>0</v>
      </c>
      <c r="N37" s="310">
        <v>0</v>
      </c>
      <c r="O37" s="307">
        <v>0</v>
      </c>
      <c r="P37" s="309">
        <v>0</v>
      </c>
      <c r="Q37" s="310">
        <v>0</v>
      </c>
      <c r="R37" s="310">
        <v>0</v>
      </c>
      <c r="S37" s="310">
        <v>0</v>
      </c>
      <c r="T37" s="310">
        <v>0</v>
      </c>
      <c r="U37" s="310">
        <v>0</v>
      </c>
      <c r="V37" s="307">
        <v>0</v>
      </c>
      <c r="W37" s="312">
        <v>0</v>
      </c>
      <c r="X37" s="306">
        <v>0</v>
      </c>
      <c r="Y37" s="310">
        <v>0</v>
      </c>
      <c r="Z37" s="307">
        <v>0</v>
      </c>
      <c r="AA37" s="309">
        <v>0</v>
      </c>
      <c r="AB37" s="310">
        <v>2</v>
      </c>
      <c r="AC37" s="310">
        <v>0</v>
      </c>
      <c r="AD37" s="310">
        <v>0</v>
      </c>
      <c r="AE37" s="310">
        <v>0</v>
      </c>
      <c r="AF37" s="310">
        <v>0</v>
      </c>
      <c r="AG37" s="307">
        <v>2</v>
      </c>
      <c r="AH37" s="312">
        <v>2</v>
      </c>
      <c r="AI37" s="306">
        <v>0</v>
      </c>
      <c r="AJ37" s="310">
        <v>0</v>
      </c>
      <c r="AK37" s="307">
        <v>0</v>
      </c>
      <c r="AL37" s="309">
        <v>0</v>
      </c>
      <c r="AM37" s="310">
        <v>0</v>
      </c>
      <c r="AN37" s="310">
        <v>0</v>
      </c>
      <c r="AO37" s="310">
        <v>0</v>
      </c>
      <c r="AP37" s="310">
        <v>0</v>
      </c>
      <c r="AQ37" s="310">
        <v>0</v>
      </c>
      <c r="AR37" s="307">
        <v>0</v>
      </c>
      <c r="AS37" s="312">
        <v>0</v>
      </c>
      <c r="AT37" s="306">
        <v>0</v>
      </c>
      <c r="AU37" s="310">
        <v>0</v>
      </c>
      <c r="AV37" s="307">
        <v>0</v>
      </c>
      <c r="AW37" s="309">
        <v>0</v>
      </c>
      <c r="AX37" s="310">
        <v>0</v>
      </c>
      <c r="AY37" s="310">
        <v>0</v>
      </c>
      <c r="AZ37" s="310">
        <v>0</v>
      </c>
      <c r="BA37" s="310">
        <v>0</v>
      </c>
      <c r="BB37" s="310">
        <v>0</v>
      </c>
      <c r="BC37" s="307">
        <v>0</v>
      </c>
      <c r="BD37" s="312">
        <v>0</v>
      </c>
      <c r="BE37" s="306">
        <v>0</v>
      </c>
      <c r="BF37" s="310">
        <v>0</v>
      </c>
      <c r="BG37" s="307">
        <v>0</v>
      </c>
      <c r="BH37" s="309">
        <v>0</v>
      </c>
      <c r="BI37" s="310">
        <v>0</v>
      </c>
      <c r="BJ37" s="310">
        <v>0</v>
      </c>
      <c r="BK37" s="310">
        <v>0</v>
      </c>
      <c r="BL37" s="310">
        <v>0</v>
      </c>
      <c r="BM37" s="310">
        <v>1</v>
      </c>
      <c r="BN37" s="311">
        <v>1</v>
      </c>
      <c r="BO37" s="312">
        <v>1</v>
      </c>
      <c r="BP37" s="306">
        <v>0</v>
      </c>
      <c r="BQ37" s="310">
        <v>0</v>
      </c>
      <c r="BR37" s="307">
        <v>0</v>
      </c>
      <c r="BS37" s="309">
        <v>0</v>
      </c>
      <c r="BT37" s="310">
        <v>0</v>
      </c>
      <c r="BU37" s="310">
        <v>0</v>
      </c>
      <c r="BV37" s="310">
        <v>0</v>
      </c>
      <c r="BW37" s="310">
        <v>0</v>
      </c>
      <c r="BX37" s="310">
        <v>0</v>
      </c>
      <c r="BY37" s="307">
        <v>0</v>
      </c>
      <c r="BZ37" s="312">
        <v>0</v>
      </c>
      <c r="CA37" s="306">
        <v>0</v>
      </c>
      <c r="CB37" s="310">
        <v>0</v>
      </c>
      <c r="CC37" s="307">
        <v>0</v>
      </c>
      <c r="CD37" s="309">
        <v>0</v>
      </c>
      <c r="CE37" s="310">
        <v>0</v>
      </c>
      <c r="CF37" s="310">
        <v>0</v>
      </c>
      <c r="CG37" s="310">
        <v>0</v>
      </c>
      <c r="CH37" s="310">
        <v>0</v>
      </c>
      <c r="CI37" s="310">
        <v>0</v>
      </c>
      <c r="CJ37" s="307">
        <v>0</v>
      </c>
      <c r="CK37" s="312">
        <v>0</v>
      </c>
      <c r="CL37" s="306">
        <v>0</v>
      </c>
      <c r="CM37" s="310">
        <v>0</v>
      </c>
      <c r="CN37" s="307">
        <v>0</v>
      </c>
      <c r="CO37" s="309">
        <v>0</v>
      </c>
      <c r="CP37" s="310">
        <v>0</v>
      </c>
      <c r="CQ37" s="310">
        <v>0</v>
      </c>
      <c r="CR37" s="310">
        <v>0</v>
      </c>
      <c r="CS37" s="310">
        <v>0</v>
      </c>
      <c r="CT37" s="310">
        <v>0</v>
      </c>
      <c r="CU37" s="307">
        <v>0</v>
      </c>
      <c r="CV37" s="312">
        <v>0</v>
      </c>
    </row>
    <row r="38" spans="1:100" ht="21" customHeight="1" x14ac:dyDescent="0.15">
      <c r="A38" s="291" t="s">
        <v>36</v>
      </c>
      <c r="B38" s="306">
        <v>0</v>
      </c>
      <c r="C38" s="307">
        <v>0</v>
      </c>
      <c r="D38" s="308">
        <v>0</v>
      </c>
      <c r="E38" s="309">
        <v>0</v>
      </c>
      <c r="F38" s="310">
        <v>0</v>
      </c>
      <c r="G38" s="310">
        <v>0</v>
      </c>
      <c r="H38" s="310">
        <v>0</v>
      </c>
      <c r="I38" s="310">
        <v>0</v>
      </c>
      <c r="J38" s="310">
        <v>0</v>
      </c>
      <c r="K38" s="311">
        <v>0</v>
      </c>
      <c r="L38" s="312">
        <v>0</v>
      </c>
      <c r="M38" s="306">
        <v>0</v>
      </c>
      <c r="N38" s="310">
        <v>0</v>
      </c>
      <c r="O38" s="307">
        <v>0</v>
      </c>
      <c r="P38" s="309">
        <v>0</v>
      </c>
      <c r="Q38" s="310">
        <v>0</v>
      </c>
      <c r="R38" s="310">
        <v>0</v>
      </c>
      <c r="S38" s="310">
        <v>0</v>
      </c>
      <c r="T38" s="310">
        <v>0</v>
      </c>
      <c r="U38" s="310">
        <v>0</v>
      </c>
      <c r="V38" s="307">
        <v>0</v>
      </c>
      <c r="W38" s="312">
        <v>0</v>
      </c>
      <c r="X38" s="306">
        <v>0</v>
      </c>
      <c r="Y38" s="310">
        <v>0</v>
      </c>
      <c r="Z38" s="307">
        <v>0</v>
      </c>
      <c r="AA38" s="309">
        <v>0</v>
      </c>
      <c r="AB38" s="310">
        <v>2</v>
      </c>
      <c r="AC38" s="310">
        <v>1</v>
      </c>
      <c r="AD38" s="310">
        <v>2</v>
      </c>
      <c r="AE38" s="310">
        <v>2</v>
      </c>
      <c r="AF38" s="310">
        <v>0</v>
      </c>
      <c r="AG38" s="307">
        <v>7</v>
      </c>
      <c r="AH38" s="312">
        <v>7</v>
      </c>
      <c r="AI38" s="306">
        <v>0</v>
      </c>
      <c r="AJ38" s="310">
        <v>0</v>
      </c>
      <c r="AK38" s="307">
        <v>0</v>
      </c>
      <c r="AL38" s="309">
        <v>0</v>
      </c>
      <c r="AM38" s="310">
        <v>0</v>
      </c>
      <c r="AN38" s="310">
        <v>0</v>
      </c>
      <c r="AO38" s="310">
        <v>0</v>
      </c>
      <c r="AP38" s="310">
        <v>0</v>
      </c>
      <c r="AQ38" s="310">
        <v>0</v>
      </c>
      <c r="AR38" s="307">
        <v>0</v>
      </c>
      <c r="AS38" s="312">
        <v>0</v>
      </c>
      <c r="AT38" s="306">
        <v>0</v>
      </c>
      <c r="AU38" s="310">
        <v>0</v>
      </c>
      <c r="AV38" s="307">
        <v>0</v>
      </c>
      <c r="AW38" s="309">
        <v>0</v>
      </c>
      <c r="AX38" s="310">
        <v>0</v>
      </c>
      <c r="AY38" s="310">
        <v>0</v>
      </c>
      <c r="AZ38" s="310">
        <v>0</v>
      </c>
      <c r="BA38" s="310">
        <v>0</v>
      </c>
      <c r="BB38" s="310">
        <v>0</v>
      </c>
      <c r="BC38" s="307">
        <v>0</v>
      </c>
      <c r="BD38" s="312">
        <v>0</v>
      </c>
      <c r="BE38" s="306">
        <v>0</v>
      </c>
      <c r="BF38" s="310">
        <v>0</v>
      </c>
      <c r="BG38" s="307">
        <v>0</v>
      </c>
      <c r="BH38" s="309">
        <v>0</v>
      </c>
      <c r="BI38" s="310">
        <v>0</v>
      </c>
      <c r="BJ38" s="310">
        <v>0</v>
      </c>
      <c r="BK38" s="310">
        <v>1</v>
      </c>
      <c r="BL38" s="310">
        <v>1</v>
      </c>
      <c r="BM38" s="310">
        <v>0</v>
      </c>
      <c r="BN38" s="311">
        <v>2</v>
      </c>
      <c r="BO38" s="312">
        <v>2</v>
      </c>
      <c r="BP38" s="306">
        <v>0</v>
      </c>
      <c r="BQ38" s="310">
        <v>0</v>
      </c>
      <c r="BR38" s="307">
        <v>0</v>
      </c>
      <c r="BS38" s="309">
        <v>0</v>
      </c>
      <c r="BT38" s="310">
        <v>0</v>
      </c>
      <c r="BU38" s="310">
        <v>0</v>
      </c>
      <c r="BV38" s="310">
        <v>0</v>
      </c>
      <c r="BW38" s="310">
        <v>0</v>
      </c>
      <c r="BX38" s="310">
        <v>0</v>
      </c>
      <c r="BY38" s="307">
        <v>0</v>
      </c>
      <c r="BZ38" s="312">
        <v>0</v>
      </c>
      <c r="CA38" s="306">
        <v>0</v>
      </c>
      <c r="CB38" s="310">
        <v>0</v>
      </c>
      <c r="CC38" s="307">
        <v>0</v>
      </c>
      <c r="CD38" s="309">
        <v>0</v>
      </c>
      <c r="CE38" s="310">
        <v>0</v>
      </c>
      <c r="CF38" s="310">
        <v>0</v>
      </c>
      <c r="CG38" s="310">
        <v>0</v>
      </c>
      <c r="CH38" s="310">
        <v>0</v>
      </c>
      <c r="CI38" s="310">
        <v>0</v>
      </c>
      <c r="CJ38" s="307">
        <v>0</v>
      </c>
      <c r="CK38" s="312">
        <v>0</v>
      </c>
      <c r="CL38" s="306">
        <v>0</v>
      </c>
      <c r="CM38" s="310">
        <v>0</v>
      </c>
      <c r="CN38" s="307">
        <v>0</v>
      </c>
      <c r="CO38" s="309">
        <v>0</v>
      </c>
      <c r="CP38" s="310">
        <v>0</v>
      </c>
      <c r="CQ38" s="310">
        <v>0</v>
      </c>
      <c r="CR38" s="310">
        <v>0</v>
      </c>
      <c r="CS38" s="310">
        <v>0</v>
      </c>
      <c r="CT38" s="310">
        <v>0</v>
      </c>
      <c r="CU38" s="307">
        <v>0</v>
      </c>
      <c r="CV38" s="312">
        <v>0</v>
      </c>
    </row>
    <row r="39" spans="1:100" ht="21" customHeight="1" thickBot="1" x14ac:dyDescent="0.2">
      <c r="A39" s="292" t="s">
        <v>37</v>
      </c>
      <c r="B39" s="313">
        <v>0</v>
      </c>
      <c r="C39" s="314">
        <v>0</v>
      </c>
      <c r="D39" s="315">
        <v>0</v>
      </c>
      <c r="E39" s="316">
        <v>0</v>
      </c>
      <c r="F39" s="317">
        <v>0</v>
      </c>
      <c r="G39" s="317">
        <v>0</v>
      </c>
      <c r="H39" s="317">
        <v>0</v>
      </c>
      <c r="I39" s="317">
        <v>0</v>
      </c>
      <c r="J39" s="317">
        <v>0</v>
      </c>
      <c r="K39" s="318">
        <v>0</v>
      </c>
      <c r="L39" s="319">
        <v>0</v>
      </c>
      <c r="M39" s="313">
        <v>0</v>
      </c>
      <c r="N39" s="317">
        <v>0</v>
      </c>
      <c r="O39" s="314">
        <v>0</v>
      </c>
      <c r="P39" s="316">
        <v>0</v>
      </c>
      <c r="Q39" s="317">
        <v>0</v>
      </c>
      <c r="R39" s="317">
        <v>0</v>
      </c>
      <c r="S39" s="317">
        <v>0</v>
      </c>
      <c r="T39" s="317">
        <v>0</v>
      </c>
      <c r="U39" s="317">
        <v>0</v>
      </c>
      <c r="V39" s="314">
        <v>0</v>
      </c>
      <c r="W39" s="319">
        <v>0</v>
      </c>
      <c r="X39" s="313">
        <v>0</v>
      </c>
      <c r="Y39" s="317">
        <v>0</v>
      </c>
      <c r="Z39" s="314">
        <v>0</v>
      </c>
      <c r="AA39" s="316">
        <v>0</v>
      </c>
      <c r="AB39" s="317">
        <v>0</v>
      </c>
      <c r="AC39" s="317">
        <v>0</v>
      </c>
      <c r="AD39" s="317">
        <v>0</v>
      </c>
      <c r="AE39" s="317">
        <v>0</v>
      </c>
      <c r="AF39" s="317">
        <v>0</v>
      </c>
      <c r="AG39" s="314">
        <v>0</v>
      </c>
      <c r="AH39" s="319">
        <v>0</v>
      </c>
      <c r="AI39" s="313">
        <v>0</v>
      </c>
      <c r="AJ39" s="317">
        <v>0</v>
      </c>
      <c r="AK39" s="314">
        <v>0</v>
      </c>
      <c r="AL39" s="316">
        <v>0</v>
      </c>
      <c r="AM39" s="317">
        <v>0</v>
      </c>
      <c r="AN39" s="317">
        <v>0</v>
      </c>
      <c r="AO39" s="317">
        <v>0</v>
      </c>
      <c r="AP39" s="317">
        <v>0</v>
      </c>
      <c r="AQ39" s="317">
        <v>0</v>
      </c>
      <c r="AR39" s="314">
        <v>0</v>
      </c>
      <c r="AS39" s="319">
        <v>0</v>
      </c>
      <c r="AT39" s="313">
        <v>0</v>
      </c>
      <c r="AU39" s="317">
        <v>0</v>
      </c>
      <c r="AV39" s="314">
        <v>0</v>
      </c>
      <c r="AW39" s="316">
        <v>0</v>
      </c>
      <c r="AX39" s="317">
        <v>0</v>
      </c>
      <c r="AY39" s="317">
        <v>0</v>
      </c>
      <c r="AZ39" s="317">
        <v>0</v>
      </c>
      <c r="BA39" s="317">
        <v>0</v>
      </c>
      <c r="BB39" s="317">
        <v>0</v>
      </c>
      <c r="BC39" s="314">
        <v>0</v>
      </c>
      <c r="BD39" s="319">
        <v>0</v>
      </c>
      <c r="BE39" s="313">
        <v>0</v>
      </c>
      <c r="BF39" s="317">
        <v>0</v>
      </c>
      <c r="BG39" s="314">
        <v>0</v>
      </c>
      <c r="BH39" s="316">
        <v>0</v>
      </c>
      <c r="BI39" s="317">
        <v>0</v>
      </c>
      <c r="BJ39" s="317">
        <v>0</v>
      </c>
      <c r="BK39" s="317">
        <v>0</v>
      </c>
      <c r="BL39" s="317">
        <v>0</v>
      </c>
      <c r="BM39" s="317">
        <v>0</v>
      </c>
      <c r="BN39" s="318">
        <v>0</v>
      </c>
      <c r="BO39" s="319">
        <v>0</v>
      </c>
      <c r="BP39" s="313">
        <v>0</v>
      </c>
      <c r="BQ39" s="317">
        <v>0</v>
      </c>
      <c r="BR39" s="314">
        <v>0</v>
      </c>
      <c r="BS39" s="316">
        <v>0</v>
      </c>
      <c r="BT39" s="317">
        <v>0</v>
      </c>
      <c r="BU39" s="317">
        <v>0</v>
      </c>
      <c r="BV39" s="317">
        <v>0</v>
      </c>
      <c r="BW39" s="317">
        <v>0</v>
      </c>
      <c r="BX39" s="317">
        <v>0</v>
      </c>
      <c r="BY39" s="314">
        <v>0</v>
      </c>
      <c r="BZ39" s="319">
        <v>0</v>
      </c>
      <c r="CA39" s="313">
        <v>0</v>
      </c>
      <c r="CB39" s="317">
        <v>0</v>
      </c>
      <c r="CC39" s="314">
        <v>0</v>
      </c>
      <c r="CD39" s="316">
        <v>0</v>
      </c>
      <c r="CE39" s="317">
        <v>0</v>
      </c>
      <c r="CF39" s="317">
        <v>0</v>
      </c>
      <c r="CG39" s="317">
        <v>0</v>
      </c>
      <c r="CH39" s="317">
        <v>0</v>
      </c>
      <c r="CI39" s="317">
        <v>0</v>
      </c>
      <c r="CJ39" s="314">
        <v>0</v>
      </c>
      <c r="CK39" s="319">
        <v>0</v>
      </c>
      <c r="CL39" s="313">
        <v>0</v>
      </c>
      <c r="CM39" s="317">
        <v>0</v>
      </c>
      <c r="CN39" s="314">
        <v>0</v>
      </c>
      <c r="CO39" s="316">
        <v>0</v>
      </c>
      <c r="CP39" s="317">
        <v>0</v>
      </c>
      <c r="CQ39" s="317">
        <v>0</v>
      </c>
      <c r="CR39" s="317">
        <v>0</v>
      </c>
      <c r="CS39" s="317">
        <v>0</v>
      </c>
      <c r="CT39" s="317">
        <v>0</v>
      </c>
      <c r="CU39" s="314">
        <v>0</v>
      </c>
      <c r="CV39" s="319">
        <v>0</v>
      </c>
    </row>
  </sheetData>
  <mergeCells count="39">
    <mergeCell ref="CL4:CN4"/>
    <mergeCell ref="AW4:BC4"/>
    <mergeCell ref="BE4:BG4"/>
    <mergeCell ref="BH4:BN4"/>
    <mergeCell ref="BZ4:BZ5"/>
    <mergeCell ref="CK4:CK5"/>
    <mergeCell ref="BP4:BR4"/>
    <mergeCell ref="BS4:BY4"/>
    <mergeCell ref="CA4:CC4"/>
    <mergeCell ref="CD4:CJ4"/>
    <mergeCell ref="A3:A5"/>
    <mergeCell ref="B3:L3"/>
    <mergeCell ref="M3:W3"/>
    <mergeCell ref="X3:AH3"/>
    <mergeCell ref="B4:D4"/>
    <mergeCell ref="E4:K4"/>
    <mergeCell ref="L4:L5"/>
    <mergeCell ref="M4:O4"/>
    <mergeCell ref="P4:V4"/>
    <mergeCell ref="W4:W5"/>
    <mergeCell ref="X4:Z4"/>
    <mergeCell ref="AA4:AG4"/>
    <mergeCell ref="AH4:AH5"/>
    <mergeCell ref="CV4:CV5"/>
    <mergeCell ref="CA3:CK3"/>
    <mergeCell ref="CL3:CV3"/>
    <mergeCell ref="H1:I1"/>
    <mergeCell ref="K1:L1"/>
    <mergeCell ref="BD4:BD5"/>
    <mergeCell ref="BE3:BO3"/>
    <mergeCell ref="BO4:BO5"/>
    <mergeCell ref="BP3:BZ3"/>
    <mergeCell ref="AI4:AK4"/>
    <mergeCell ref="AI3:AS3"/>
    <mergeCell ref="AT3:BD3"/>
    <mergeCell ref="CO4:CU4"/>
    <mergeCell ref="AL4:AR4"/>
    <mergeCell ref="AS4:AS5"/>
    <mergeCell ref="AT4:AV4"/>
  </mergeCells>
  <phoneticPr fontId="4"/>
  <pageMargins left="0.70866141732283472" right="0.70866141732283472" top="0.74803149606299213" bottom="0.74803149606299213" header="0.31496062992125984" footer="0.31496062992125984"/>
  <pageSetup paperSize="9" scale="60" orientation="landscape" r:id="rId1"/>
  <headerFooter>
    <oddFooter>&amp;L&amp;20&amp;A&amp;C&amp;P/&amp;N</oddFooter>
  </headerFooter>
  <colBreaks count="3" manualBreakCount="3">
    <brk id="23" max="1048575" man="1"/>
    <brk id="45" max="1048575" man="1"/>
    <brk id="67" max="1048575" man="1"/>
  </col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39"/>
  <sheetViews>
    <sheetView zoomScaleNormal="100" workbookViewId="0">
      <pane xSplit="1" ySplit="6" topLeftCell="B7" activePane="bottomRight" state="frozen"/>
      <selection pane="topRight" activeCell="B1" sqref="B1"/>
      <selection pane="bottomLeft" activeCell="A7" sqref="A7"/>
      <selection pane="bottomRight"/>
    </sheetView>
  </sheetViews>
  <sheetFormatPr defaultRowHeight="13.5" x14ac:dyDescent="0.15"/>
  <cols>
    <col min="1" max="3" width="9" style="285"/>
    <col min="4" max="4" width="10" style="285" customWidth="1"/>
    <col min="5" max="5" width="7.75" style="285" customWidth="1"/>
    <col min="6" max="6" width="10.75" style="285" customWidth="1"/>
    <col min="7" max="15" width="9" style="285"/>
    <col min="16" max="16" width="8" style="285" customWidth="1"/>
    <col min="17" max="16384" width="9" style="285"/>
  </cols>
  <sheetData>
    <row r="1" spans="1:23" ht="21" customHeight="1" x14ac:dyDescent="0.15">
      <c r="A1" s="320" t="s">
        <v>125</v>
      </c>
      <c r="G1" s="450">
        <f>第１表!F2</f>
        <v>2</v>
      </c>
      <c r="H1" s="450"/>
      <c r="I1" s="277">
        <f>第１表!G2</f>
        <v>9</v>
      </c>
      <c r="J1" s="451">
        <f>IF(I1&lt;3,I1+12-2,I1-2)</f>
        <v>7</v>
      </c>
      <c r="K1" s="451"/>
    </row>
    <row r="2" spans="1:23" ht="18.75" customHeight="1" thickBot="1" x14ac:dyDescent="0.2">
      <c r="A2" s="320" t="s">
        <v>133</v>
      </c>
    </row>
    <row r="3" spans="1:23" ht="21.75" customHeight="1" x14ac:dyDescent="0.15">
      <c r="A3" s="463"/>
      <c r="B3" s="459" t="s">
        <v>143</v>
      </c>
      <c r="C3" s="459"/>
      <c r="D3" s="459"/>
      <c r="E3" s="459"/>
      <c r="F3" s="459"/>
      <c r="G3" s="459"/>
      <c r="H3" s="459"/>
      <c r="I3" s="459"/>
      <c r="J3" s="459"/>
      <c r="K3" s="459"/>
      <c r="L3" s="489"/>
      <c r="M3" s="459" t="s">
        <v>113</v>
      </c>
      <c r="N3" s="459"/>
      <c r="O3" s="459"/>
      <c r="P3" s="459"/>
      <c r="Q3" s="459"/>
      <c r="R3" s="459"/>
      <c r="S3" s="459"/>
      <c r="T3" s="459"/>
      <c r="U3" s="459"/>
      <c r="V3" s="459"/>
      <c r="W3" s="489"/>
    </row>
    <row r="4" spans="1:23" ht="20.25" customHeight="1" x14ac:dyDescent="0.15">
      <c r="A4" s="487"/>
      <c r="B4" s="490" t="s">
        <v>61</v>
      </c>
      <c r="C4" s="490"/>
      <c r="D4" s="491"/>
      <c r="E4" s="492" t="s">
        <v>62</v>
      </c>
      <c r="F4" s="490"/>
      <c r="G4" s="490"/>
      <c r="H4" s="490"/>
      <c r="I4" s="490"/>
      <c r="J4" s="490"/>
      <c r="K4" s="493"/>
      <c r="L4" s="494" t="s">
        <v>52</v>
      </c>
      <c r="M4" s="490" t="s">
        <v>61</v>
      </c>
      <c r="N4" s="490"/>
      <c r="O4" s="491"/>
      <c r="P4" s="492" t="s">
        <v>62</v>
      </c>
      <c r="Q4" s="490"/>
      <c r="R4" s="490"/>
      <c r="S4" s="490"/>
      <c r="T4" s="490"/>
      <c r="U4" s="490"/>
      <c r="V4" s="493"/>
      <c r="W4" s="494" t="s">
        <v>52</v>
      </c>
    </row>
    <row r="5" spans="1:23" ht="28.5" customHeight="1" thickBot="1" x14ac:dyDescent="0.2">
      <c r="A5" s="488"/>
      <c r="B5" s="289" t="s">
        <v>43</v>
      </c>
      <c r="C5" s="289" t="s">
        <v>44</v>
      </c>
      <c r="D5" s="295" t="s">
        <v>45</v>
      </c>
      <c r="E5" s="297" t="s">
        <v>83</v>
      </c>
      <c r="F5" s="289" t="s">
        <v>47</v>
      </c>
      <c r="G5" s="289" t="s">
        <v>48</v>
      </c>
      <c r="H5" s="289" t="s">
        <v>49</v>
      </c>
      <c r="I5" s="289" t="s">
        <v>50</v>
      </c>
      <c r="J5" s="289" t="s">
        <v>51</v>
      </c>
      <c r="K5" s="295" t="s">
        <v>45</v>
      </c>
      <c r="L5" s="462"/>
      <c r="M5" s="289" t="s">
        <v>43</v>
      </c>
      <c r="N5" s="289" t="s">
        <v>44</v>
      </c>
      <c r="O5" s="295" t="s">
        <v>45</v>
      </c>
      <c r="P5" s="297" t="s">
        <v>83</v>
      </c>
      <c r="Q5" s="289" t="s">
        <v>47</v>
      </c>
      <c r="R5" s="289" t="s">
        <v>48</v>
      </c>
      <c r="S5" s="289" t="s">
        <v>49</v>
      </c>
      <c r="T5" s="289" t="s">
        <v>50</v>
      </c>
      <c r="U5" s="289" t="s">
        <v>51</v>
      </c>
      <c r="V5" s="295" t="s">
        <v>45</v>
      </c>
      <c r="W5" s="462"/>
    </row>
    <row r="6" spans="1:23" ht="21" customHeight="1" x14ac:dyDescent="0.15">
      <c r="A6" s="288" t="s">
        <v>4</v>
      </c>
      <c r="B6" s="303">
        <v>0</v>
      </c>
      <c r="C6" s="303">
        <v>0</v>
      </c>
      <c r="D6" s="300">
        <v>0</v>
      </c>
      <c r="E6" s="302">
        <v>0</v>
      </c>
      <c r="F6" s="303">
        <v>92547</v>
      </c>
      <c r="G6" s="303">
        <v>100956</v>
      </c>
      <c r="H6" s="303">
        <v>59098</v>
      </c>
      <c r="I6" s="303">
        <v>30313</v>
      </c>
      <c r="J6" s="303">
        <v>15010</v>
      </c>
      <c r="K6" s="300">
        <v>297924</v>
      </c>
      <c r="L6" s="305">
        <v>297924</v>
      </c>
      <c r="M6" s="303">
        <v>14</v>
      </c>
      <c r="N6" s="303">
        <v>53</v>
      </c>
      <c r="O6" s="300">
        <v>67</v>
      </c>
      <c r="P6" s="302">
        <v>0</v>
      </c>
      <c r="Q6" s="303">
        <v>5881</v>
      </c>
      <c r="R6" s="303">
        <v>8734</v>
      </c>
      <c r="S6" s="303">
        <v>12380</v>
      </c>
      <c r="T6" s="303">
        <v>6989</v>
      </c>
      <c r="U6" s="303">
        <v>5902</v>
      </c>
      <c r="V6" s="300">
        <v>39886</v>
      </c>
      <c r="W6" s="305">
        <v>39953</v>
      </c>
    </row>
    <row r="7" spans="1:23" ht="21" customHeight="1" x14ac:dyDescent="0.15">
      <c r="A7" s="286" t="s">
        <v>5</v>
      </c>
      <c r="B7" s="310">
        <v>0</v>
      </c>
      <c r="C7" s="310">
        <v>0</v>
      </c>
      <c r="D7" s="307">
        <v>0</v>
      </c>
      <c r="E7" s="309">
        <v>0</v>
      </c>
      <c r="F7" s="310">
        <v>28107</v>
      </c>
      <c r="G7" s="310">
        <v>44911</v>
      </c>
      <c r="H7" s="310">
        <v>25831</v>
      </c>
      <c r="I7" s="310">
        <v>13322</v>
      </c>
      <c r="J7" s="310">
        <v>6785</v>
      </c>
      <c r="K7" s="307">
        <v>118956</v>
      </c>
      <c r="L7" s="312">
        <v>118956</v>
      </c>
      <c r="M7" s="310">
        <v>0</v>
      </c>
      <c r="N7" s="310">
        <v>9</v>
      </c>
      <c r="O7" s="307">
        <v>9</v>
      </c>
      <c r="P7" s="309">
        <v>0</v>
      </c>
      <c r="Q7" s="310">
        <v>2498</v>
      </c>
      <c r="R7" s="310">
        <v>4520</v>
      </c>
      <c r="S7" s="310">
        <v>6261</v>
      </c>
      <c r="T7" s="310">
        <v>3967</v>
      </c>
      <c r="U7" s="310">
        <v>3458</v>
      </c>
      <c r="V7" s="307">
        <v>20704</v>
      </c>
      <c r="W7" s="312">
        <v>20713</v>
      </c>
    </row>
    <row r="8" spans="1:23" ht="21" customHeight="1" x14ac:dyDescent="0.15">
      <c r="A8" s="286" t="s">
        <v>6</v>
      </c>
      <c r="B8" s="310">
        <v>0</v>
      </c>
      <c r="C8" s="310">
        <v>0</v>
      </c>
      <c r="D8" s="307">
        <v>0</v>
      </c>
      <c r="E8" s="309">
        <v>0</v>
      </c>
      <c r="F8" s="310">
        <v>14701</v>
      </c>
      <c r="G8" s="310">
        <v>12032</v>
      </c>
      <c r="H8" s="310">
        <v>6856</v>
      </c>
      <c r="I8" s="310">
        <v>4273</v>
      </c>
      <c r="J8" s="310">
        <v>2121</v>
      </c>
      <c r="K8" s="307">
        <v>39983</v>
      </c>
      <c r="L8" s="312">
        <v>39983</v>
      </c>
      <c r="M8" s="310">
        <v>10</v>
      </c>
      <c r="N8" s="310">
        <v>17</v>
      </c>
      <c r="O8" s="307">
        <v>27</v>
      </c>
      <c r="P8" s="309">
        <v>0</v>
      </c>
      <c r="Q8" s="310">
        <v>1507</v>
      </c>
      <c r="R8" s="310">
        <v>1842</v>
      </c>
      <c r="S8" s="310">
        <v>2799</v>
      </c>
      <c r="T8" s="310">
        <v>1592</v>
      </c>
      <c r="U8" s="310">
        <v>1174</v>
      </c>
      <c r="V8" s="307">
        <v>8914</v>
      </c>
      <c r="W8" s="312">
        <v>8941</v>
      </c>
    </row>
    <row r="9" spans="1:23" ht="21" customHeight="1" x14ac:dyDescent="0.15">
      <c r="A9" s="286" t="s">
        <v>14</v>
      </c>
      <c r="B9" s="310">
        <v>0</v>
      </c>
      <c r="C9" s="310">
        <v>0</v>
      </c>
      <c r="D9" s="307">
        <v>0</v>
      </c>
      <c r="E9" s="309">
        <v>0</v>
      </c>
      <c r="F9" s="310">
        <v>7737</v>
      </c>
      <c r="G9" s="310">
        <v>9570</v>
      </c>
      <c r="H9" s="310">
        <v>5517</v>
      </c>
      <c r="I9" s="310">
        <v>2590</v>
      </c>
      <c r="J9" s="310">
        <v>1061</v>
      </c>
      <c r="K9" s="307">
        <v>26475</v>
      </c>
      <c r="L9" s="312">
        <v>26475</v>
      </c>
      <c r="M9" s="310">
        <v>0</v>
      </c>
      <c r="N9" s="310">
        <v>0</v>
      </c>
      <c r="O9" s="307">
        <v>0</v>
      </c>
      <c r="P9" s="309">
        <v>0</v>
      </c>
      <c r="Q9" s="310">
        <v>100</v>
      </c>
      <c r="R9" s="310">
        <v>208</v>
      </c>
      <c r="S9" s="310">
        <v>403</v>
      </c>
      <c r="T9" s="310">
        <v>279</v>
      </c>
      <c r="U9" s="310">
        <v>253</v>
      </c>
      <c r="V9" s="307">
        <v>1243</v>
      </c>
      <c r="W9" s="312">
        <v>1243</v>
      </c>
    </row>
    <row r="10" spans="1:23" ht="21" customHeight="1" x14ac:dyDescent="0.15">
      <c r="A10" s="286" t="s">
        <v>7</v>
      </c>
      <c r="B10" s="310">
        <v>0</v>
      </c>
      <c r="C10" s="310">
        <v>0</v>
      </c>
      <c r="D10" s="307">
        <v>0</v>
      </c>
      <c r="E10" s="309">
        <v>0</v>
      </c>
      <c r="F10" s="310">
        <v>6758</v>
      </c>
      <c r="G10" s="310">
        <v>4952</v>
      </c>
      <c r="H10" s="310">
        <v>3307</v>
      </c>
      <c r="I10" s="310">
        <v>1405</v>
      </c>
      <c r="J10" s="310">
        <v>460</v>
      </c>
      <c r="K10" s="307">
        <v>16882</v>
      </c>
      <c r="L10" s="312">
        <v>16882</v>
      </c>
      <c r="M10" s="310">
        <v>0</v>
      </c>
      <c r="N10" s="310">
        <v>0</v>
      </c>
      <c r="O10" s="307">
        <v>0</v>
      </c>
      <c r="P10" s="309">
        <v>0</v>
      </c>
      <c r="Q10" s="310">
        <v>781</v>
      </c>
      <c r="R10" s="310">
        <v>913</v>
      </c>
      <c r="S10" s="310">
        <v>1054</v>
      </c>
      <c r="T10" s="310">
        <v>474</v>
      </c>
      <c r="U10" s="310">
        <v>287</v>
      </c>
      <c r="V10" s="307">
        <v>3509</v>
      </c>
      <c r="W10" s="312">
        <v>3509</v>
      </c>
    </row>
    <row r="11" spans="1:23" ht="21" customHeight="1" x14ac:dyDescent="0.15">
      <c r="A11" s="286" t="s">
        <v>8</v>
      </c>
      <c r="B11" s="310">
        <v>0</v>
      </c>
      <c r="C11" s="310">
        <v>0</v>
      </c>
      <c r="D11" s="307">
        <v>0</v>
      </c>
      <c r="E11" s="309">
        <v>0</v>
      </c>
      <c r="F11" s="310">
        <v>4233</v>
      </c>
      <c r="G11" s="310">
        <v>4504</v>
      </c>
      <c r="H11" s="310">
        <v>2590</v>
      </c>
      <c r="I11" s="310">
        <v>883</v>
      </c>
      <c r="J11" s="310">
        <v>646</v>
      </c>
      <c r="K11" s="307">
        <v>12856</v>
      </c>
      <c r="L11" s="312">
        <v>12856</v>
      </c>
      <c r="M11" s="310">
        <v>0</v>
      </c>
      <c r="N11" s="310">
        <v>0</v>
      </c>
      <c r="O11" s="307">
        <v>0</v>
      </c>
      <c r="P11" s="309">
        <v>0</v>
      </c>
      <c r="Q11" s="310">
        <v>69</v>
      </c>
      <c r="R11" s="310">
        <v>62</v>
      </c>
      <c r="S11" s="310">
        <v>127</v>
      </c>
      <c r="T11" s="310">
        <v>17</v>
      </c>
      <c r="U11" s="310">
        <v>89</v>
      </c>
      <c r="V11" s="307">
        <v>364</v>
      </c>
      <c r="W11" s="312">
        <v>364</v>
      </c>
    </row>
    <row r="12" spans="1:23" ht="21" customHeight="1" x14ac:dyDescent="0.15">
      <c r="A12" s="286" t="s">
        <v>9</v>
      </c>
      <c r="B12" s="310">
        <v>0</v>
      </c>
      <c r="C12" s="310">
        <v>0</v>
      </c>
      <c r="D12" s="307">
        <v>0</v>
      </c>
      <c r="E12" s="309">
        <v>0</v>
      </c>
      <c r="F12" s="310">
        <v>2671</v>
      </c>
      <c r="G12" s="310">
        <v>2455</v>
      </c>
      <c r="H12" s="310">
        <v>1491</v>
      </c>
      <c r="I12" s="310">
        <v>831</v>
      </c>
      <c r="J12" s="310">
        <v>322</v>
      </c>
      <c r="K12" s="307">
        <v>7770</v>
      </c>
      <c r="L12" s="312">
        <v>7770</v>
      </c>
      <c r="M12" s="310">
        <v>0</v>
      </c>
      <c r="N12" s="310">
        <v>0</v>
      </c>
      <c r="O12" s="307">
        <v>0</v>
      </c>
      <c r="P12" s="309">
        <v>0</v>
      </c>
      <c r="Q12" s="310">
        <v>4</v>
      </c>
      <c r="R12" s="310">
        <v>0</v>
      </c>
      <c r="S12" s="310">
        <v>11</v>
      </c>
      <c r="T12" s="310">
        <v>4</v>
      </c>
      <c r="U12" s="310">
        <v>11</v>
      </c>
      <c r="V12" s="307">
        <v>30</v>
      </c>
      <c r="W12" s="312">
        <v>30</v>
      </c>
    </row>
    <row r="13" spans="1:23" ht="21" customHeight="1" x14ac:dyDescent="0.15">
      <c r="A13" s="286" t="s">
        <v>10</v>
      </c>
      <c r="B13" s="310">
        <v>0</v>
      </c>
      <c r="C13" s="310">
        <v>0</v>
      </c>
      <c r="D13" s="307">
        <v>0</v>
      </c>
      <c r="E13" s="309">
        <v>0</v>
      </c>
      <c r="F13" s="310">
        <v>4567</v>
      </c>
      <c r="G13" s="310">
        <v>2031</v>
      </c>
      <c r="H13" s="310">
        <v>1392</v>
      </c>
      <c r="I13" s="310">
        <v>528</v>
      </c>
      <c r="J13" s="310">
        <v>267</v>
      </c>
      <c r="K13" s="307">
        <v>8785</v>
      </c>
      <c r="L13" s="312">
        <v>8785</v>
      </c>
      <c r="M13" s="310">
        <v>0</v>
      </c>
      <c r="N13" s="310">
        <v>18</v>
      </c>
      <c r="O13" s="307">
        <v>18</v>
      </c>
      <c r="P13" s="309">
        <v>0</v>
      </c>
      <c r="Q13" s="310">
        <v>152</v>
      </c>
      <c r="R13" s="310">
        <v>168</v>
      </c>
      <c r="S13" s="310">
        <v>271</v>
      </c>
      <c r="T13" s="310">
        <v>144</v>
      </c>
      <c r="U13" s="310">
        <v>58</v>
      </c>
      <c r="V13" s="307">
        <v>793</v>
      </c>
      <c r="W13" s="312">
        <v>811</v>
      </c>
    </row>
    <row r="14" spans="1:23" ht="21" customHeight="1" x14ac:dyDescent="0.15">
      <c r="A14" s="286" t="s">
        <v>11</v>
      </c>
      <c r="B14" s="310">
        <v>0</v>
      </c>
      <c r="C14" s="310">
        <v>0</v>
      </c>
      <c r="D14" s="307">
        <v>0</v>
      </c>
      <c r="E14" s="309">
        <v>0</v>
      </c>
      <c r="F14" s="310">
        <v>4501</v>
      </c>
      <c r="G14" s="310">
        <v>2283</v>
      </c>
      <c r="H14" s="310">
        <v>1666</v>
      </c>
      <c r="I14" s="310">
        <v>873</v>
      </c>
      <c r="J14" s="310">
        <v>473</v>
      </c>
      <c r="K14" s="307">
        <v>9796</v>
      </c>
      <c r="L14" s="312">
        <v>9796</v>
      </c>
      <c r="M14" s="310">
        <v>0</v>
      </c>
      <c r="N14" s="310">
        <v>0</v>
      </c>
      <c r="O14" s="307">
        <v>0</v>
      </c>
      <c r="P14" s="309">
        <v>0</v>
      </c>
      <c r="Q14" s="310">
        <v>166</v>
      </c>
      <c r="R14" s="310">
        <v>100</v>
      </c>
      <c r="S14" s="310">
        <v>51</v>
      </c>
      <c r="T14" s="310">
        <v>30</v>
      </c>
      <c r="U14" s="310">
        <v>12</v>
      </c>
      <c r="V14" s="307">
        <v>359</v>
      </c>
      <c r="W14" s="312">
        <v>359</v>
      </c>
    </row>
    <row r="15" spans="1:23" ht="21" customHeight="1" x14ac:dyDescent="0.15">
      <c r="A15" s="286" t="s">
        <v>12</v>
      </c>
      <c r="B15" s="310">
        <v>0</v>
      </c>
      <c r="C15" s="310">
        <v>0</v>
      </c>
      <c r="D15" s="307">
        <v>0</v>
      </c>
      <c r="E15" s="309">
        <v>0</v>
      </c>
      <c r="F15" s="310">
        <v>3058</v>
      </c>
      <c r="G15" s="310">
        <v>2257</v>
      </c>
      <c r="H15" s="310">
        <v>1156</v>
      </c>
      <c r="I15" s="310">
        <v>517</v>
      </c>
      <c r="J15" s="310">
        <v>272</v>
      </c>
      <c r="K15" s="307">
        <v>7260</v>
      </c>
      <c r="L15" s="312">
        <v>7260</v>
      </c>
      <c r="M15" s="310">
        <v>0</v>
      </c>
      <c r="N15" s="310">
        <v>0</v>
      </c>
      <c r="O15" s="307">
        <v>0</v>
      </c>
      <c r="P15" s="309">
        <v>0</v>
      </c>
      <c r="Q15" s="310">
        <v>27</v>
      </c>
      <c r="R15" s="310">
        <v>36</v>
      </c>
      <c r="S15" s="310">
        <v>8</v>
      </c>
      <c r="T15" s="310">
        <v>14</v>
      </c>
      <c r="U15" s="310">
        <v>0</v>
      </c>
      <c r="V15" s="307">
        <v>85</v>
      </c>
      <c r="W15" s="312">
        <v>85</v>
      </c>
    </row>
    <row r="16" spans="1:23" ht="21" customHeight="1" x14ac:dyDescent="0.15">
      <c r="A16" s="286" t="s">
        <v>13</v>
      </c>
      <c r="B16" s="310">
        <v>0</v>
      </c>
      <c r="C16" s="310">
        <v>0</v>
      </c>
      <c r="D16" s="307">
        <v>0</v>
      </c>
      <c r="E16" s="309">
        <v>0</v>
      </c>
      <c r="F16" s="310">
        <v>892</v>
      </c>
      <c r="G16" s="310">
        <v>993</v>
      </c>
      <c r="H16" s="310">
        <v>373</v>
      </c>
      <c r="I16" s="310">
        <v>300</v>
      </c>
      <c r="J16" s="310">
        <v>126</v>
      </c>
      <c r="K16" s="307">
        <v>2684</v>
      </c>
      <c r="L16" s="312">
        <v>2684</v>
      </c>
      <c r="M16" s="310">
        <v>0</v>
      </c>
      <c r="N16" s="310">
        <v>0</v>
      </c>
      <c r="O16" s="307">
        <v>0</v>
      </c>
      <c r="P16" s="309">
        <v>0</v>
      </c>
      <c r="Q16" s="310">
        <v>36</v>
      </c>
      <c r="R16" s="310">
        <v>87</v>
      </c>
      <c r="S16" s="310">
        <v>96</v>
      </c>
      <c r="T16" s="310">
        <v>19</v>
      </c>
      <c r="U16" s="310">
        <v>60</v>
      </c>
      <c r="V16" s="307">
        <v>298</v>
      </c>
      <c r="W16" s="312">
        <v>298</v>
      </c>
    </row>
    <row r="17" spans="1:23" ht="21" customHeight="1" x14ac:dyDescent="0.15">
      <c r="A17" s="286" t="s">
        <v>15</v>
      </c>
      <c r="B17" s="310">
        <v>0</v>
      </c>
      <c r="C17" s="310">
        <v>0</v>
      </c>
      <c r="D17" s="307">
        <v>0</v>
      </c>
      <c r="E17" s="309">
        <v>0</v>
      </c>
      <c r="F17" s="310">
        <v>970</v>
      </c>
      <c r="G17" s="310">
        <v>1332</v>
      </c>
      <c r="H17" s="310">
        <v>514</v>
      </c>
      <c r="I17" s="310">
        <v>258</v>
      </c>
      <c r="J17" s="310">
        <v>115</v>
      </c>
      <c r="K17" s="307">
        <v>3189</v>
      </c>
      <c r="L17" s="312">
        <v>3189</v>
      </c>
      <c r="M17" s="310">
        <v>0</v>
      </c>
      <c r="N17" s="310">
        <v>0</v>
      </c>
      <c r="O17" s="307">
        <v>0</v>
      </c>
      <c r="P17" s="309">
        <v>0</v>
      </c>
      <c r="Q17" s="310">
        <v>49</v>
      </c>
      <c r="R17" s="310">
        <v>60</v>
      </c>
      <c r="S17" s="310">
        <v>37</v>
      </c>
      <c r="T17" s="310">
        <v>41</v>
      </c>
      <c r="U17" s="310">
        <v>40</v>
      </c>
      <c r="V17" s="307">
        <v>227</v>
      </c>
      <c r="W17" s="312">
        <v>227</v>
      </c>
    </row>
    <row r="18" spans="1:23" ht="21" customHeight="1" x14ac:dyDescent="0.15">
      <c r="A18" s="286" t="s">
        <v>16</v>
      </c>
      <c r="B18" s="310">
        <v>0</v>
      </c>
      <c r="C18" s="310">
        <v>0</v>
      </c>
      <c r="D18" s="307">
        <v>0</v>
      </c>
      <c r="E18" s="309">
        <v>0</v>
      </c>
      <c r="F18" s="310">
        <v>1598</v>
      </c>
      <c r="G18" s="310">
        <v>1636</v>
      </c>
      <c r="H18" s="310">
        <v>952</v>
      </c>
      <c r="I18" s="310">
        <v>443</v>
      </c>
      <c r="J18" s="310">
        <v>288</v>
      </c>
      <c r="K18" s="307">
        <v>4917</v>
      </c>
      <c r="L18" s="312">
        <v>4917</v>
      </c>
      <c r="M18" s="310">
        <v>0</v>
      </c>
      <c r="N18" s="310">
        <v>0</v>
      </c>
      <c r="O18" s="307">
        <v>0</v>
      </c>
      <c r="P18" s="309">
        <v>0</v>
      </c>
      <c r="Q18" s="310">
        <v>31</v>
      </c>
      <c r="R18" s="310">
        <v>57</v>
      </c>
      <c r="S18" s="310">
        <v>212</v>
      </c>
      <c r="T18" s="310">
        <v>34</v>
      </c>
      <c r="U18" s="310">
        <v>119</v>
      </c>
      <c r="V18" s="307">
        <v>453</v>
      </c>
      <c r="W18" s="312">
        <v>453</v>
      </c>
    </row>
    <row r="19" spans="1:23" ht="21" customHeight="1" x14ac:dyDescent="0.15">
      <c r="A19" s="286" t="s">
        <v>17</v>
      </c>
      <c r="B19" s="310">
        <v>0</v>
      </c>
      <c r="C19" s="310">
        <v>0</v>
      </c>
      <c r="D19" s="307">
        <v>0</v>
      </c>
      <c r="E19" s="309">
        <v>0</v>
      </c>
      <c r="F19" s="310">
        <v>2164</v>
      </c>
      <c r="G19" s="310">
        <v>2740</v>
      </c>
      <c r="H19" s="310">
        <v>1879</v>
      </c>
      <c r="I19" s="310">
        <v>1005</v>
      </c>
      <c r="J19" s="310">
        <v>813</v>
      </c>
      <c r="K19" s="307">
        <v>8601</v>
      </c>
      <c r="L19" s="312">
        <v>8601</v>
      </c>
      <c r="M19" s="310">
        <v>4</v>
      </c>
      <c r="N19" s="310">
        <v>0</v>
      </c>
      <c r="O19" s="307">
        <v>4</v>
      </c>
      <c r="P19" s="309">
        <v>0</v>
      </c>
      <c r="Q19" s="310">
        <v>127</v>
      </c>
      <c r="R19" s="310">
        <v>70</v>
      </c>
      <c r="S19" s="310">
        <v>253</v>
      </c>
      <c r="T19" s="310">
        <v>32</v>
      </c>
      <c r="U19" s="310">
        <v>0</v>
      </c>
      <c r="V19" s="307">
        <v>482</v>
      </c>
      <c r="W19" s="312">
        <v>486</v>
      </c>
    </row>
    <row r="20" spans="1:23" ht="21" customHeight="1" x14ac:dyDescent="0.15">
      <c r="A20" s="286" t="s">
        <v>18</v>
      </c>
      <c r="B20" s="310">
        <v>0</v>
      </c>
      <c r="C20" s="310">
        <v>0</v>
      </c>
      <c r="D20" s="307">
        <v>0</v>
      </c>
      <c r="E20" s="309">
        <v>0</v>
      </c>
      <c r="F20" s="310">
        <v>2143</v>
      </c>
      <c r="G20" s="310">
        <v>1911</v>
      </c>
      <c r="H20" s="310">
        <v>1091</v>
      </c>
      <c r="I20" s="310">
        <v>500</v>
      </c>
      <c r="J20" s="310">
        <v>80</v>
      </c>
      <c r="K20" s="307">
        <v>5725</v>
      </c>
      <c r="L20" s="312">
        <v>5725</v>
      </c>
      <c r="M20" s="310">
        <v>0</v>
      </c>
      <c r="N20" s="310">
        <v>0</v>
      </c>
      <c r="O20" s="307">
        <v>0</v>
      </c>
      <c r="P20" s="309">
        <v>0</v>
      </c>
      <c r="Q20" s="310">
        <v>26</v>
      </c>
      <c r="R20" s="310">
        <v>79</v>
      </c>
      <c r="S20" s="310">
        <v>173</v>
      </c>
      <c r="T20" s="310">
        <v>189</v>
      </c>
      <c r="U20" s="310">
        <v>155</v>
      </c>
      <c r="V20" s="307">
        <v>622</v>
      </c>
      <c r="W20" s="312">
        <v>622</v>
      </c>
    </row>
    <row r="21" spans="1:23" ht="21" customHeight="1" x14ac:dyDescent="0.15">
      <c r="A21" s="286" t="s">
        <v>19</v>
      </c>
      <c r="B21" s="310">
        <v>0</v>
      </c>
      <c r="C21" s="310">
        <v>0</v>
      </c>
      <c r="D21" s="307">
        <v>0</v>
      </c>
      <c r="E21" s="309">
        <v>0</v>
      </c>
      <c r="F21" s="310">
        <v>1072</v>
      </c>
      <c r="G21" s="310">
        <v>1074</v>
      </c>
      <c r="H21" s="310">
        <v>616</v>
      </c>
      <c r="I21" s="310">
        <v>322</v>
      </c>
      <c r="J21" s="310">
        <v>108</v>
      </c>
      <c r="K21" s="307">
        <v>3192</v>
      </c>
      <c r="L21" s="312">
        <v>3192</v>
      </c>
      <c r="M21" s="310">
        <v>0</v>
      </c>
      <c r="N21" s="310">
        <v>9</v>
      </c>
      <c r="O21" s="307">
        <v>9</v>
      </c>
      <c r="P21" s="309">
        <v>0</v>
      </c>
      <c r="Q21" s="310">
        <v>116</v>
      </c>
      <c r="R21" s="310">
        <v>179</v>
      </c>
      <c r="S21" s="310">
        <v>197</v>
      </c>
      <c r="T21" s="310">
        <v>30</v>
      </c>
      <c r="U21" s="310">
        <v>22</v>
      </c>
      <c r="V21" s="307">
        <v>544</v>
      </c>
      <c r="W21" s="312">
        <v>553</v>
      </c>
    </row>
    <row r="22" spans="1:23" ht="21" customHeight="1" x14ac:dyDescent="0.15">
      <c r="A22" s="286" t="s">
        <v>20</v>
      </c>
      <c r="B22" s="310">
        <v>0</v>
      </c>
      <c r="C22" s="310">
        <v>0</v>
      </c>
      <c r="D22" s="307">
        <v>0</v>
      </c>
      <c r="E22" s="309">
        <v>0</v>
      </c>
      <c r="F22" s="310">
        <v>1284</v>
      </c>
      <c r="G22" s="310">
        <v>641</v>
      </c>
      <c r="H22" s="310">
        <v>457</v>
      </c>
      <c r="I22" s="310">
        <v>375</v>
      </c>
      <c r="J22" s="310">
        <v>58</v>
      </c>
      <c r="K22" s="307">
        <v>2815</v>
      </c>
      <c r="L22" s="312">
        <v>2815</v>
      </c>
      <c r="M22" s="310">
        <v>0</v>
      </c>
      <c r="N22" s="310">
        <v>0</v>
      </c>
      <c r="O22" s="307">
        <v>0</v>
      </c>
      <c r="P22" s="309">
        <v>0</v>
      </c>
      <c r="Q22" s="310">
        <v>38</v>
      </c>
      <c r="R22" s="310">
        <v>53</v>
      </c>
      <c r="S22" s="310">
        <v>33</v>
      </c>
      <c r="T22" s="310">
        <v>19</v>
      </c>
      <c r="U22" s="310">
        <v>28</v>
      </c>
      <c r="V22" s="307">
        <v>171</v>
      </c>
      <c r="W22" s="312">
        <v>171</v>
      </c>
    </row>
    <row r="23" spans="1:23" ht="21" customHeight="1" x14ac:dyDescent="0.15">
      <c r="A23" s="286" t="s">
        <v>21</v>
      </c>
      <c r="B23" s="310">
        <v>0</v>
      </c>
      <c r="C23" s="310">
        <v>0</v>
      </c>
      <c r="D23" s="307">
        <v>0</v>
      </c>
      <c r="E23" s="309">
        <v>0</v>
      </c>
      <c r="F23" s="310">
        <v>1329</v>
      </c>
      <c r="G23" s="310">
        <v>1881</v>
      </c>
      <c r="H23" s="310">
        <v>1021</v>
      </c>
      <c r="I23" s="310">
        <v>268</v>
      </c>
      <c r="J23" s="310">
        <v>284</v>
      </c>
      <c r="K23" s="307">
        <v>4783</v>
      </c>
      <c r="L23" s="312">
        <v>4783</v>
      </c>
      <c r="M23" s="310">
        <v>0</v>
      </c>
      <c r="N23" s="310">
        <v>0</v>
      </c>
      <c r="O23" s="307">
        <v>0</v>
      </c>
      <c r="P23" s="309">
        <v>0</v>
      </c>
      <c r="Q23" s="310">
        <v>0</v>
      </c>
      <c r="R23" s="310">
        <v>0</v>
      </c>
      <c r="S23" s="310">
        <v>0</v>
      </c>
      <c r="T23" s="310">
        <v>0</v>
      </c>
      <c r="U23" s="310">
        <v>0</v>
      </c>
      <c r="V23" s="307">
        <v>0</v>
      </c>
      <c r="W23" s="312">
        <v>0</v>
      </c>
    </row>
    <row r="24" spans="1:23" ht="21" customHeight="1" x14ac:dyDescent="0.15">
      <c r="A24" s="286" t="s">
        <v>22</v>
      </c>
      <c r="B24" s="310">
        <v>0</v>
      </c>
      <c r="C24" s="310">
        <v>0</v>
      </c>
      <c r="D24" s="307">
        <v>0</v>
      </c>
      <c r="E24" s="309">
        <v>0</v>
      </c>
      <c r="F24" s="310">
        <v>960</v>
      </c>
      <c r="G24" s="310">
        <v>810</v>
      </c>
      <c r="H24" s="310">
        <v>476</v>
      </c>
      <c r="I24" s="310">
        <v>240</v>
      </c>
      <c r="J24" s="310">
        <v>178</v>
      </c>
      <c r="K24" s="307">
        <v>2664</v>
      </c>
      <c r="L24" s="312">
        <v>2664</v>
      </c>
      <c r="M24" s="310">
        <v>0</v>
      </c>
      <c r="N24" s="310">
        <v>0</v>
      </c>
      <c r="O24" s="307">
        <v>0</v>
      </c>
      <c r="P24" s="309">
        <v>0</v>
      </c>
      <c r="Q24" s="310">
        <v>39</v>
      </c>
      <c r="R24" s="310">
        <v>100</v>
      </c>
      <c r="S24" s="310">
        <v>69</v>
      </c>
      <c r="T24" s="310">
        <v>11</v>
      </c>
      <c r="U24" s="310">
        <v>14</v>
      </c>
      <c r="V24" s="307">
        <v>233</v>
      </c>
      <c r="W24" s="312">
        <v>233</v>
      </c>
    </row>
    <row r="25" spans="1:23" ht="21" customHeight="1" x14ac:dyDescent="0.15">
      <c r="A25" s="286" t="s">
        <v>23</v>
      </c>
      <c r="B25" s="310">
        <v>0</v>
      </c>
      <c r="C25" s="310">
        <v>0</v>
      </c>
      <c r="D25" s="307">
        <v>0</v>
      </c>
      <c r="E25" s="309">
        <v>0</v>
      </c>
      <c r="F25" s="310">
        <v>409</v>
      </c>
      <c r="G25" s="310">
        <v>463</v>
      </c>
      <c r="H25" s="310">
        <v>65</v>
      </c>
      <c r="I25" s="310">
        <v>134</v>
      </c>
      <c r="J25" s="310">
        <v>111</v>
      </c>
      <c r="K25" s="307">
        <v>1182</v>
      </c>
      <c r="L25" s="312">
        <v>1182</v>
      </c>
      <c r="M25" s="310">
        <v>0</v>
      </c>
      <c r="N25" s="310">
        <v>0</v>
      </c>
      <c r="O25" s="307">
        <v>0</v>
      </c>
      <c r="P25" s="309">
        <v>0</v>
      </c>
      <c r="Q25" s="310">
        <v>0</v>
      </c>
      <c r="R25" s="310">
        <v>0</v>
      </c>
      <c r="S25" s="310">
        <v>28</v>
      </c>
      <c r="T25" s="310">
        <v>0</v>
      </c>
      <c r="U25" s="310">
        <v>0</v>
      </c>
      <c r="V25" s="307">
        <v>28</v>
      </c>
      <c r="W25" s="312">
        <v>28</v>
      </c>
    </row>
    <row r="26" spans="1:23" ht="21" customHeight="1" x14ac:dyDescent="0.15">
      <c r="A26" s="286" t="s">
        <v>24</v>
      </c>
      <c r="B26" s="310">
        <v>0</v>
      </c>
      <c r="C26" s="310">
        <v>0</v>
      </c>
      <c r="D26" s="307">
        <v>0</v>
      </c>
      <c r="E26" s="309">
        <v>0</v>
      </c>
      <c r="F26" s="310">
        <v>293</v>
      </c>
      <c r="G26" s="310">
        <v>136</v>
      </c>
      <c r="H26" s="310">
        <v>135</v>
      </c>
      <c r="I26" s="310">
        <v>56</v>
      </c>
      <c r="J26" s="310">
        <v>18</v>
      </c>
      <c r="K26" s="307">
        <v>638</v>
      </c>
      <c r="L26" s="312">
        <v>638</v>
      </c>
      <c r="M26" s="310">
        <v>0</v>
      </c>
      <c r="N26" s="310">
        <v>0</v>
      </c>
      <c r="O26" s="307">
        <v>0</v>
      </c>
      <c r="P26" s="309">
        <v>0</v>
      </c>
      <c r="Q26" s="310">
        <v>84</v>
      </c>
      <c r="R26" s="310">
        <v>63</v>
      </c>
      <c r="S26" s="310">
        <v>32</v>
      </c>
      <c r="T26" s="310">
        <v>14</v>
      </c>
      <c r="U26" s="310">
        <v>34</v>
      </c>
      <c r="V26" s="307">
        <v>227</v>
      </c>
      <c r="W26" s="312">
        <v>227</v>
      </c>
    </row>
    <row r="27" spans="1:23" ht="21" customHeight="1" x14ac:dyDescent="0.15">
      <c r="A27" s="286" t="s">
        <v>25</v>
      </c>
      <c r="B27" s="310">
        <v>0</v>
      </c>
      <c r="C27" s="310">
        <v>0</v>
      </c>
      <c r="D27" s="307">
        <v>0</v>
      </c>
      <c r="E27" s="309">
        <v>0</v>
      </c>
      <c r="F27" s="310">
        <v>274</v>
      </c>
      <c r="G27" s="310">
        <v>167</v>
      </c>
      <c r="H27" s="310">
        <v>95</v>
      </c>
      <c r="I27" s="310">
        <v>102</v>
      </c>
      <c r="J27" s="310">
        <v>36</v>
      </c>
      <c r="K27" s="307">
        <v>674</v>
      </c>
      <c r="L27" s="312">
        <v>674</v>
      </c>
      <c r="M27" s="310">
        <v>0</v>
      </c>
      <c r="N27" s="310">
        <v>0</v>
      </c>
      <c r="O27" s="307">
        <v>0</v>
      </c>
      <c r="P27" s="309">
        <v>0</v>
      </c>
      <c r="Q27" s="310">
        <v>24</v>
      </c>
      <c r="R27" s="310">
        <v>19</v>
      </c>
      <c r="S27" s="310">
        <v>30</v>
      </c>
      <c r="T27" s="310">
        <v>3</v>
      </c>
      <c r="U27" s="310">
        <v>39</v>
      </c>
      <c r="V27" s="307">
        <v>115</v>
      </c>
      <c r="W27" s="312">
        <v>115</v>
      </c>
    </row>
    <row r="28" spans="1:23" ht="21" customHeight="1" x14ac:dyDescent="0.15">
      <c r="A28" s="286" t="s">
        <v>26</v>
      </c>
      <c r="B28" s="310">
        <v>0</v>
      </c>
      <c r="C28" s="310">
        <v>0</v>
      </c>
      <c r="D28" s="307">
        <v>0</v>
      </c>
      <c r="E28" s="309">
        <v>0</v>
      </c>
      <c r="F28" s="310">
        <v>449</v>
      </c>
      <c r="G28" s="310">
        <v>295</v>
      </c>
      <c r="H28" s="310">
        <v>151</v>
      </c>
      <c r="I28" s="310">
        <v>102</v>
      </c>
      <c r="J28" s="310">
        <v>120</v>
      </c>
      <c r="K28" s="307">
        <v>1117</v>
      </c>
      <c r="L28" s="312">
        <v>1117</v>
      </c>
      <c r="M28" s="310">
        <v>0</v>
      </c>
      <c r="N28" s="310">
        <v>0</v>
      </c>
      <c r="O28" s="307">
        <v>0</v>
      </c>
      <c r="P28" s="309">
        <v>0</v>
      </c>
      <c r="Q28" s="310">
        <v>5</v>
      </c>
      <c r="R28" s="310">
        <v>30</v>
      </c>
      <c r="S28" s="310">
        <v>100</v>
      </c>
      <c r="T28" s="310">
        <v>47</v>
      </c>
      <c r="U28" s="310">
        <v>19</v>
      </c>
      <c r="V28" s="307">
        <v>201</v>
      </c>
      <c r="W28" s="312">
        <v>201</v>
      </c>
    </row>
    <row r="29" spans="1:23" ht="21" customHeight="1" x14ac:dyDescent="0.15">
      <c r="A29" s="286" t="s">
        <v>27</v>
      </c>
      <c r="B29" s="310">
        <v>0</v>
      </c>
      <c r="C29" s="310">
        <v>0</v>
      </c>
      <c r="D29" s="307">
        <v>0</v>
      </c>
      <c r="E29" s="309">
        <v>0</v>
      </c>
      <c r="F29" s="310">
        <v>282</v>
      </c>
      <c r="G29" s="310">
        <v>128</v>
      </c>
      <c r="H29" s="310">
        <v>101</v>
      </c>
      <c r="I29" s="310">
        <v>12</v>
      </c>
      <c r="J29" s="310">
        <v>2</v>
      </c>
      <c r="K29" s="307">
        <v>525</v>
      </c>
      <c r="L29" s="312">
        <v>525</v>
      </c>
      <c r="M29" s="310">
        <v>0</v>
      </c>
      <c r="N29" s="310">
        <v>0</v>
      </c>
      <c r="O29" s="307">
        <v>0</v>
      </c>
      <c r="P29" s="309">
        <v>0</v>
      </c>
      <c r="Q29" s="310">
        <v>0</v>
      </c>
      <c r="R29" s="310">
        <v>0</v>
      </c>
      <c r="S29" s="310">
        <v>10</v>
      </c>
      <c r="T29" s="310">
        <v>0</v>
      </c>
      <c r="U29" s="310">
        <v>16</v>
      </c>
      <c r="V29" s="307">
        <v>26</v>
      </c>
      <c r="W29" s="312">
        <v>26</v>
      </c>
    </row>
    <row r="30" spans="1:23" ht="21" customHeight="1" x14ac:dyDescent="0.15">
      <c r="A30" s="286" t="s">
        <v>28</v>
      </c>
      <c r="B30" s="310">
        <v>0</v>
      </c>
      <c r="C30" s="310">
        <v>0</v>
      </c>
      <c r="D30" s="307">
        <v>0</v>
      </c>
      <c r="E30" s="309">
        <v>0</v>
      </c>
      <c r="F30" s="310">
        <v>92</v>
      </c>
      <c r="G30" s="310">
        <v>128</v>
      </c>
      <c r="H30" s="310">
        <v>35</v>
      </c>
      <c r="I30" s="310">
        <v>14</v>
      </c>
      <c r="J30" s="310">
        <v>0</v>
      </c>
      <c r="K30" s="307">
        <v>269</v>
      </c>
      <c r="L30" s="312">
        <v>269</v>
      </c>
      <c r="M30" s="310">
        <v>0</v>
      </c>
      <c r="N30" s="310">
        <v>0</v>
      </c>
      <c r="O30" s="307">
        <v>0</v>
      </c>
      <c r="P30" s="309">
        <v>0</v>
      </c>
      <c r="Q30" s="310">
        <v>2</v>
      </c>
      <c r="R30" s="310">
        <v>27</v>
      </c>
      <c r="S30" s="310">
        <v>13</v>
      </c>
      <c r="T30" s="310">
        <v>0</v>
      </c>
      <c r="U30" s="310">
        <v>14</v>
      </c>
      <c r="V30" s="307">
        <v>56</v>
      </c>
      <c r="W30" s="312">
        <v>56</v>
      </c>
    </row>
    <row r="31" spans="1:23" ht="21" customHeight="1" x14ac:dyDescent="0.15">
      <c r="A31" s="286" t="s">
        <v>29</v>
      </c>
      <c r="B31" s="310">
        <v>0</v>
      </c>
      <c r="C31" s="310">
        <v>0</v>
      </c>
      <c r="D31" s="307">
        <v>0</v>
      </c>
      <c r="E31" s="309">
        <v>0</v>
      </c>
      <c r="F31" s="310">
        <v>118</v>
      </c>
      <c r="G31" s="310">
        <v>177</v>
      </c>
      <c r="H31" s="310">
        <v>39</v>
      </c>
      <c r="I31" s="310">
        <v>18</v>
      </c>
      <c r="J31" s="310">
        <v>0</v>
      </c>
      <c r="K31" s="307">
        <v>352</v>
      </c>
      <c r="L31" s="312">
        <v>352</v>
      </c>
      <c r="M31" s="310">
        <v>0</v>
      </c>
      <c r="N31" s="310">
        <v>0</v>
      </c>
      <c r="O31" s="307">
        <v>0</v>
      </c>
      <c r="P31" s="309">
        <v>0</v>
      </c>
      <c r="Q31" s="310">
        <v>0</v>
      </c>
      <c r="R31" s="310">
        <v>19</v>
      </c>
      <c r="S31" s="310">
        <v>65</v>
      </c>
      <c r="T31" s="310">
        <v>4</v>
      </c>
      <c r="U31" s="310">
        <v>0</v>
      </c>
      <c r="V31" s="307">
        <v>88</v>
      </c>
      <c r="W31" s="312">
        <v>88</v>
      </c>
    </row>
    <row r="32" spans="1:23" ht="21" customHeight="1" x14ac:dyDescent="0.15">
      <c r="A32" s="286" t="s">
        <v>30</v>
      </c>
      <c r="B32" s="310">
        <v>0</v>
      </c>
      <c r="C32" s="310">
        <v>0</v>
      </c>
      <c r="D32" s="307">
        <v>0</v>
      </c>
      <c r="E32" s="309">
        <v>0</v>
      </c>
      <c r="F32" s="310">
        <v>172</v>
      </c>
      <c r="G32" s="310">
        <v>252</v>
      </c>
      <c r="H32" s="310">
        <v>142</v>
      </c>
      <c r="I32" s="310">
        <v>100</v>
      </c>
      <c r="J32" s="310">
        <v>13</v>
      </c>
      <c r="K32" s="307">
        <v>679</v>
      </c>
      <c r="L32" s="312">
        <v>679</v>
      </c>
      <c r="M32" s="310">
        <v>0</v>
      </c>
      <c r="N32" s="310">
        <v>0</v>
      </c>
      <c r="O32" s="307">
        <v>0</v>
      </c>
      <c r="P32" s="309">
        <v>0</v>
      </c>
      <c r="Q32" s="310">
        <v>0</v>
      </c>
      <c r="R32" s="310">
        <v>13</v>
      </c>
      <c r="S32" s="310">
        <v>0</v>
      </c>
      <c r="T32" s="310">
        <v>0</v>
      </c>
      <c r="U32" s="310">
        <v>0</v>
      </c>
      <c r="V32" s="307">
        <v>13</v>
      </c>
      <c r="W32" s="312">
        <v>13</v>
      </c>
    </row>
    <row r="33" spans="1:23" ht="21" customHeight="1" x14ac:dyDescent="0.15">
      <c r="A33" s="286" t="s">
        <v>31</v>
      </c>
      <c r="B33" s="310">
        <v>0</v>
      </c>
      <c r="C33" s="310">
        <v>0</v>
      </c>
      <c r="D33" s="307">
        <v>0</v>
      </c>
      <c r="E33" s="309">
        <v>0</v>
      </c>
      <c r="F33" s="310">
        <v>135</v>
      </c>
      <c r="G33" s="310">
        <v>81</v>
      </c>
      <c r="H33" s="310">
        <v>111</v>
      </c>
      <c r="I33" s="310">
        <v>2</v>
      </c>
      <c r="J33" s="310">
        <v>29</v>
      </c>
      <c r="K33" s="307">
        <v>358</v>
      </c>
      <c r="L33" s="312">
        <v>358</v>
      </c>
      <c r="M33" s="310">
        <v>0</v>
      </c>
      <c r="N33" s="310">
        <v>0</v>
      </c>
      <c r="O33" s="307">
        <v>0</v>
      </c>
      <c r="P33" s="309">
        <v>0</v>
      </c>
      <c r="Q33" s="310">
        <v>0</v>
      </c>
      <c r="R33" s="310">
        <v>14</v>
      </c>
      <c r="S33" s="310">
        <v>12</v>
      </c>
      <c r="T33" s="310">
        <v>0</v>
      </c>
      <c r="U33" s="310">
        <v>0</v>
      </c>
      <c r="V33" s="307">
        <v>26</v>
      </c>
      <c r="W33" s="312">
        <v>26</v>
      </c>
    </row>
    <row r="34" spans="1:23" ht="21" customHeight="1" x14ac:dyDescent="0.15">
      <c r="A34" s="286" t="s">
        <v>32</v>
      </c>
      <c r="B34" s="310">
        <v>0</v>
      </c>
      <c r="C34" s="310">
        <v>0</v>
      </c>
      <c r="D34" s="307">
        <v>0</v>
      </c>
      <c r="E34" s="309">
        <v>0</v>
      </c>
      <c r="F34" s="310">
        <v>403</v>
      </c>
      <c r="G34" s="310">
        <v>208</v>
      </c>
      <c r="H34" s="310">
        <v>133</v>
      </c>
      <c r="I34" s="310">
        <v>1</v>
      </c>
      <c r="J34" s="310">
        <v>8</v>
      </c>
      <c r="K34" s="307">
        <v>753</v>
      </c>
      <c r="L34" s="312">
        <v>753</v>
      </c>
      <c r="M34" s="310">
        <v>0</v>
      </c>
      <c r="N34" s="310">
        <v>0</v>
      </c>
      <c r="O34" s="307">
        <v>0</v>
      </c>
      <c r="P34" s="309">
        <v>0</v>
      </c>
      <c r="Q34" s="310">
        <v>0</v>
      </c>
      <c r="R34" s="310">
        <v>15</v>
      </c>
      <c r="S34" s="310">
        <v>31</v>
      </c>
      <c r="T34" s="310">
        <v>0</v>
      </c>
      <c r="U34" s="310">
        <v>0</v>
      </c>
      <c r="V34" s="307">
        <v>46</v>
      </c>
      <c r="W34" s="312">
        <v>46</v>
      </c>
    </row>
    <row r="35" spans="1:23" ht="21" customHeight="1" x14ac:dyDescent="0.15">
      <c r="A35" s="286" t="s">
        <v>33</v>
      </c>
      <c r="B35" s="310">
        <v>0</v>
      </c>
      <c r="C35" s="310">
        <v>0</v>
      </c>
      <c r="D35" s="307">
        <v>0</v>
      </c>
      <c r="E35" s="309">
        <v>0</v>
      </c>
      <c r="F35" s="310">
        <v>187</v>
      </c>
      <c r="G35" s="310">
        <v>86</v>
      </c>
      <c r="H35" s="310">
        <v>110</v>
      </c>
      <c r="I35" s="310">
        <v>53</v>
      </c>
      <c r="J35" s="310">
        <v>14</v>
      </c>
      <c r="K35" s="307">
        <v>450</v>
      </c>
      <c r="L35" s="312">
        <v>450</v>
      </c>
      <c r="M35" s="310">
        <v>0</v>
      </c>
      <c r="N35" s="310">
        <v>0</v>
      </c>
      <c r="O35" s="307">
        <v>0</v>
      </c>
      <c r="P35" s="309">
        <v>0</v>
      </c>
      <c r="Q35" s="310">
        <v>0</v>
      </c>
      <c r="R35" s="310">
        <v>0</v>
      </c>
      <c r="S35" s="310">
        <v>4</v>
      </c>
      <c r="T35" s="310">
        <v>0</v>
      </c>
      <c r="U35" s="310">
        <v>0</v>
      </c>
      <c r="V35" s="307">
        <v>4</v>
      </c>
      <c r="W35" s="312">
        <v>4</v>
      </c>
    </row>
    <row r="36" spans="1:23" ht="21" customHeight="1" x14ac:dyDescent="0.15">
      <c r="A36" s="286" t="s">
        <v>34</v>
      </c>
      <c r="B36" s="310">
        <v>0</v>
      </c>
      <c r="C36" s="310">
        <v>0</v>
      </c>
      <c r="D36" s="307">
        <v>0</v>
      </c>
      <c r="E36" s="309">
        <v>0</v>
      </c>
      <c r="F36" s="310">
        <v>99</v>
      </c>
      <c r="G36" s="310">
        <v>74</v>
      </c>
      <c r="H36" s="310">
        <v>41</v>
      </c>
      <c r="I36" s="310">
        <v>33</v>
      </c>
      <c r="J36" s="310">
        <v>0</v>
      </c>
      <c r="K36" s="307">
        <v>247</v>
      </c>
      <c r="L36" s="312">
        <v>247</v>
      </c>
      <c r="M36" s="310">
        <v>0</v>
      </c>
      <c r="N36" s="310">
        <v>0</v>
      </c>
      <c r="O36" s="307">
        <v>0</v>
      </c>
      <c r="P36" s="309">
        <v>0</v>
      </c>
      <c r="Q36" s="310">
        <v>0</v>
      </c>
      <c r="R36" s="310">
        <v>0</v>
      </c>
      <c r="S36" s="310">
        <v>0</v>
      </c>
      <c r="T36" s="310">
        <v>9</v>
      </c>
      <c r="U36" s="310">
        <v>0</v>
      </c>
      <c r="V36" s="307">
        <v>9</v>
      </c>
      <c r="W36" s="312">
        <v>9</v>
      </c>
    </row>
    <row r="37" spans="1:23" ht="21" customHeight="1" x14ac:dyDescent="0.15">
      <c r="A37" s="286" t="s">
        <v>35</v>
      </c>
      <c r="B37" s="310">
        <v>0</v>
      </c>
      <c r="C37" s="310">
        <v>0</v>
      </c>
      <c r="D37" s="307">
        <v>0</v>
      </c>
      <c r="E37" s="309">
        <v>0</v>
      </c>
      <c r="F37" s="310">
        <v>303</v>
      </c>
      <c r="G37" s="310">
        <v>233</v>
      </c>
      <c r="H37" s="310">
        <v>168</v>
      </c>
      <c r="I37" s="310">
        <v>211</v>
      </c>
      <c r="J37" s="310">
        <v>47</v>
      </c>
      <c r="K37" s="307">
        <v>962</v>
      </c>
      <c r="L37" s="312">
        <v>962</v>
      </c>
      <c r="M37" s="310">
        <v>0</v>
      </c>
      <c r="N37" s="310">
        <v>0</v>
      </c>
      <c r="O37" s="307">
        <v>0</v>
      </c>
      <c r="P37" s="309">
        <v>0</v>
      </c>
      <c r="Q37" s="310">
        <v>0</v>
      </c>
      <c r="R37" s="310">
        <v>0</v>
      </c>
      <c r="S37" s="310">
        <v>0</v>
      </c>
      <c r="T37" s="310">
        <v>0</v>
      </c>
      <c r="U37" s="310">
        <v>0</v>
      </c>
      <c r="V37" s="307">
        <v>0</v>
      </c>
      <c r="W37" s="312">
        <v>0</v>
      </c>
    </row>
    <row r="38" spans="1:23" ht="21" customHeight="1" x14ac:dyDescent="0.15">
      <c r="A38" s="286" t="s">
        <v>36</v>
      </c>
      <c r="B38" s="310">
        <v>0</v>
      </c>
      <c r="C38" s="310">
        <v>0</v>
      </c>
      <c r="D38" s="307">
        <v>0</v>
      </c>
      <c r="E38" s="309">
        <v>0</v>
      </c>
      <c r="F38" s="310">
        <v>489</v>
      </c>
      <c r="G38" s="310">
        <v>451</v>
      </c>
      <c r="H38" s="310">
        <v>503</v>
      </c>
      <c r="I38" s="310">
        <v>517</v>
      </c>
      <c r="J38" s="310">
        <v>155</v>
      </c>
      <c r="K38" s="307">
        <v>2115</v>
      </c>
      <c r="L38" s="312">
        <v>2115</v>
      </c>
      <c r="M38" s="310">
        <v>0</v>
      </c>
      <c r="N38" s="310">
        <v>0</v>
      </c>
      <c r="O38" s="307">
        <v>0</v>
      </c>
      <c r="P38" s="309">
        <v>0</v>
      </c>
      <c r="Q38" s="310">
        <v>0</v>
      </c>
      <c r="R38" s="310">
        <v>0</v>
      </c>
      <c r="S38" s="310">
        <v>0</v>
      </c>
      <c r="T38" s="310">
        <v>0</v>
      </c>
      <c r="U38" s="310">
        <v>0</v>
      </c>
      <c r="V38" s="307">
        <v>0</v>
      </c>
      <c r="W38" s="312">
        <v>0</v>
      </c>
    </row>
    <row r="39" spans="1:23" ht="21" customHeight="1" thickBot="1" x14ac:dyDescent="0.2">
      <c r="A39" s="287" t="s">
        <v>37</v>
      </c>
      <c r="B39" s="317">
        <v>0</v>
      </c>
      <c r="C39" s="317">
        <v>0</v>
      </c>
      <c r="D39" s="314">
        <v>0</v>
      </c>
      <c r="E39" s="316">
        <v>0</v>
      </c>
      <c r="F39" s="317">
        <v>97</v>
      </c>
      <c r="G39" s="317">
        <v>64</v>
      </c>
      <c r="H39" s="317">
        <v>84</v>
      </c>
      <c r="I39" s="317">
        <v>25</v>
      </c>
      <c r="J39" s="317">
        <v>0</v>
      </c>
      <c r="K39" s="314">
        <v>270</v>
      </c>
      <c r="L39" s="319">
        <v>270</v>
      </c>
      <c r="M39" s="317">
        <v>0</v>
      </c>
      <c r="N39" s="317">
        <v>0</v>
      </c>
      <c r="O39" s="314">
        <v>0</v>
      </c>
      <c r="P39" s="316">
        <v>0</v>
      </c>
      <c r="Q39" s="317">
        <v>0</v>
      </c>
      <c r="R39" s="317">
        <v>0</v>
      </c>
      <c r="S39" s="317">
        <v>0</v>
      </c>
      <c r="T39" s="317">
        <v>16</v>
      </c>
      <c r="U39" s="317">
        <v>0</v>
      </c>
      <c r="V39" s="314">
        <v>16</v>
      </c>
      <c r="W39" s="319">
        <v>16</v>
      </c>
    </row>
  </sheetData>
  <mergeCells count="11">
    <mergeCell ref="M3:W3"/>
    <mergeCell ref="M4:O4"/>
    <mergeCell ref="P4:V4"/>
    <mergeCell ref="W4:W5"/>
    <mergeCell ref="G1:H1"/>
    <mergeCell ref="J1:K1"/>
    <mergeCell ref="A3:A5"/>
    <mergeCell ref="B3:L3"/>
    <mergeCell ref="B4:D4"/>
    <mergeCell ref="E4:K4"/>
    <mergeCell ref="L4:L5"/>
  </mergeCells>
  <phoneticPr fontId="4"/>
  <pageMargins left="0.70866141732283472" right="0.70866141732283472" top="0.74803149606299213" bottom="0.74803149606299213" header="0.31496062992125984" footer="0.31496062992125984"/>
  <pageSetup paperSize="9" scale="80" orientation="portrait" r:id="rId1"/>
  <headerFooter>
    <oddFooter>&amp;L&amp;20&amp;A&amp;C&amp;P/&amp;N</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39"/>
  <sheetViews>
    <sheetView zoomScaleNormal="100" workbookViewId="0">
      <pane xSplit="1" ySplit="6" topLeftCell="B7" activePane="bottomRight" state="frozen"/>
      <selection pane="topRight" activeCell="B1" sqref="B1"/>
      <selection pane="bottomLeft" activeCell="A7" sqref="A7"/>
      <selection pane="bottomRight"/>
    </sheetView>
  </sheetViews>
  <sheetFormatPr defaultRowHeight="13.5" x14ac:dyDescent="0.15"/>
  <cols>
    <col min="1" max="3" width="9" style="285"/>
    <col min="4" max="4" width="10" style="285" customWidth="1"/>
    <col min="5" max="5" width="7.75" style="285" customWidth="1"/>
    <col min="6" max="6" width="10.75" style="285" customWidth="1"/>
    <col min="7" max="15" width="9" style="285"/>
    <col min="16" max="16" width="7.625" style="285" customWidth="1"/>
    <col min="17" max="16384" width="9" style="285"/>
  </cols>
  <sheetData>
    <row r="1" spans="1:23" ht="17.25" customHeight="1" x14ac:dyDescent="0.15">
      <c r="A1" s="320" t="s">
        <v>125</v>
      </c>
      <c r="G1" s="450">
        <f>第１表!F2</f>
        <v>2</v>
      </c>
      <c r="H1" s="450"/>
      <c r="I1" s="277">
        <f>第１表!G2</f>
        <v>9</v>
      </c>
      <c r="J1" s="451">
        <f>IF(I1&lt;3,I1+12-2,I1-2)</f>
        <v>7</v>
      </c>
      <c r="K1" s="451"/>
    </row>
    <row r="2" spans="1:23" ht="21" customHeight="1" thickBot="1" x14ac:dyDescent="0.2">
      <c r="A2" s="320" t="s">
        <v>135</v>
      </c>
    </row>
    <row r="3" spans="1:23" ht="18.75" customHeight="1" x14ac:dyDescent="0.15">
      <c r="A3" s="463"/>
      <c r="B3" s="459" t="s">
        <v>143</v>
      </c>
      <c r="C3" s="459"/>
      <c r="D3" s="459"/>
      <c r="E3" s="459"/>
      <c r="F3" s="459"/>
      <c r="G3" s="459"/>
      <c r="H3" s="459"/>
      <c r="I3" s="459"/>
      <c r="J3" s="459"/>
      <c r="K3" s="459"/>
      <c r="L3" s="489"/>
      <c r="M3" s="459" t="s">
        <v>113</v>
      </c>
      <c r="N3" s="459"/>
      <c r="O3" s="459"/>
      <c r="P3" s="459"/>
      <c r="Q3" s="459"/>
      <c r="R3" s="459"/>
      <c r="S3" s="459"/>
      <c r="T3" s="459"/>
      <c r="U3" s="459"/>
      <c r="V3" s="459"/>
      <c r="W3" s="489"/>
    </row>
    <row r="4" spans="1:23" ht="18.75" customHeight="1" x14ac:dyDescent="0.15">
      <c r="A4" s="487"/>
      <c r="B4" s="490" t="s">
        <v>61</v>
      </c>
      <c r="C4" s="490"/>
      <c r="D4" s="491"/>
      <c r="E4" s="492" t="s">
        <v>62</v>
      </c>
      <c r="F4" s="490"/>
      <c r="G4" s="490"/>
      <c r="H4" s="490"/>
      <c r="I4" s="490"/>
      <c r="J4" s="490"/>
      <c r="K4" s="493"/>
      <c r="L4" s="494" t="s">
        <v>52</v>
      </c>
      <c r="M4" s="490" t="s">
        <v>61</v>
      </c>
      <c r="N4" s="490"/>
      <c r="O4" s="491"/>
      <c r="P4" s="492" t="s">
        <v>62</v>
      </c>
      <c r="Q4" s="490"/>
      <c r="R4" s="490"/>
      <c r="S4" s="490"/>
      <c r="T4" s="490"/>
      <c r="U4" s="490"/>
      <c r="V4" s="493"/>
      <c r="W4" s="494" t="s">
        <v>52</v>
      </c>
    </row>
    <row r="5" spans="1:23" ht="27.75" thickBot="1" x14ac:dyDescent="0.2">
      <c r="A5" s="488"/>
      <c r="B5" s="289" t="s">
        <v>43</v>
      </c>
      <c r="C5" s="289" t="s">
        <v>44</v>
      </c>
      <c r="D5" s="295" t="s">
        <v>45</v>
      </c>
      <c r="E5" s="297" t="s">
        <v>83</v>
      </c>
      <c r="F5" s="289" t="s">
        <v>47</v>
      </c>
      <c r="G5" s="289" t="s">
        <v>48</v>
      </c>
      <c r="H5" s="289" t="s">
        <v>49</v>
      </c>
      <c r="I5" s="289" t="s">
        <v>50</v>
      </c>
      <c r="J5" s="289" t="s">
        <v>51</v>
      </c>
      <c r="K5" s="295" t="s">
        <v>45</v>
      </c>
      <c r="L5" s="462"/>
      <c r="M5" s="289" t="s">
        <v>43</v>
      </c>
      <c r="N5" s="289" t="s">
        <v>44</v>
      </c>
      <c r="O5" s="295" t="s">
        <v>45</v>
      </c>
      <c r="P5" s="297" t="s">
        <v>83</v>
      </c>
      <c r="Q5" s="289" t="s">
        <v>47</v>
      </c>
      <c r="R5" s="289" t="s">
        <v>48</v>
      </c>
      <c r="S5" s="289" t="s">
        <v>49</v>
      </c>
      <c r="T5" s="289" t="s">
        <v>50</v>
      </c>
      <c r="U5" s="289" t="s">
        <v>51</v>
      </c>
      <c r="V5" s="295" t="s">
        <v>45</v>
      </c>
      <c r="W5" s="462"/>
    </row>
    <row r="6" spans="1:23" ht="21" customHeight="1" x14ac:dyDescent="0.15">
      <c r="A6" s="288" t="s">
        <v>4</v>
      </c>
      <c r="B6" s="303">
        <v>0</v>
      </c>
      <c r="C6" s="303">
        <v>0</v>
      </c>
      <c r="D6" s="300">
        <v>0</v>
      </c>
      <c r="E6" s="302">
        <v>0</v>
      </c>
      <c r="F6" s="303">
        <v>6503</v>
      </c>
      <c r="G6" s="303">
        <v>6852</v>
      </c>
      <c r="H6" s="303">
        <v>3673</v>
      </c>
      <c r="I6" s="303">
        <v>1491</v>
      </c>
      <c r="J6" s="303">
        <v>719</v>
      </c>
      <c r="K6" s="300">
        <v>19238</v>
      </c>
      <c r="L6" s="305">
        <v>19238</v>
      </c>
      <c r="M6" s="303">
        <v>0</v>
      </c>
      <c r="N6" s="303">
        <v>0</v>
      </c>
      <c r="O6" s="300">
        <v>0</v>
      </c>
      <c r="P6" s="302">
        <v>0</v>
      </c>
      <c r="Q6" s="303">
        <v>418</v>
      </c>
      <c r="R6" s="303">
        <v>590</v>
      </c>
      <c r="S6" s="303">
        <v>951</v>
      </c>
      <c r="T6" s="303">
        <v>356</v>
      </c>
      <c r="U6" s="303">
        <v>290</v>
      </c>
      <c r="V6" s="300">
        <v>2605</v>
      </c>
      <c r="W6" s="305">
        <v>2605</v>
      </c>
    </row>
    <row r="7" spans="1:23" ht="21" customHeight="1" x14ac:dyDescent="0.15">
      <c r="A7" s="286" t="s">
        <v>5</v>
      </c>
      <c r="B7" s="310">
        <v>0</v>
      </c>
      <c r="C7" s="310">
        <v>0</v>
      </c>
      <c r="D7" s="307">
        <v>0</v>
      </c>
      <c r="E7" s="309">
        <v>0</v>
      </c>
      <c r="F7" s="310">
        <v>2353</v>
      </c>
      <c r="G7" s="310">
        <v>3063</v>
      </c>
      <c r="H7" s="310">
        <v>1784</v>
      </c>
      <c r="I7" s="310">
        <v>663</v>
      </c>
      <c r="J7" s="310">
        <v>365</v>
      </c>
      <c r="K7" s="307">
        <v>8228</v>
      </c>
      <c r="L7" s="312">
        <v>8228</v>
      </c>
      <c r="M7" s="310">
        <v>0</v>
      </c>
      <c r="N7" s="310">
        <v>0</v>
      </c>
      <c r="O7" s="307">
        <v>0</v>
      </c>
      <c r="P7" s="309">
        <v>0</v>
      </c>
      <c r="Q7" s="310">
        <v>204</v>
      </c>
      <c r="R7" s="310">
        <v>316</v>
      </c>
      <c r="S7" s="310">
        <v>491</v>
      </c>
      <c r="T7" s="310">
        <v>271</v>
      </c>
      <c r="U7" s="310">
        <v>165</v>
      </c>
      <c r="V7" s="307">
        <v>1447</v>
      </c>
      <c r="W7" s="312">
        <v>1447</v>
      </c>
    </row>
    <row r="8" spans="1:23" ht="21" customHeight="1" x14ac:dyDescent="0.15">
      <c r="A8" s="286" t="s">
        <v>6</v>
      </c>
      <c r="B8" s="310">
        <v>0</v>
      </c>
      <c r="C8" s="310">
        <v>0</v>
      </c>
      <c r="D8" s="307">
        <v>0</v>
      </c>
      <c r="E8" s="309">
        <v>0</v>
      </c>
      <c r="F8" s="310">
        <v>904</v>
      </c>
      <c r="G8" s="310">
        <v>784</v>
      </c>
      <c r="H8" s="310">
        <v>420</v>
      </c>
      <c r="I8" s="310">
        <v>220</v>
      </c>
      <c r="J8" s="310">
        <v>87</v>
      </c>
      <c r="K8" s="307">
        <v>2415</v>
      </c>
      <c r="L8" s="312">
        <v>2415</v>
      </c>
      <c r="M8" s="310">
        <v>0</v>
      </c>
      <c r="N8" s="310">
        <v>0</v>
      </c>
      <c r="O8" s="307">
        <v>0</v>
      </c>
      <c r="P8" s="309">
        <v>0</v>
      </c>
      <c r="Q8" s="310">
        <v>72</v>
      </c>
      <c r="R8" s="310">
        <v>77</v>
      </c>
      <c r="S8" s="310">
        <v>198</v>
      </c>
      <c r="T8" s="310">
        <v>28</v>
      </c>
      <c r="U8" s="310">
        <v>121</v>
      </c>
      <c r="V8" s="307">
        <v>496</v>
      </c>
      <c r="W8" s="312">
        <v>496</v>
      </c>
    </row>
    <row r="9" spans="1:23" ht="21" customHeight="1" x14ac:dyDescent="0.15">
      <c r="A9" s="286" t="s">
        <v>14</v>
      </c>
      <c r="B9" s="310">
        <v>0</v>
      </c>
      <c r="C9" s="310">
        <v>0</v>
      </c>
      <c r="D9" s="307">
        <v>0</v>
      </c>
      <c r="E9" s="309">
        <v>0</v>
      </c>
      <c r="F9" s="310">
        <v>485</v>
      </c>
      <c r="G9" s="310">
        <v>658</v>
      </c>
      <c r="H9" s="310">
        <v>289</v>
      </c>
      <c r="I9" s="310">
        <v>77</v>
      </c>
      <c r="J9" s="310">
        <v>22</v>
      </c>
      <c r="K9" s="307">
        <v>1531</v>
      </c>
      <c r="L9" s="312">
        <v>1531</v>
      </c>
      <c r="M9" s="310">
        <v>0</v>
      </c>
      <c r="N9" s="310">
        <v>0</v>
      </c>
      <c r="O9" s="307">
        <v>0</v>
      </c>
      <c r="P9" s="309">
        <v>0</v>
      </c>
      <c r="Q9" s="310">
        <v>0</v>
      </c>
      <c r="R9" s="310">
        <v>0</v>
      </c>
      <c r="S9" s="310">
        <v>17</v>
      </c>
      <c r="T9" s="310">
        <v>14</v>
      </c>
      <c r="U9" s="310">
        <v>0</v>
      </c>
      <c r="V9" s="307">
        <v>31</v>
      </c>
      <c r="W9" s="312">
        <v>31</v>
      </c>
    </row>
    <row r="10" spans="1:23" ht="21" customHeight="1" x14ac:dyDescent="0.15">
      <c r="A10" s="286" t="s">
        <v>7</v>
      </c>
      <c r="B10" s="310">
        <v>0</v>
      </c>
      <c r="C10" s="310">
        <v>0</v>
      </c>
      <c r="D10" s="307">
        <v>0</v>
      </c>
      <c r="E10" s="309">
        <v>0</v>
      </c>
      <c r="F10" s="310">
        <v>593</v>
      </c>
      <c r="G10" s="310">
        <v>329</v>
      </c>
      <c r="H10" s="310">
        <v>211</v>
      </c>
      <c r="I10" s="310">
        <v>119</v>
      </c>
      <c r="J10" s="310">
        <v>16</v>
      </c>
      <c r="K10" s="307">
        <v>1268</v>
      </c>
      <c r="L10" s="312">
        <v>1268</v>
      </c>
      <c r="M10" s="310">
        <v>0</v>
      </c>
      <c r="N10" s="310">
        <v>0</v>
      </c>
      <c r="O10" s="307">
        <v>0</v>
      </c>
      <c r="P10" s="309">
        <v>0</v>
      </c>
      <c r="Q10" s="310">
        <v>50</v>
      </c>
      <c r="R10" s="310">
        <v>81</v>
      </c>
      <c r="S10" s="310">
        <v>104</v>
      </c>
      <c r="T10" s="310">
        <v>0</v>
      </c>
      <c r="U10" s="310">
        <v>4</v>
      </c>
      <c r="V10" s="307">
        <v>239</v>
      </c>
      <c r="W10" s="312">
        <v>239</v>
      </c>
    </row>
    <row r="11" spans="1:23" ht="21" customHeight="1" x14ac:dyDescent="0.15">
      <c r="A11" s="286" t="s">
        <v>8</v>
      </c>
      <c r="B11" s="310">
        <v>0</v>
      </c>
      <c r="C11" s="310">
        <v>0</v>
      </c>
      <c r="D11" s="307">
        <v>0</v>
      </c>
      <c r="E11" s="309">
        <v>0</v>
      </c>
      <c r="F11" s="310">
        <v>165</v>
      </c>
      <c r="G11" s="310">
        <v>292</v>
      </c>
      <c r="H11" s="310">
        <v>82</v>
      </c>
      <c r="I11" s="310">
        <v>35</v>
      </c>
      <c r="J11" s="310">
        <v>39</v>
      </c>
      <c r="K11" s="307">
        <v>613</v>
      </c>
      <c r="L11" s="312">
        <v>613</v>
      </c>
      <c r="M11" s="310">
        <v>0</v>
      </c>
      <c r="N11" s="310">
        <v>0</v>
      </c>
      <c r="O11" s="307">
        <v>0</v>
      </c>
      <c r="P11" s="309">
        <v>0</v>
      </c>
      <c r="Q11" s="310">
        <v>0</v>
      </c>
      <c r="R11" s="310">
        <v>0</v>
      </c>
      <c r="S11" s="310">
        <v>0</v>
      </c>
      <c r="T11" s="310">
        <v>0</v>
      </c>
      <c r="U11" s="310">
        <v>0</v>
      </c>
      <c r="V11" s="307">
        <v>0</v>
      </c>
      <c r="W11" s="312">
        <v>0</v>
      </c>
    </row>
    <row r="12" spans="1:23" ht="21" customHeight="1" x14ac:dyDescent="0.15">
      <c r="A12" s="286" t="s">
        <v>9</v>
      </c>
      <c r="B12" s="310">
        <v>0</v>
      </c>
      <c r="C12" s="310">
        <v>0</v>
      </c>
      <c r="D12" s="307">
        <v>0</v>
      </c>
      <c r="E12" s="309">
        <v>0</v>
      </c>
      <c r="F12" s="310">
        <v>280</v>
      </c>
      <c r="G12" s="310">
        <v>205</v>
      </c>
      <c r="H12" s="310">
        <v>207</v>
      </c>
      <c r="I12" s="310">
        <v>91</v>
      </c>
      <c r="J12" s="310">
        <v>17</v>
      </c>
      <c r="K12" s="307">
        <v>800</v>
      </c>
      <c r="L12" s="312">
        <v>800</v>
      </c>
      <c r="M12" s="310">
        <v>0</v>
      </c>
      <c r="N12" s="310">
        <v>0</v>
      </c>
      <c r="O12" s="307">
        <v>0</v>
      </c>
      <c r="P12" s="309">
        <v>0</v>
      </c>
      <c r="Q12" s="310">
        <v>0</v>
      </c>
      <c r="R12" s="310">
        <v>0</v>
      </c>
      <c r="S12" s="310">
        <v>0</v>
      </c>
      <c r="T12" s="310">
        <v>0</v>
      </c>
      <c r="U12" s="310">
        <v>0</v>
      </c>
      <c r="V12" s="307">
        <v>0</v>
      </c>
      <c r="W12" s="312">
        <v>0</v>
      </c>
    </row>
    <row r="13" spans="1:23" ht="21" customHeight="1" x14ac:dyDescent="0.15">
      <c r="A13" s="286" t="s">
        <v>10</v>
      </c>
      <c r="B13" s="310">
        <v>0</v>
      </c>
      <c r="C13" s="310">
        <v>0</v>
      </c>
      <c r="D13" s="307">
        <v>0</v>
      </c>
      <c r="E13" s="309">
        <v>0</v>
      </c>
      <c r="F13" s="310">
        <v>376</v>
      </c>
      <c r="G13" s="310">
        <v>278</v>
      </c>
      <c r="H13" s="310">
        <v>47</v>
      </c>
      <c r="I13" s="310">
        <v>40</v>
      </c>
      <c r="J13" s="310">
        <v>0</v>
      </c>
      <c r="K13" s="307">
        <v>741</v>
      </c>
      <c r="L13" s="312">
        <v>741</v>
      </c>
      <c r="M13" s="310">
        <v>0</v>
      </c>
      <c r="N13" s="310">
        <v>0</v>
      </c>
      <c r="O13" s="307">
        <v>0</v>
      </c>
      <c r="P13" s="309">
        <v>0</v>
      </c>
      <c r="Q13" s="310">
        <v>20</v>
      </c>
      <c r="R13" s="310">
        <v>41</v>
      </c>
      <c r="S13" s="310">
        <v>25</v>
      </c>
      <c r="T13" s="310">
        <v>18</v>
      </c>
      <c r="U13" s="310">
        <v>0</v>
      </c>
      <c r="V13" s="307">
        <v>104</v>
      </c>
      <c r="W13" s="312">
        <v>104</v>
      </c>
    </row>
    <row r="14" spans="1:23" ht="21" customHeight="1" x14ac:dyDescent="0.15">
      <c r="A14" s="286" t="s">
        <v>11</v>
      </c>
      <c r="B14" s="310">
        <v>0</v>
      </c>
      <c r="C14" s="310">
        <v>0</v>
      </c>
      <c r="D14" s="307">
        <v>0</v>
      </c>
      <c r="E14" s="309">
        <v>0</v>
      </c>
      <c r="F14" s="310">
        <v>286</v>
      </c>
      <c r="G14" s="310">
        <v>34</v>
      </c>
      <c r="H14" s="310">
        <v>102</v>
      </c>
      <c r="I14" s="310">
        <v>9</v>
      </c>
      <c r="J14" s="310">
        <v>34</v>
      </c>
      <c r="K14" s="307">
        <v>465</v>
      </c>
      <c r="L14" s="312">
        <v>465</v>
      </c>
      <c r="M14" s="310">
        <v>0</v>
      </c>
      <c r="N14" s="310">
        <v>0</v>
      </c>
      <c r="O14" s="307">
        <v>0</v>
      </c>
      <c r="P14" s="309">
        <v>0</v>
      </c>
      <c r="Q14" s="310">
        <v>40</v>
      </c>
      <c r="R14" s="310">
        <v>0</v>
      </c>
      <c r="S14" s="310">
        <v>0</v>
      </c>
      <c r="T14" s="310">
        <v>13</v>
      </c>
      <c r="U14" s="310">
        <v>0</v>
      </c>
      <c r="V14" s="307">
        <v>53</v>
      </c>
      <c r="W14" s="312">
        <v>53</v>
      </c>
    </row>
    <row r="15" spans="1:23" ht="21" customHeight="1" x14ac:dyDescent="0.15">
      <c r="A15" s="286" t="s">
        <v>12</v>
      </c>
      <c r="B15" s="310">
        <v>0</v>
      </c>
      <c r="C15" s="310">
        <v>0</v>
      </c>
      <c r="D15" s="307">
        <v>0</v>
      </c>
      <c r="E15" s="309">
        <v>0</v>
      </c>
      <c r="F15" s="310">
        <v>191</v>
      </c>
      <c r="G15" s="310">
        <v>227</v>
      </c>
      <c r="H15" s="310">
        <v>45</v>
      </c>
      <c r="I15" s="310">
        <v>14</v>
      </c>
      <c r="J15" s="310">
        <v>64</v>
      </c>
      <c r="K15" s="307">
        <v>541</v>
      </c>
      <c r="L15" s="312">
        <v>541</v>
      </c>
      <c r="M15" s="310">
        <v>0</v>
      </c>
      <c r="N15" s="310">
        <v>0</v>
      </c>
      <c r="O15" s="307">
        <v>0</v>
      </c>
      <c r="P15" s="309">
        <v>0</v>
      </c>
      <c r="Q15" s="310">
        <v>0</v>
      </c>
      <c r="R15" s="310">
        <v>0</v>
      </c>
      <c r="S15" s="310">
        <v>0</v>
      </c>
      <c r="T15" s="310">
        <v>0</v>
      </c>
      <c r="U15" s="310">
        <v>0</v>
      </c>
      <c r="V15" s="307">
        <v>0</v>
      </c>
      <c r="W15" s="312">
        <v>0</v>
      </c>
    </row>
    <row r="16" spans="1:23" ht="21" customHeight="1" x14ac:dyDescent="0.15">
      <c r="A16" s="286" t="s">
        <v>13</v>
      </c>
      <c r="B16" s="310">
        <v>0</v>
      </c>
      <c r="C16" s="310">
        <v>0</v>
      </c>
      <c r="D16" s="307">
        <v>0</v>
      </c>
      <c r="E16" s="309">
        <v>0</v>
      </c>
      <c r="F16" s="310">
        <v>52</v>
      </c>
      <c r="G16" s="310">
        <v>81</v>
      </c>
      <c r="H16" s="310">
        <v>57</v>
      </c>
      <c r="I16" s="310">
        <v>0</v>
      </c>
      <c r="J16" s="310">
        <v>13</v>
      </c>
      <c r="K16" s="307">
        <v>203</v>
      </c>
      <c r="L16" s="312">
        <v>203</v>
      </c>
      <c r="M16" s="310">
        <v>0</v>
      </c>
      <c r="N16" s="310">
        <v>0</v>
      </c>
      <c r="O16" s="307">
        <v>0</v>
      </c>
      <c r="P16" s="309">
        <v>0</v>
      </c>
      <c r="Q16" s="310">
        <v>0</v>
      </c>
      <c r="R16" s="310">
        <v>11</v>
      </c>
      <c r="S16" s="310">
        <v>5</v>
      </c>
      <c r="T16" s="310">
        <v>9</v>
      </c>
      <c r="U16" s="310">
        <v>0</v>
      </c>
      <c r="V16" s="307">
        <v>25</v>
      </c>
      <c r="W16" s="312">
        <v>25</v>
      </c>
    </row>
    <row r="17" spans="1:23" ht="21" customHeight="1" x14ac:dyDescent="0.15">
      <c r="A17" s="286" t="s">
        <v>15</v>
      </c>
      <c r="B17" s="310">
        <v>0</v>
      </c>
      <c r="C17" s="310">
        <v>0</v>
      </c>
      <c r="D17" s="307">
        <v>0</v>
      </c>
      <c r="E17" s="309">
        <v>0</v>
      </c>
      <c r="F17" s="310">
        <v>84</v>
      </c>
      <c r="G17" s="310">
        <v>24</v>
      </c>
      <c r="H17" s="310">
        <v>8</v>
      </c>
      <c r="I17" s="310">
        <v>20</v>
      </c>
      <c r="J17" s="310">
        <v>2</v>
      </c>
      <c r="K17" s="307">
        <v>138</v>
      </c>
      <c r="L17" s="312">
        <v>138</v>
      </c>
      <c r="M17" s="310">
        <v>0</v>
      </c>
      <c r="N17" s="310">
        <v>0</v>
      </c>
      <c r="O17" s="307">
        <v>0</v>
      </c>
      <c r="P17" s="309">
        <v>0</v>
      </c>
      <c r="Q17" s="310">
        <v>4</v>
      </c>
      <c r="R17" s="310">
        <v>0</v>
      </c>
      <c r="S17" s="310">
        <v>0</v>
      </c>
      <c r="T17" s="310">
        <v>0</v>
      </c>
      <c r="U17" s="310">
        <v>0</v>
      </c>
      <c r="V17" s="307">
        <v>4</v>
      </c>
      <c r="W17" s="312">
        <v>4</v>
      </c>
    </row>
    <row r="18" spans="1:23" ht="21" customHeight="1" x14ac:dyDescent="0.15">
      <c r="A18" s="286" t="s">
        <v>16</v>
      </c>
      <c r="B18" s="310">
        <v>0</v>
      </c>
      <c r="C18" s="310">
        <v>0</v>
      </c>
      <c r="D18" s="307">
        <v>0</v>
      </c>
      <c r="E18" s="309">
        <v>0</v>
      </c>
      <c r="F18" s="310">
        <v>98</v>
      </c>
      <c r="G18" s="310">
        <v>59</v>
      </c>
      <c r="H18" s="310">
        <v>30</v>
      </c>
      <c r="I18" s="310">
        <v>18</v>
      </c>
      <c r="J18" s="310">
        <v>0</v>
      </c>
      <c r="K18" s="307">
        <v>205</v>
      </c>
      <c r="L18" s="312">
        <v>205</v>
      </c>
      <c r="M18" s="310">
        <v>0</v>
      </c>
      <c r="N18" s="310">
        <v>0</v>
      </c>
      <c r="O18" s="307">
        <v>0</v>
      </c>
      <c r="P18" s="309">
        <v>0</v>
      </c>
      <c r="Q18" s="310">
        <v>0</v>
      </c>
      <c r="R18" s="310">
        <v>25</v>
      </c>
      <c r="S18" s="310">
        <v>17</v>
      </c>
      <c r="T18" s="310">
        <v>0</v>
      </c>
      <c r="U18" s="310">
        <v>0</v>
      </c>
      <c r="V18" s="307">
        <v>42</v>
      </c>
      <c r="W18" s="312">
        <v>42</v>
      </c>
    </row>
    <row r="19" spans="1:23" ht="21" customHeight="1" x14ac:dyDescent="0.15">
      <c r="A19" s="286" t="s">
        <v>17</v>
      </c>
      <c r="B19" s="310">
        <v>0</v>
      </c>
      <c r="C19" s="310">
        <v>0</v>
      </c>
      <c r="D19" s="307">
        <v>0</v>
      </c>
      <c r="E19" s="309">
        <v>0</v>
      </c>
      <c r="F19" s="310">
        <v>139</v>
      </c>
      <c r="G19" s="310">
        <v>153</v>
      </c>
      <c r="H19" s="310">
        <v>113</v>
      </c>
      <c r="I19" s="310">
        <v>46</v>
      </c>
      <c r="J19" s="310">
        <v>30</v>
      </c>
      <c r="K19" s="307">
        <v>481</v>
      </c>
      <c r="L19" s="312">
        <v>481</v>
      </c>
      <c r="M19" s="310">
        <v>0</v>
      </c>
      <c r="N19" s="310">
        <v>0</v>
      </c>
      <c r="O19" s="307">
        <v>0</v>
      </c>
      <c r="P19" s="309">
        <v>0</v>
      </c>
      <c r="Q19" s="310">
        <v>0</v>
      </c>
      <c r="R19" s="310">
        <v>3</v>
      </c>
      <c r="S19" s="310">
        <v>12</v>
      </c>
      <c r="T19" s="310">
        <v>0</v>
      </c>
      <c r="U19" s="310">
        <v>0</v>
      </c>
      <c r="V19" s="307">
        <v>15</v>
      </c>
      <c r="W19" s="312">
        <v>15</v>
      </c>
    </row>
    <row r="20" spans="1:23" ht="21" customHeight="1" x14ac:dyDescent="0.15">
      <c r="A20" s="286" t="s">
        <v>18</v>
      </c>
      <c r="B20" s="310">
        <v>0</v>
      </c>
      <c r="C20" s="310">
        <v>0</v>
      </c>
      <c r="D20" s="307">
        <v>0</v>
      </c>
      <c r="E20" s="309">
        <v>0</v>
      </c>
      <c r="F20" s="310">
        <v>116</v>
      </c>
      <c r="G20" s="310">
        <v>148</v>
      </c>
      <c r="H20" s="310">
        <v>5</v>
      </c>
      <c r="I20" s="310">
        <v>13</v>
      </c>
      <c r="J20" s="310">
        <v>0</v>
      </c>
      <c r="K20" s="307">
        <v>282</v>
      </c>
      <c r="L20" s="312">
        <v>282</v>
      </c>
      <c r="M20" s="310">
        <v>0</v>
      </c>
      <c r="N20" s="310">
        <v>0</v>
      </c>
      <c r="O20" s="307">
        <v>0</v>
      </c>
      <c r="P20" s="309">
        <v>0</v>
      </c>
      <c r="Q20" s="310">
        <v>0</v>
      </c>
      <c r="R20" s="310">
        <v>8</v>
      </c>
      <c r="S20" s="310">
        <v>20</v>
      </c>
      <c r="T20" s="310">
        <v>0</v>
      </c>
      <c r="U20" s="310">
        <v>0</v>
      </c>
      <c r="V20" s="307">
        <v>28</v>
      </c>
      <c r="W20" s="312">
        <v>28</v>
      </c>
    </row>
    <row r="21" spans="1:23" ht="21" customHeight="1" x14ac:dyDescent="0.15">
      <c r="A21" s="286" t="s">
        <v>19</v>
      </c>
      <c r="B21" s="310">
        <v>0</v>
      </c>
      <c r="C21" s="310">
        <v>0</v>
      </c>
      <c r="D21" s="307">
        <v>0</v>
      </c>
      <c r="E21" s="309">
        <v>0</v>
      </c>
      <c r="F21" s="310">
        <v>102</v>
      </c>
      <c r="G21" s="310">
        <v>65</v>
      </c>
      <c r="H21" s="310">
        <v>11</v>
      </c>
      <c r="I21" s="310">
        <v>31</v>
      </c>
      <c r="J21" s="310">
        <v>24</v>
      </c>
      <c r="K21" s="307">
        <v>233</v>
      </c>
      <c r="L21" s="312">
        <v>233</v>
      </c>
      <c r="M21" s="310">
        <v>0</v>
      </c>
      <c r="N21" s="310">
        <v>0</v>
      </c>
      <c r="O21" s="307">
        <v>0</v>
      </c>
      <c r="P21" s="309">
        <v>0</v>
      </c>
      <c r="Q21" s="310">
        <v>28</v>
      </c>
      <c r="R21" s="310">
        <v>22</v>
      </c>
      <c r="S21" s="310">
        <v>27</v>
      </c>
      <c r="T21" s="310">
        <v>3</v>
      </c>
      <c r="U21" s="310">
        <v>0</v>
      </c>
      <c r="V21" s="307">
        <v>80</v>
      </c>
      <c r="W21" s="312">
        <v>80</v>
      </c>
    </row>
    <row r="22" spans="1:23" ht="21" customHeight="1" x14ac:dyDescent="0.15">
      <c r="A22" s="286" t="s">
        <v>20</v>
      </c>
      <c r="B22" s="310">
        <v>0</v>
      </c>
      <c r="C22" s="310">
        <v>0</v>
      </c>
      <c r="D22" s="307">
        <v>0</v>
      </c>
      <c r="E22" s="309">
        <v>0</v>
      </c>
      <c r="F22" s="310">
        <v>66</v>
      </c>
      <c r="G22" s="310">
        <v>41</v>
      </c>
      <c r="H22" s="310">
        <v>56</v>
      </c>
      <c r="I22" s="310">
        <v>41</v>
      </c>
      <c r="J22" s="310">
        <v>4</v>
      </c>
      <c r="K22" s="307">
        <v>208</v>
      </c>
      <c r="L22" s="312">
        <v>208</v>
      </c>
      <c r="M22" s="310">
        <v>0</v>
      </c>
      <c r="N22" s="310">
        <v>0</v>
      </c>
      <c r="O22" s="307">
        <v>0</v>
      </c>
      <c r="P22" s="309">
        <v>0</v>
      </c>
      <c r="Q22" s="310">
        <v>0</v>
      </c>
      <c r="R22" s="310">
        <v>0</v>
      </c>
      <c r="S22" s="310">
        <v>0</v>
      </c>
      <c r="T22" s="310">
        <v>0</v>
      </c>
      <c r="U22" s="310">
        <v>0</v>
      </c>
      <c r="V22" s="307">
        <v>0</v>
      </c>
      <c r="W22" s="312">
        <v>0</v>
      </c>
    </row>
    <row r="23" spans="1:23" ht="21" customHeight="1" x14ac:dyDescent="0.15">
      <c r="A23" s="286" t="s">
        <v>21</v>
      </c>
      <c r="B23" s="310">
        <v>0</v>
      </c>
      <c r="C23" s="310">
        <v>0</v>
      </c>
      <c r="D23" s="307">
        <v>0</v>
      </c>
      <c r="E23" s="309">
        <v>0</v>
      </c>
      <c r="F23" s="310">
        <v>78</v>
      </c>
      <c r="G23" s="310">
        <v>204</v>
      </c>
      <c r="H23" s="310">
        <v>65</v>
      </c>
      <c r="I23" s="310">
        <v>17</v>
      </c>
      <c r="J23" s="310">
        <v>0</v>
      </c>
      <c r="K23" s="307">
        <v>364</v>
      </c>
      <c r="L23" s="312">
        <v>364</v>
      </c>
      <c r="M23" s="310">
        <v>0</v>
      </c>
      <c r="N23" s="310">
        <v>0</v>
      </c>
      <c r="O23" s="307">
        <v>0</v>
      </c>
      <c r="P23" s="309">
        <v>0</v>
      </c>
      <c r="Q23" s="310">
        <v>0</v>
      </c>
      <c r="R23" s="310">
        <v>0</v>
      </c>
      <c r="S23" s="310">
        <v>0</v>
      </c>
      <c r="T23" s="310">
        <v>0</v>
      </c>
      <c r="U23" s="310">
        <v>0</v>
      </c>
      <c r="V23" s="307">
        <v>0</v>
      </c>
      <c r="W23" s="312">
        <v>0</v>
      </c>
    </row>
    <row r="24" spans="1:23" ht="21" customHeight="1" x14ac:dyDescent="0.15">
      <c r="A24" s="286" t="s">
        <v>22</v>
      </c>
      <c r="B24" s="310">
        <v>0</v>
      </c>
      <c r="C24" s="310">
        <v>0</v>
      </c>
      <c r="D24" s="307">
        <v>0</v>
      </c>
      <c r="E24" s="309">
        <v>0</v>
      </c>
      <c r="F24" s="310">
        <v>40</v>
      </c>
      <c r="G24" s="310">
        <v>20</v>
      </c>
      <c r="H24" s="310">
        <v>53</v>
      </c>
      <c r="I24" s="310">
        <v>4</v>
      </c>
      <c r="J24" s="310">
        <v>0</v>
      </c>
      <c r="K24" s="307">
        <v>117</v>
      </c>
      <c r="L24" s="312">
        <v>117</v>
      </c>
      <c r="M24" s="310">
        <v>0</v>
      </c>
      <c r="N24" s="310">
        <v>0</v>
      </c>
      <c r="O24" s="307">
        <v>0</v>
      </c>
      <c r="P24" s="309">
        <v>0</v>
      </c>
      <c r="Q24" s="310">
        <v>0</v>
      </c>
      <c r="R24" s="310">
        <v>0</v>
      </c>
      <c r="S24" s="310">
        <v>0</v>
      </c>
      <c r="T24" s="310">
        <v>0</v>
      </c>
      <c r="U24" s="310">
        <v>0</v>
      </c>
      <c r="V24" s="307">
        <v>0</v>
      </c>
      <c r="W24" s="312">
        <v>0</v>
      </c>
    </row>
    <row r="25" spans="1:23" ht="21" customHeight="1" x14ac:dyDescent="0.15">
      <c r="A25" s="286" t="s">
        <v>23</v>
      </c>
      <c r="B25" s="310">
        <v>0</v>
      </c>
      <c r="C25" s="310">
        <v>0</v>
      </c>
      <c r="D25" s="307">
        <v>0</v>
      </c>
      <c r="E25" s="309">
        <v>0</v>
      </c>
      <c r="F25" s="310">
        <v>13</v>
      </c>
      <c r="G25" s="310">
        <v>17</v>
      </c>
      <c r="H25" s="310">
        <v>0</v>
      </c>
      <c r="I25" s="310">
        <v>0</v>
      </c>
      <c r="J25" s="310">
        <v>0</v>
      </c>
      <c r="K25" s="307">
        <v>30</v>
      </c>
      <c r="L25" s="312">
        <v>30</v>
      </c>
      <c r="M25" s="310">
        <v>0</v>
      </c>
      <c r="N25" s="310">
        <v>0</v>
      </c>
      <c r="O25" s="307">
        <v>0</v>
      </c>
      <c r="P25" s="309">
        <v>0</v>
      </c>
      <c r="Q25" s="310">
        <v>0</v>
      </c>
      <c r="R25" s="310">
        <v>0</v>
      </c>
      <c r="S25" s="310">
        <v>0</v>
      </c>
      <c r="T25" s="310">
        <v>0</v>
      </c>
      <c r="U25" s="310">
        <v>0</v>
      </c>
      <c r="V25" s="307">
        <v>0</v>
      </c>
      <c r="W25" s="312">
        <v>0</v>
      </c>
    </row>
    <row r="26" spans="1:23" ht="21" customHeight="1" x14ac:dyDescent="0.15">
      <c r="A26" s="286" t="s">
        <v>24</v>
      </c>
      <c r="B26" s="310">
        <v>0</v>
      </c>
      <c r="C26" s="310">
        <v>0</v>
      </c>
      <c r="D26" s="307">
        <v>0</v>
      </c>
      <c r="E26" s="309">
        <v>0</v>
      </c>
      <c r="F26" s="310">
        <v>28</v>
      </c>
      <c r="G26" s="310">
        <v>0</v>
      </c>
      <c r="H26" s="310">
        <v>40</v>
      </c>
      <c r="I26" s="310">
        <v>11</v>
      </c>
      <c r="J26" s="310">
        <v>0</v>
      </c>
      <c r="K26" s="307">
        <v>79</v>
      </c>
      <c r="L26" s="312">
        <v>79</v>
      </c>
      <c r="M26" s="310">
        <v>0</v>
      </c>
      <c r="N26" s="310">
        <v>0</v>
      </c>
      <c r="O26" s="307">
        <v>0</v>
      </c>
      <c r="P26" s="309">
        <v>0</v>
      </c>
      <c r="Q26" s="310">
        <v>0</v>
      </c>
      <c r="R26" s="310">
        <v>0</v>
      </c>
      <c r="S26" s="310">
        <v>18</v>
      </c>
      <c r="T26" s="310">
        <v>0</v>
      </c>
      <c r="U26" s="310">
        <v>0</v>
      </c>
      <c r="V26" s="307">
        <v>18</v>
      </c>
      <c r="W26" s="312">
        <v>18</v>
      </c>
    </row>
    <row r="27" spans="1:23" ht="21" customHeight="1" x14ac:dyDescent="0.15">
      <c r="A27" s="286" t="s">
        <v>25</v>
      </c>
      <c r="B27" s="310">
        <v>0</v>
      </c>
      <c r="C27" s="310">
        <v>0</v>
      </c>
      <c r="D27" s="307">
        <v>0</v>
      </c>
      <c r="E27" s="309">
        <v>0</v>
      </c>
      <c r="F27" s="310">
        <v>-33</v>
      </c>
      <c r="G27" s="310">
        <v>21</v>
      </c>
      <c r="H27" s="310">
        <v>0</v>
      </c>
      <c r="I27" s="310">
        <v>0</v>
      </c>
      <c r="J27" s="310">
        <v>0</v>
      </c>
      <c r="K27" s="307">
        <v>-12</v>
      </c>
      <c r="L27" s="312">
        <v>-12</v>
      </c>
      <c r="M27" s="310">
        <v>0</v>
      </c>
      <c r="N27" s="310">
        <v>0</v>
      </c>
      <c r="O27" s="307">
        <v>0</v>
      </c>
      <c r="P27" s="309">
        <v>0</v>
      </c>
      <c r="Q27" s="310">
        <v>0</v>
      </c>
      <c r="R27" s="310">
        <v>0</v>
      </c>
      <c r="S27" s="310">
        <v>0</v>
      </c>
      <c r="T27" s="310">
        <v>0</v>
      </c>
      <c r="U27" s="310">
        <v>0</v>
      </c>
      <c r="V27" s="307">
        <v>0</v>
      </c>
      <c r="W27" s="312">
        <v>0</v>
      </c>
    </row>
    <row r="28" spans="1:23" ht="21" customHeight="1" x14ac:dyDescent="0.15">
      <c r="A28" s="286" t="s">
        <v>26</v>
      </c>
      <c r="B28" s="310">
        <v>0</v>
      </c>
      <c r="C28" s="310">
        <v>0</v>
      </c>
      <c r="D28" s="307">
        <v>0</v>
      </c>
      <c r="E28" s="309">
        <v>0</v>
      </c>
      <c r="F28" s="310">
        <v>14</v>
      </c>
      <c r="G28" s="310">
        <v>16</v>
      </c>
      <c r="H28" s="310">
        <v>14</v>
      </c>
      <c r="I28" s="310">
        <v>0</v>
      </c>
      <c r="J28" s="310">
        <v>0</v>
      </c>
      <c r="K28" s="307">
        <v>44</v>
      </c>
      <c r="L28" s="312">
        <v>44</v>
      </c>
      <c r="M28" s="310">
        <v>0</v>
      </c>
      <c r="N28" s="310">
        <v>0</v>
      </c>
      <c r="O28" s="307">
        <v>0</v>
      </c>
      <c r="P28" s="309">
        <v>0</v>
      </c>
      <c r="Q28" s="310">
        <v>0</v>
      </c>
      <c r="R28" s="310">
        <v>6</v>
      </c>
      <c r="S28" s="310">
        <v>0</v>
      </c>
      <c r="T28" s="310">
        <v>0</v>
      </c>
      <c r="U28" s="310">
        <v>0</v>
      </c>
      <c r="V28" s="307">
        <v>6</v>
      </c>
      <c r="W28" s="312">
        <v>6</v>
      </c>
    </row>
    <row r="29" spans="1:23" ht="21" customHeight="1" x14ac:dyDescent="0.15">
      <c r="A29" s="286" t="s">
        <v>27</v>
      </c>
      <c r="B29" s="310">
        <v>0</v>
      </c>
      <c r="C29" s="310">
        <v>0</v>
      </c>
      <c r="D29" s="307">
        <v>0</v>
      </c>
      <c r="E29" s="309">
        <v>0</v>
      </c>
      <c r="F29" s="310">
        <v>17</v>
      </c>
      <c r="G29" s="310">
        <v>4</v>
      </c>
      <c r="H29" s="310">
        <v>0</v>
      </c>
      <c r="I29" s="310">
        <v>4</v>
      </c>
      <c r="J29" s="310">
        <v>2</v>
      </c>
      <c r="K29" s="307">
        <v>27</v>
      </c>
      <c r="L29" s="312">
        <v>27</v>
      </c>
      <c r="M29" s="310">
        <v>0</v>
      </c>
      <c r="N29" s="310">
        <v>0</v>
      </c>
      <c r="O29" s="307">
        <v>0</v>
      </c>
      <c r="P29" s="309">
        <v>0</v>
      </c>
      <c r="Q29" s="310">
        <v>0</v>
      </c>
      <c r="R29" s="310">
        <v>0</v>
      </c>
      <c r="S29" s="310">
        <v>0</v>
      </c>
      <c r="T29" s="310">
        <v>0</v>
      </c>
      <c r="U29" s="310">
        <v>0</v>
      </c>
      <c r="V29" s="307">
        <v>0</v>
      </c>
      <c r="W29" s="312">
        <v>0</v>
      </c>
    </row>
    <row r="30" spans="1:23" ht="21" customHeight="1" x14ac:dyDescent="0.15">
      <c r="A30" s="286" t="s">
        <v>28</v>
      </c>
      <c r="B30" s="310">
        <v>0</v>
      </c>
      <c r="C30" s="310">
        <v>0</v>
      </c>
      <c r="D30" s="307">
        <v>0</v>
      </c>
      <c r="E30" s="309">
        <v>0</v>
      </c>
      <c r="F30" s="310">
        <v>0</v>
      </c>
      <c r="G30" s="310">
        <v>27</v>
      </c>
      <c r="H30" s="310">
        <v>0</v>
      </c>
      <c r="I30" s="310">
        <v>0</v>
      </c>
      <c r="J30" s="310">
        <v>0</v>
      </c>
      <c r="K30" s="307">
        <v>27</v>
      </c>
      <c r="L30" s="312">
        <v>27</v>
      </c>
      <c r="M30" s="310">
        <v>0</v>
      </c>
      <c r="N30" s="310">
        <v>0</v>
      </c>
      <c r="O30" s="307">
        <v>0</v>
      </c>
      <c r="P30" s="309">
        <v>0</v>
      </c>
      <c r="Q30" s="310">
        <v>0</v>
      </c>
      <c r="R30" s="310">
        <v>0</v>
      </c>
      <c r="S30" s="310">
        <v>5</v>
      </c>
      <c r="T30" s="310">
        <v>0</v>
      </c>
      <c r="U30" s="310">
        <v>0</v>
      </c>
      <c r="V30" s="307">
        <v>5</v>
      </c>
      <c r="W30" s="312">
        <v>5</v>
      </c>
    </row>
    <row r="31" spans="1:23" ht="21" customHeight="1" x14ac:dyDescent="0.15">
      <c r="A31" s="286" t="s">
        <v>29</v>
      </c>
      <c r="B31" s="310">
        <v>0</v>
      </c>
      <c r="C31" s="310">
        <v>0</v>
      </c>
      <c r="D31" s="307">
        <v>0</v>
      </c>
      <c r="E31" s="309">
        <v>0</v>
      </c>
      <c r="F31" s="310">
        <v>0</v>
      </c>
      <c r="G31" s="310">
        <v>35</v>
      </c>
      <c r="H31" s="310">
        <v>0</v>
      </c>
      <c r="I31" s="310">
        <v>0</v>
      </c>
      <c r="J31" s="310">
        <v>0</v>
      </c>
      <c r="K31" s="307">
        <v>35</v>
      </c>
      <c r="L31" s="312">
        <v>35</v>
      </c>
      <c r="M31" s="310">
        <v>0</v>
      </c>
      <c r="N31" s="310">
        <v>0</v>
      </c>
      <c r="O31" s="307">
        <v>0</v>
      </c>
      <c r="P31" s="309">
        <v>0</v>
      </c>
      <c r="Q31" s="310">
        <v>0</v>
      </c>
      <c r="R31" s="310">
        <v>0</v>
      </c>
      <c r="S31" s="310">
        <v>0</v>
      </c>
      <c r="T31" s="310">
        <v>0</v>
      </c>
      <c r="U31" s="310">
        <v>0</v>
      </c>
      <c r="V31" s="307">
        <v>0</v>
      </c>
      <c r="W31" s="312">
        <v>0</v>
      </c>
    </row>
    <row r="32" spans="1:23" ht="21" customHeight="1" x14ac:dyDescent="0.15">
      <c r="A32" s="286" t="s">
        <v>30</v>
      </c>
      <c r="B32" s="310">
        <v>0</v>
      </c>
      <c r="C32" s="310">
        <v>0</v>
      </c>
      <c r="D32" s="307">
        <v>0</v>
      </c>
      <c r="E32" s="309">
        <v>0</v>
      </c>
      <c r="F32" s="310">
        <v>0</v>
      </c>
      <c r="G32" s="310">
        <v>32</v>
      </c>
      <c r="H32" s="310">
        <v>0</v>
      </c>
      <c r="I32" s="310">
        <v>18</v>
      </c>
      <c r="J32" s="310">
        <v>0</v>
      </c>
      <c r="K32" s="307">
        <v>50</v>
      </c>
      <c r="L32" s="312">
        <v>50</v>
      </c>
      <c r="M32" s="310">
        <v>0</v>
      </c>
      <c r="N32" s="310">
        <v>0</v>
      </c>
      <c r="O32" s="307">
        <v>0</v>
      </c>
      <c r="P32" s="309">
        <v>0</v>
      </c>
      <c r="Q32" s="310">
        <v>0</v>
      </c>
      <c r="R32" s="310">
        <v>0</v>
      </c>
      <c r="S32" s="310">
        <v>0</v>
      </c>
      <c r="T32" s="310">
        <v>0</v>
      </c>
      <c r="U32" s="310">
        <v>0</v>
      </c>
      <c r="V32" s="307">
        <v>0</v>
      </c>
      <c r="W32" s="312">
        <v>0</v>
      </c>
    </row>
    <row r="33" spans="1:23" ht="21" customHeight="1" x14ac:dyDescent="0.15">
      <c r="A33" s="286" t="s">
        <v>31</v>
      </c>
      <c r="B33" s="310">
        <v>0</v>
      </c>
      <c r="C33" s="310">
        <v>0</v>
      </c>
      <c r="D33" s="307">
        <v>0</v>
      </c>
      <c r="E33" s="309">
        <v>0</v>
      </c>
      <c r="F33" s="310">
        <v>6</v>
      </c>
      <c r="G33" s="310">
        <v>8</v>
      </c>
      <c r="H33" s="310">
        <v>0</v>
      </c>
      <c r="I33" s="310">
        <v>0</v>
      </c>
      <c r="J33" s="310">
        <v>0</v>
      </c>
      <c r="K33" s="307">
        <v>14</v>
      </c>
      <c r="L33" s="312">
        <v>14</v>
      </c>
      <c r="M33" s="310">
        <v>0</v>
      </c>
      <c r="N33" s="310">
        <v>0</v>
      </c>
      <c r="O33" s="307">
        <v>0</v>
      </c>
      <c r="P33" s="309">
        <v>0</v>
      </c>
      <c r="Q33" s="310">
        <v>0</v>
      </c>
      <c r="R33" s="310">
        <v>0</v>
      </c>
      <c r="S33" s="310">
        <v>12</v>
      </c>
      <c r="T33" s="310">
        <v>0</v>
      </c>
      <c r="U33" s="310">
        <v>0</v>
      </c>
      <c r="V33" s="307">
        <v>12</v>
      </c>
      <c r="W33" s="312">
        <v>12</v>
      </c>
    </row>
    <row r="34" spans="1:23" ht="21" customHeight="1" x14ac:dyDescent="0.15">
      <c r="A34" s="286" t="s">
        <v>32</v>
      </c>
      <c r="B34" s="310">
        <v>0</v>
      </c>
      <c r="C34" s="310">
        <v>0</v>
      </c>
      <c r="D34" s="307">
        <v>0</v>
      </c>
      <c r="E34" s="309">
        <v>0</v>
      </c>
      <c r="F34" s="310">
        <v>24</v>
      </c>
      <c r="G34" s="310">
        <v>0</v>
      </c>
      <c r="H34" s="310">
        <v>13</v>
      </c>
      <c r="I34" s="310">
        <v>0</v>
      </c>
      <c r="J34" s="310">
        <v>0</v>
      </c>
      <c r="K34" s="307">
        <v>37</v>
      </c>
      <c r="L34" s="312">
        <v>37</v>
      </c>
      <c r="M34" s="310">
        <v>0</v>
      </c>
      <c r="N34" s="310">
        <v>0</v>
      </c>
      <c r="O34" s="307">
        <v>0</v>
      </c>
      <c r="P34" s="309">
        <v>0</v>
      </c>
      <c r="Q34" s="310">
        <v>0</v>
      </c>
      <c r="R34" s="310">
        <v>0</v>
      </c>
      <c r="S34" s="310">
        <v>0</v>
      </c>
      <c r="T34" s="310">
        <v>0</v>
      </c>
      <c r="U34" s="310">
        <v>0</v>
      </c>
      <c r="V34" s="307">
        <v>0</v>
      </c>
      <c r="W34" s="312">
        <v>0</v>
      </c>
    </row>
    <row r="35" spans="1:23" ht="21" customHeight="1" x14ac:dyDescent="0.15">
      <c r="A35" s="286" t="s">
        <v>33</v>
      </c>
      <c r="B35" s="310">
        <v>0</v>
      </c>
      <c r="C35" s="310">
        <v>0</v>
      </c>
      <c r="D35" s="307">
        <v>0</v>
      </c>
      <c r="E35" s="309">
        <v>0</v>
      </c>
      <c r="F35" s="310">
        <v>3</v>
      </c>
      <c r="G35" s="310">
        <v>0</v>
      </c>
      <c r="H35" s="310">
        <v>0</v>
      </c>
      <c r="I35" s="310">
        <v>0</v>
      </c>
      <c r="J35" s="310">
        <v>0</v>
      </c>
      <c r="K35" s="307">
        <v>3</v>
      </c>
      <c r="L35" s="312">
        <v>3</v>
      </c>
      <c r="M35" s="310">
        <v>0</v>
      </c>
      <c r="N35" s="310">
        <v>0</v>
      </c>
      <c r="O35" s="307">
        <v>0</v>
      </c>
      <c r="P35" s="309">
        <v>0</v>
      </c>
      <c r="Q35" s="310">
        <v>0</v>
      </c>
      <c r="R35" s="310">
        <v>0</v>
      </c>
      <c r="S35" s="310">
        <v>0</v>
      </c>
      <c r="T35" s="310">
        <v>0</v>
      </c>
      <c r="U35" s="310">
        <v>0</v>
      </c>
      <c r="V35" s="307">
        <v>0</v>
      </c>
      <c r="W35" s="312">
        <v>0</v>
      </c>
    </row>
    <row r="36" spans="1:23" ht="21" customHeight="1" x14ac:dyDescent="0.15">
      <c r="A36" s="286" t="s">
        <v>34</v>
      </c>
      <c r="B36" s="310">
        <v>0</v>
      </c>
      <c r="C36" s="310">
        <v>0</v>
      </c>
      <c r="D36" s="307">
        <v>0</v>
      </c>
      <c r="E36" s="309">
        <v>0</v>
      </c>
      <c r="F36" s="310">
        <v>6</v>
      </c>
      <c r="G36" s="310">
        <v>0</v>
      </c>
      <c r="H36" s="310">
        <v>14</v>
      </c>
      <c r="I36" s="310">
        <v>0</v>
      </c>
      <c r="J36" s="310">
        <v>0</v>
      </c>
      <c r="K36" s="307">
        <v>20</v>
      </c>
      <c r="L36" s="312">
        <v>20</v>
      </c>
      <c r="M36" s="310">
        <v>0</v>
      </c>
      <c r="N36" s="310">
        <v>0</v>
      </c>
      <c r="O36" s="307">
        <v>0</v>
      </c>
      <c r="P36" s="309">
        <v>0</v>
      </c>
      <c r="Q36" s="310">
        <v>0</v>
      </c>
      <c r="R36" s="310">
        <v>0</v>
      </c>
      <c r="S36" s="310">
        <v>0</v>
      </c>
      <c r="T36" s="310">
        <v>0</v>
      </c>
      <c r="U36" s="310">
        <v>0</v>
      </c>
      <c r="V36" s="307">
        <v>0</v>
      </c>
      <c r="W36" s="312">
        <v>0</v>
      </c>
    </row>
    <row r="37" spans="1:23" ht="21" customHeight="1" x14ac:dyDescent="0.15">
      <c r="A37" s="286" t="s">
        <v>35</v>
      </c>
      <c r="B37" s="310">
        <v>0</v>
      </c>
      <c r="C37" s="310">
        <v>0</v>
      </c>
      <c r="D37" s="307">
        <v>0</v>
      </c>
      <c r="E37" s="309">
        <v>0</v>
      </c>
      <c r="F37" s="310">
        <v>0</v>
      </c>
      <c r="G37" s="310">
        <v>22</v>
      </c>
      <c r="H37" s="310">
        <v>7</v>
      </c>
      <c r="I37" s="310">
        <v>0</v>
      </c>
      <c r="J37" s="310">
        <v>0</v>
      </c>
      <c r="K37" s="307">
        <v>29</v>
      </c>
      <c r="L37" s="312">
        <v>29</v>
      </c>
      <c r="M37" s="310">
        <v>0</v>
      </c>
      <c r="N37" s="310">
        <v>0</v>
      </c>
      <c r="O37" s="307">
        <v>0</v>
      </c>
      <c r="P37" s="309">
        <v>0</v>
      </c>
      <c r="Q37" s="310">
        <v>0</v>
      </c>
      <c r="R37" s="310">
        <v>0</v>
      </c>
      <c r="S37" s="310">
        <v>0</v>
      </c>
      <c r="T37" s="310">
        <v>0</v>
      </c>
      <c r="U37" s="310">
        <v>0</v>
      </c>
      <c r="V37" s="307">
        <v>0</v>
      </c>
      <c r="W37" s="312">
        <v>0</v>
      </c>
    </row>
    <row r="38" spans="1:23" ht="21" customHeight="1" x14ac:dyDescent="0.15">
      <c r="A38" s="286" t="s">
        <v>36</v>
      </c>
      <c r="B38" s="310">
        <v>0</v>
      </c>
      <c r="C38" s="310">
        <v>0</v>
      </c>
      <c r="D38" s="307">
        <v>0</v>
      </c>
      <c r="E38" s="309">
        <v>0</v>
      </c>
      <c r="F38" s="310">
        <v>17</v>
      </c>
      <c r="G38" s="310">
        <v>5</v>
      </c>
      <c r="H38" s="310">
        <v>0</v>
      </c>
      <c r="I38" s="310">
        <v>0</v>
      </c>
      <c r="J38" s="310">
        <v>0</v>
      </c>
      <c r="K38" s="307">
        <v>22</v>
      </c>
      <c r="L38" s="312">
        <v>22</v>
      </c>
      <c r="M38" s="310">
        <v>0</v>
      </c>
      <c r="N38" s="310">
        <v>0</v>
      </c>
      <c r="O38" s="307">
        <v>0</v>
      </c>
      <c r="P38" s="309">
        <v>0</v>
      </c>
      <c r="Q38" s="310">
        <v>0</v>
      </c>
      <c r="R38" s="310">
        <v>0</v>
      </c>
      <c r="S38" s="310">
        <v>0</v>
      </c>
      <c r="T38" s="310">
        <v>0</v>
      </c>
      <c r="U38" s="310">
        <v>0</v>
      </c>
      <c r="V38" s="307">
        <v>0</v>
      </c>
      <c r="W38" s="312">
        <v>0</v>
      </c>
    </row>
    <row r="39" spans="1:23" ht="21" customHeight="1" thickBot="1" x14ac:dyDescent="0.2">
      <c r="A39" s="287" t="s">
        <v>37</v>
      </c>
      <c r="B39" s="317">
        <v>0</v>
      </c>
      <c r="C39" s="317">
        <v>0</v>
      </c>
      <c r="D39" s="314">
        <v>0</v>
      </c>
      <c r="E39" s="316">
        <v>0</v>
      </c>
      <c r="F39" s="317">
        <v>0</v>
      </c>
      <c r="G39" s="317">
        <v>0</v>
      </c>
      <c r="H39" s="317">
        <v>0</v>
      </c>
      <c r="I39" s="317">
        <v>0</v>
      </c>
      <c r="J39" s="317">
        <v>0</v>
      </c>
      <c r="K39" s="314">
        <v>0</v>
      </c>
      <c r="L39" s="319">
        <v>0</v>
      </c>
      <c r="M39" s="317">
        <v>0</v>
      </c>
      <c r="N39" s="317">
        <v>0</v>
      </c>
      <c r="O39" s="314">
        <v>0</v>
      </c>
      <c r="P39" s="316">
        <v>0</v>
      </c>
      <c r="Q39" s="317">
        <v>0</v>
      </c>
      <c r="R39" s="317">
        <v>0</v>
      </c>
      <c r="S39" s="317">
        <v>0</v>
      </c>
      <c r="T39" s="317">
        <v>0</v>
      </c>
      <c r="U39" s="317">
        <v>0</v>
      </c>
      <c r="V39" s="314">
        <v>0</v>
      </c>
      <c r="W39" s="319">
        <v>0</v>
      </c>
    </row>
  </sheetData>
  <mergeCells count="11">
    <mergeCell ref="M3:W3"/>
    <mergeCell ref="M4:O4"/>
    <mergeCell ref="P4:V4"/>
    <mergeCell ref="W4:W5"/>
    <mergeCell ref="G1:H1"/>
    <mergeCell ref="J1:K1"/>
    <mergeCell ref="A3:A5"/>
    <mergeCell ref="B3:L3"/>
    <mergeCell ref="B4:D4"/>
    <mergeCell ref="E4:K4"/>
    <mergeCell ref="L4:L5"/>
  </mergeCells>
  <phoneticPr fontId="4"/>
  <pageMargins left="0.70866141732283472" right="0.70866141732283472" top="0.74803149606299213" bottom="0.74803149606299213" header="0.31496062992125984" footer="0.31496062992125984"/>
  <pageSetup paperSize="9" scale="80" orientation="portrait" r:id="rId1"/>
  <headerFooter>
    <oddFooter>&amp;L&amp;20&amp;A&amp;C&amp;P/&amp;N</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39"/>
  <sheetViews>
    <sheetView zoomScaleNormal="100" workbookViewId="0">
      <pane xSplit="1" ySplit="6" topLeftCell="B7" activePane="bottomRight" state="frozen"/>
      <selection pane="topRight" activeCell="B1" sqref="B1"/>
      <selection pane="bottomLeft" activeCell="A7" sqref="A7"/>
      <selection pane="bottomRight"/>
    </sheetView>
  </sheetViews>
  <sheetFormatPr defaultRowHeight="13.5" x14ac:dyDescent="0.15"/>
  <cols>
    <col min="1" max="3" width="9" style="285"/>
    <col min="4" max="4" width="10" style="285" customWidth="1"/>
    <col min="5" max="5" width="7.75" style="285" customWidth="1"/>
    <col min="6" max="6" width="10.75" style="285" customWidth="1"/>
    <col min="7" max="15" width="9" style="285"/>
    <col min="16" max="16" width="7.625" style="285" customWidth="1"/>
    <col min="17" max="16384" width="9" style="285"/>
  </cols>
  <sheetData>
    <row r="1" spans="1:23" ht="17.25" customHeight="1" x14ac:dyDescent="0.15">
      <c r="A1" s="320" t="s">
        <v>125</v>
      </c>
      <c r="G1" s="450">
        <f>第１表!F2</f>
        <v>2</v>
      </c>
      <c r="H1" s="450"/>
      <c r="I1" s="277">
        <f>第１表!G2</f>
        <v>9</v>
      </c>
      <c r="J1" s="451">
        <f>IF(I1&lt;3,I1+12-2,I1-2)</f>
        <v>7</v>
      </c>
      <c r="K1" s="451"/>
    </row>
    <row r="2" spans="1:23" ht="21" customHeight="1" thickBot="1" x14ac:dyDescent="0.2">
      <c r="A2" s="320" t="s">
        <v>155</v>
      </c>
    </row>
    <row r="3" spans="1:23" ht="18.75" customHeight="1" x14ac:dyDescent="0.15">
      <c r="A3" s="463"/>
      <c r="B3" s="459" t="s">
        <v>142</v>
      </c>
      <c r="C3" s="459"/>
      <c r="D3" s="459"/>
      <c r="E3" s="459"/>
      <c r="F3" s="459"/>
      <c r="G3" s="459"/>
      <c r="H3" s="459"/>
      <c r="I3" s="459"/>
      <c r="J3" s="459"/>
      <c r="K3" s="459"/>
      <c r="L3" s="489"/>
      <c r="M3" s="459" t="s">
        <v>113</v>
      </c>
      <c r="N3" s="459"/>
      <c r="O3" s="459"/>
      <c r="P3" s="459"/>
      <c r="Q3" s="459"/>
      <c r="R3" s="459"/>
      <c r="S3" s="459"/>
      <c r="T3" s="459"/>
      <c r="U3" s="459"/>
      <c r="V3" s="459"/>
      <c r="W3" s="489"/>
    </row>
    <row r="4" spans="1:23" ht="18.75" customHeight="1" x14ac:dyDescent="0.15">
      <c r="A4" s="487"/>
      <c r="B4" s="490" t="s">
        <v>61</v>
      </c>
      <c r="C4" s="490"/>
      <c r="D4" s="491"/>
      <c r="E4" s="492" t="s">
        <v>62</v>
      </c>
      <c r="F4" s="490"/>
      <c r="G4" s="490"/>
      <c r="H4" s="490"/>
      <c r="I4" s="490"/>
      <c r="J4" s="490"/>
      <c r="K4" s="493"/>
      <c r="L4" s="494" t="s">
        <v>52</v>
      </c>
      <c r="M4" s="490" t="s">
        <v>61</v>
      </c>
      <c r="N4" s="490"/>
      <c r="O4" s="491"/>
      <c r="P4" s="492" t="s">
        <v>62</v>
      </c>
      <c r="Q4" s="490"/>
      <c r="R4" s="490"/>
      <c r="S4" s="490"/>
      <c r="T4" s="490"/>
      <c r="U4" s="490"/>
      <c r="V4" s="493"/>
      <c r="W4" s="494" t="s">
        <v>52</v>
      </c>
    </row>
    <row r="5" spans="1:23" ht="27.75" thickBot="1" x14ac:dyDescent="0.2">
      <c r="A5" s="488"/>
      <c r="B5" s="289" t="s">
        <v>43</v>
      </c>
      <c r="C5" s="289" t="s">
        <v>44</v>
      </c>
      <c r="D5" s="295" t="s">
        <v>45</v>
      </c>
      <c r="E5" s="297" t="s">
        <v>83</v>
      </c>
      <c r="F5" s="289" t="s">
        <v>47</v>
      </c>
      <c r="G5" s="289" t="s">
        <v>48</v>
      </c>
      <c r="H5" s="289" t="s">
        <v>49</v>
      </c>
      <c r="I5" s="289" t="s">
        <v>50</v>
      </c>
      <c r="J5" s="289" t="s">
        <v>51</v>
      </c>
      <c r="K5" s="295" t="s">
        <v>45</v>
      </c>
      <c r="L5" s="462"/>
      <c r="M5" s="289" t="s">
        <v>43</v>
      </c>
      <c r="N5" s="289" t="s">
        <v>44</v>
      </c>
      <c r="O5" s="295" t="s">
        <v>45</v>
      </c>
      <c r="P5" s="297" t="s">
        <v>83</v>
      </c>
      <c r="Q5" s="289" t="s">
        <v>47</v>
      </c>
      <c r="R5" s="289" t="s">
        <v>48</v>
      </c>
      <c r="S5" s="289" t="s">
        <v>49</v>
      </c>
      <c r="T5" s="289" t="s">
        <v>50</v>
      </c>
      <c r="U5" s="289" t="s">
        <v>51</v>
      </c>
      <c r="V5" s="295" t="s">
        <v>45</v>
      </c>
      <c r="W5" s="462"/>
    </row>
    <row r="6" spans="1:23" ht="21" customHeight="1" x14ac:dyDescent="0.15">
      <c r="A6" s="288" t="s">
        <v>4</v>
      </c>
      <c r="B6" s="303">
        <v>0</v>
      </c>
      <c r="C6" s="303">
        <v>0</v>
      </c>
      <c r="D6" s="300">
        <v>0</v>
      </c>
      <c r="E6" s="302">
        <v>0</v>
      </c>
      <c r="F6" s="303">
        <v>5048</v>
      </c>
      <c r="G6" s="303">
        <v>4893</v>
      </c>
      <c r="H6" s="303">
        <v>2510</v>
      </c>
      <c r="I6" s="303">
        <v>1399</v>
      </c>
      <c r="J6" s="303">
        <v>546</v>
      </c>
      <c r="K6" s="300">
        <v>14396</v>
      </c>
      <c r="L6" s="305">
        <v>14396</v>
      </c>
      <c r="M6" s="303">
        <v>0</v>
      </c>
      <c r="N6" s="303">
        <v>7</v>
      </c>
      <c r="O6" s="300">
        <v>7</v>
      </c>
      <c r="P6" s="302">
        <v>0</v>
      </c>
      <c r="Q6" s="303">
        <v>323</v>
      </c>
      <c r="R6" s="303">
        <v>532</v>
      </c>
      <c r="S6" s="303">
        <v>985</v>
      </c>
      <c r="T6" s="303">
        <v>390</v>
      </c>
      <c r="U6" s="303">
        <v>355</v>
      </c>
      <c r="V6" s="300">
        <v>2585</v>
      </c>
      <c r="W6" s="305">
        <v>2592</v>
      </c>
    </row>
    <row r="7" spans="1:23" ht="21" customHeight="1" x14ac:dyDescent="0.15">
      <c r="A7" s="286" t="s">
        <v>5</v>
      </c>
      <c r="B7" s="310">
        <v>0</v>
      </c>
      <c r="C7" s="310">
        <v>0</v>
      </c>
      <c r="D7" s="307">
        <v>0</v>
      </c>
      <c r="E7" s="309">
        <v>0</v>
      </c>
      <c r="F7" s="310">
        <v>1790</v>
      </c>
      <c r="G7" s="310">
        <v>2424</v>
      </c>
      <c r="H7" s="310">
        <v>1218</v>
      </c>
      <c r="I7" s="310">
        <v>652</v>
      </c>
      <c r="J7" s="310">
        <v>296</v>
      </c>
      <c r="K7" s="307">
        <v>6380</v>
      </c>
      <c r="L7" s="312">
        <v>6380</v>
      </c>
      <c r="M7" s="310">
        <v>0</v>
      </c>
      <c r="N7" s="310">
        <v>0</v>
      </c>
      <c r="O7" s="307">
        <v>0</v>
      </c>
      <c r="P7" s="309">
        <v>0</v>
      </c>
      <c r="Q7" s="310">
        <v>129</v>
      </c>
      <c r="R7" s="310">
        <v>300</v>
      </c>
      <c r="S7" s="310">
        <v>485</v>
      </c>
      <c r="T7" s="310">
        <v>156</v>
      </c>
      <c r="U7" s="310">
        <v>213</v>
      </c>
      <c r="V7" s="307">
        <v>1283</v>
      </c>
      <c r="W7" s="312">
        <v>1283</v>
      </c>
    </row>
    <row r="8" spans="1:23" ht="21" customHeight="1" x14ac:dyDescent="0.15">
      <c r="A8" s="286" t="s">
        <v>6</v>
      </c>
      <c r="B8" s="310">
        <v>0</v>
      </c>
      <c r="C8" s="310">
        <v>0</v>
      </c>
      <c r="D8" s="307">
        <v>0</v>
      </c>
      <c r="E8" s="309">
        <v>0</v>
      </c>
      <c r="F8" s="310">
        <v>973</v>
      </c>
      <c r="G8" s="310">
        <v>687</v>
      </c>
      <c r="H8" s="310">
        <v>260</v>
      </c>
      <c r="I8" s="310">
        <v>130</v>
      </c>
      <c r="J8" s="310">
        <v>102</v>
      </c>
      <c r="K8" s="307">
        <v>2152</v>
      </c>
      <c r="L8" s="312">
        <v>2152</v>
      </c>
      <c r="M8" s="310">
        <v>0</v>
      </c>
      <c r="N8" s="310">
        <v>7</v>
      </c>
      <c r="O8" s="307">
        <v>7</v>
      </c>
      <c r="P8" s="309">
        <v>0</v>
      </c>
      <c r="Q8" s="310">
        <v>98</v>
      </c>
      <c r="R8" s="310">
        <v>151</v>
      </c>
      <c r="S8" s="310">
        <v>286</v>
      </c>
      <c r="T8" s="310">
        <v>161</v>
      </c>
      <c r="U8" s="310">
        <v>22</v>
      </c>
      <c r="V8" s="307">
        <v>718</v>
      </c>
      <c r="W8" s="312">
        <v>725</v>
      </c>
    </row>
    <row r="9" spans="1:23" ht="21" customHeight="1" x14ac:dyDescent="0.15">
      <c r="A9" s="286" t="s">
        <v>14</v>
      </c>
      <c r="B9" s="310">
        <v>0</v>
      </c>
      <c r="C9" s="310">
        <v>0</v>
      </c>
      <c r="D9" s="307">
        <v>0</v>
      </c>
      <c r="E9" s="309">
        <v>0</v>
      </c>
      <c r="F9" s="310">
        <v>385</v>
      </c>
      <c r="G9" s="310">
        <v>339</v>
      </c>
      <c r="H9" s="310">
        <v>139</v>
      </c>
      <c r="I9" s="310">
        <v>81</v>
      </c>
      <c r="J9" s="310">
        <v>13</v>
      </c>
      <c r="K9" s="307">
        <v>957</v>
      </c>
      <c r="L9" s="312">
        <v>957</v>
      </c>
      <c r="M9" s="310">
        <v>0</v>
      </c>
      <c r="N9" s="310">
        <v>0</v>
      </c>
      <c r="O9" s="307">
        <v>0</v>
      </c>
      <c r="P9" s="309">
        <v>0</v>
      </c>
      <c r="Q9" s="310">
        <v>11</v>
      </c>
      <c r="R9" s="310">
        <v>11</v>
      </c>
      <c r="S9" s="310">
        <v>25</v>
      </c>
      <c r="T9" s="310">
        <v>0</v>
      </c>
      <c r="U9" s="310">
        <v>35</v>
      </c>
      <c r="V9" s="307">
        <v>82</v>
      </c>
      <c r="W9" s="312">
        <v>82</v>
      </c>
    </row>
    <row r="10" spans="1:23" ht="21" customHeight="1" x14ac:dyDescent="0.15">
      <c r="A10" s="286" t="s">
        <v>7</v>
      </c>
      <c r="B10" s="310">
        <v>0</v>
      </c>
      <c r="C10" s="310">
        <v>0</v>
      </c>
      <c r="D10" s="307">
        <v>0</v>
      </c>
      <c r="E10" s="309">
        <v>0</v>
      </c>
      <c r="F10" s="310">
        <v>190</v>
      </c>
      <c r="G10" s="310">
        <v>131</v>
      </c>
      <c r="H10" s="310">
        <v>115</v>
      </c>
      <c r="I10" s="310">
        <v>42</v>
      </c>
      <c r="J10" s="310">
        <v>44</v>
      </c>
      <c r="K10" s="307">
        <v>522</v>
      </c>
      <c r="L10" s="312">
        <v>522</v>
      </c>
      <c r="M10" s="310">
        <v>0</v>
      </c>
      <c r="N10" s="310">
        <v>0</v>
      </c>
      <c r="O10" s="307">
        <v>0</v>
      </c>
      <c r="P10" s="309">
        <v>0</v>
      </c>
      <c r="Q10" s="310">
        <v>51</v>
      </c>
      <c r="R10" s="310">
        <v>25</v>
      </c>
      <c r="S10" s="310">
        <v>41</v>
      </c>
      <c r="T10" s="310">
        <v>64</v>
      </c>
      <c r="U10" s="310">
        <v>41</v>
      </c>
      <c r="V10" s="307">
        <v>222</v>
      </c>
      <c r="W10" s="312">
        <v>222</v>
      </c>
    </row>
    <row r="11" spans="1:23" ht="21" customHeight="1" x14ac:dyDescent="0.15">
      <c r="A11" s="286" t="s">
        <v>8</v>
      </c>
      <c r="B11" s="310">
        <v>0</v>
      </c>
      <c r="C11" s="310">
        <v>0</v>
      </c>
      <c r="D11" s="307">
        <v>0</v>
      </c>
      <c r="E11" s="309">
        <v>0</v>
      </c>
      <c r="F11" s="310">
        <v>142</v>
      </c>
      <c r="G11" s="310">
        <v>183</v>
      </c>
      <c r="H11" s="310">
        <v>128</v>
      </c>
      <c r="I11" s="310">
        <v>98</v>
      </c>
      <c r="J11" s="310">
        <v>0</v>
      </c>
      <c r="K11" s="307">
        <v>551</v>
      </c>
      <c r="L11" s="312">
        <v>551</v>
      </c>
      <c r="M11" s="310">
        <v>0</v>
      </c>
      <c r="N11" s="310">
        <v>0</v>
      </c>
      <c r="O11" s="307">
        <v>0</v>
      </c>
      <c r="P11" s="309">
        <v>0</v>
      </c>
      <c r="Q11" s="310">
        <v>0</v>
      </c>
      <c r="R11" s="310">
        <v>0</v>
      </c>
      <c r="S11" s="310">
        <v>0</v>
      </c>
      <c r="T11" s="310">
        <v>0</v>
      </c>
      <c r="U11" s="310">
        <v>0</v>
      </c>
      <c r="V11" s="307">
        <v>0</v>
      </c>
      <c r="W11" s="312">
        <v>0</v>
      </c>
    </row>
    <row r="12" spans="1:23" ht="21" customHeight="1" x14ac:dyDescent="0.15">
      <c r="A12" s="286" t="s">
        <v>9</v>
      </c>
      <c r="B12" s="310">
        <v>0</v>
      </c>
      <c r="C12" s="310">
        <v>0</v>
      </c>
      <c r="D12" s="307">
        <v>0</v>
      </c>
      <c r="E12" s="309">
        <v>0</v>
      </c>
      <c r="F12" s="310">
        <v>205</v>
      </c>
      <c r="G12" s="310">
        <v>241</v>
      </c>
      <c r="H12" s="310">
        <v>115</v>
      </c>
      <c r="I12" s="310">
        <v>81</v>
      </c>
      <c r="J12" s="310">
        <v>16</v>
      </c>
      <c r="K12" s="307">
        <v>658</v>
      </c>
      <c r="L12" s="312">
        <v>658</v>
      </c>
      <c r="M12" s="310">
        <v>0</v>
      </c>
      <c r="N12" s="310">
        <v>0</v>
      </c>
      <c r="O12" s="307">
        <v>0</v>
      </c>
      <c r="P12" s="309">
        <v>0</v>
      </c>
      <c r="Q12" s="310">
        <v>0</v>
      </c>
      <c r="R12" s="310">
        <v>0</v>
      </c>
      <c r="S12" s="310">
        <v>0</v>
      </c>
      <c r="T12" s="310">
        <v>0</v>
      </c>
      <c r="U12" s="310">
        <v>0</v>
      </c>
      <c r="V12" s="307">
        <v>0</v>
      </c>
      <c r="W12" s="312">
        <v>0</v>
      </c>
    </row>
    <row r="13" spans="1:23" ht="21" customHeight="1" x14ac:dyDescent="0.15">
      <c r="A13" s="286" t="s">
        <v>10</v>
      </c>
      <c r="B13" s="310">
        <v>0</v>
      </c>
      <c r="C13" s="310">
        <v>0</v>
      </c>
      <c r="D13" s="307">
        <v>0</v>
      </c>
      <c r="E13" s="309">
        <v>0</v>
      </c>
      <c r="F13" s="310">
        <v>312</v>
      </c>
      <c r="G13" s="310">
        <v>107</v>
      </c>
      <c r="H13" s="310">
        <v>47</v>
      </c>
      <c r="I13" s="310">
        <v>19</v>
      </c>
      <c r="J13" s="310">
        <v>0</v>
      </c>
      <c r="K13" s="307">
        <v>485</v>
      </c>
      <c r="L13" s="312">
        <v>485</v>
      </c>
      <c r="M13" s="310">
        <v>0</v>
      </c>
      <c r="N13" s="310">
        <v>0</v>
      </c>
      <c r="O13" s="307">
        <v>0</v>
      </c>
      <c r="P13" s="309">
        <v>0</v>
      </c>
      <c r="Q13" s="310">
        <v>25</v>
      </c>
      <c r="R13" s="310">
        <v>19</v>
      </c>
      <c r="S13" s="310">
        <v>83</v>
      </c>
      <c r="T13" s="310">
        <v>0</v>
      </c>
      <c r="U13" s="310">
        <v>0</v>
      </c>
      <c r="V13" s="307">
        <v>127</v>
      </c>
      <c r="W13" s="312">
        <v>127</v>
      </c>
    </row>
    <row r="14" spans="1:23" ht="21" customHeight="1" x14ac:dyDescent="0.15">
      <c r="A14" s="286" t="s">
        <v>11</v>
      </c>
      <c r="B14" s="310">
        <v>0</v>
      </c>
      <c r="C14" s="310">
        <v>0</v>
      </c>
      <c r="D14" s="307">
        <v>0</v>
      </c>
      <c r="E14" s="309">
        <v>0</v>
      </c>
      <c r="F14" s="310">
        <v>159</v>
      </c>
      <c r="G14" s="310">
        <v>58</v>
      </c>
      <c r="H14" s="310">
        <v>53</v>
      </c>
      <c r="I14" s="310">
        <v>11</v>
      </c>
      <c r="J14" s="310">
        <v>22</v>
      </c>
      <c r="K14" s="307">
        <v>303</v>
      </c>
      <c r="L14" s="312">
        <v>303</v>
      </c>
      <c r="M14" s="310">
        <v>0</v>
      </c>
      <c r="N14" s="310">
        <v>0</v>
      </c>
      <c r="O14" s="307">
        <v>0</v>
      </c>
      <c r="P14" s="309">
        <v>0</v>
      </c>
      <c r="Q14" s="310">
        <v>0</v>
      </c>
      <c r="R14" s="310">
        <v>0</v>
      </c>
      <c r="S14" s="310">
        <v>14</v>
      </c>
      <c r="T14" s="310">
        <v>3</v>
      </c>
      <c r="U14" s="310">
        <v>0</v>
      </c>
      <c r="V14" s="307">
        <v>17</v>
      </c>
      <c r="W14" s="312">
        <v>17</v>
      </c>
    </row>
    <row r="15" spans="1:23" ht="21" customHeight="1" x14ac:dyDescent="0.15">
      <c r="A15" s="286" t="s">
        <v>12</v>
      </c>
      <c r="B15" s="310">
        <v>0</v>
      </c>
      <c r="C15" s="310">
        <v>0</v>
      </c>
      <c r="D15" s="307">
        <v>0</v>
      </c>
      <c r="E15" s="309">
        <v>0</v>
      </c>
      <c r="F15" s="310">
        <v>137</v>
      </c>
      <c r="G15" s="310">
        <v>162</v>
      </c>
      <c r="H15" s="310">
        <v>111</v>
      </c>
      <c r="I15" s="310">
        <v>71</v>
      </c>
      <c r="J15" s="310">
        <v>0</v>
      </c>
      <c r="K15" s="307">
        <v>481</v>
      </c>
      <c r="L15" s="312">
        <v>481</v>
      </c>
      <c r="M15" s="310">
        <v>0</v>
      </c>
      <c r="N15" s="310">
        <v>0</v>
      </c>
      <c r="O15" s="307">
        <v>0</v>
      </c>
      <c r="P15" s="309">
        <v>0</v>
      </c>
      <c r="Q15" s="310">
        <v>0</v>
      </c>
      <c r="R15" s="310">
        <v>0</v>
      </c>
      <c r="S15" s="310">
        <v>0</v>
      </c>
      <c r="T15" s="310">
        <v>0</v>
      </c>
      <c r="U15" s="310">
        <v>0</v>
      </c>
      <c r="V15" s="307">
        <v>0</v>
      </c>
      <c r="W15" s="312">
        <v>0</v>
      </c>
    </row>
    <row r="16" spans="1:23" ht="21" customHeight="1" x14ac:dyDescent="0.15">
      <c r="A16" s="286" t="s">
        <v>13</v>
      </c>
      <c r="B16" s="310">
        <v>0</v>
      </c>
      <c r="C16" s="310">
        <v>0</v>
      </c>
      <c r="D16" s="307">
        <v>0</v>
      </c>
      <c r="E16" s="309">
        <v>0</v>
      </c>
      <c r="F16" s="310">
        <v>69</v>
      </c>
      <c r="G16" s="310">
        <v>84</v>
      </c>
      <c r="H16" s="310">
        <v>65</v>
      </c>
      <c r="I16" s="310">
        <v>22</v>
      </c>
      <c r="J16" s="310">
        <v>0</v>
      </c>
      <c r="K16" s="307">
        <v>240</v>
      </c>
      <c r="L16" s="312">
        <v>240</v>
      </c>
      <c r="M16" s="310">
        <v>0</v>
      </c>
      <c r="N16" s="310">
        <v>0</v>
      </c>
      <c r="O16" s="307">
        <v>0</v>
      </c>
      <c r="P16" s="309">
        <v>0</v>
      </c>
      <c r="Q16" s="310">
        <v>0</v>
      </c>
      <c r="R16" s="310">
        <v>0</v>
      </c>
      <c r="S16" s="310">
        <v>0</v>
      </c>
      <c r="T16" s="310">
        <v>0</v>
      </c>
      <c r="U16" s="310">
        <v>0</v>
      </c>
      <c r="V16" s="307">
        <v>0</v>
      </c>
      <c r="W16" s="312">
        <v>0</v>
      </c>
    </row>
    <row r="17" spans="1:23" ht="21" customHeight="1" x14ac:dyDescent="0.15">
      <c r="A17" s="286" t="s">
        <v>15</v>
      </c>
      <c r="B17" s="310">
        <v>0</v>
      </c>
      <c r="C17" s="310">
        <v>0</v>
      </c>
      <c r="D17" s="307">
        <v>0</v>
      </c>
      <c r="E17" s="309">
        <v>0</v>
      </c>
      <c r="F17" s="310">
        <v>35</v>
      </c>
      <c r="G17" s="310">
        <v>51</v>
      </c>
      <c r="H17" s="310">
        <v>0</v>
      </c>
      <c r="I17" s="310">
        <v>21</v>
      </c>
      <c r="J17" s="310">
        <v>4</v>
      </c>
      <c r="K17" s="307">
        <v>111</v>
      </c>
      <c r="L17" s="312">
        <v>111</v>
      </c>
      <c r="M17" s="310">
        <v>0</v>
      </c>
      <c r="N17" s="310">
        <v>0</v>
      </c>
      <c r="O17" s="307">
        <v>0</v>
      </c>
      <c r="P17" s="309">
        <v>0</v>
      </c>
      <c r="Q17" s="310">
        <v>0</v>
      </c>
      <c r="R17" s="310">
        <v>0</v>
      </c>
      <c r="S17" s="310">
        <v>0</v>
      </c>
      <c r="T17" s="310">
        <v>0</v>
      </c>
      <c r="U17" s="310">
        <v>0</v>
      </c>
      <c r="V17" s="307">
        <v>0</v>
      </c>
      <c r="W17" s="312">
        <v>0</v>
      </c>
    </row>
    <row r="18" spans="1:23" ht="21" customHeight="1" x14ac:dyDescent="0.15">
      <c r="A18" s="286" t="s">
        <v>16</v>
      </c>
      <c r="B18" s="310">
        <v>0</v>
      </c>
      <c r="C18" s="310">
        <v>0</v>
      </c>
      <c r="D18" s="307">
        <v>0</v>
      </c>
      <c r="E18" s="309">
        <v>0</v>
      </c>
      <c r="F18" s="310">
        <v>84</v>
      </c>
      <c r="G18" s="310">
        <v>64</v>
      </c>
      <c r="H18" s="310">
        <v>30</v>
      </c>
      <c r="I18" s="310">
        <v>16</v>
      </c>
      <c r="J18" s="310">
        <v>0</v>
      </c>
      <c r="K18" s="307">
        <v>194</v>
      </c>
      <c r="L18" s="312">
        <v>194</v>
      </c>
      <c r="M18" s="310">
        <v>0</v>
      </c>
      <c r="N18" s="310">
        <v>0</v>
      </c>
      <c r="O18" s="307">
        <v>0</v>
      </c>
      <c r="P18" s="309">
        <v>0</v>
      </c>
      <c r="Q18" s="310">
        <v>0</v>
      </c>
      <c r="R18" s="310">
        <v>0</v>
      </c>
      <c r="S18" s="310">
        <v>17</v>
      </c>
      <c r="T18" s="310">
        <v>0</v>
      </c>
      <c r="U18" s="310">
        <v>22</v>
      </c>
      <c r="V18" s="307">
        <v>39</v>
      </c>
      <c r="W18" s="312">
        <v>39</v>
      </c>
    </row>
    <row r="19" spans="1:23" ht="21" customHeight="1" x14ac:dyDescent="0.15">
      <c r="A19" s="286" t="s">
        <v>17</v>
      </c>
      <c r="B19" s="310">
        <v>0</v>
      </c>
      <c r="C19" s="310">
        <v>0</v>
      </c>
      <c r="D19" s="307">
        <v>0</v>
      </c>
      <c r="E19" s="309">
        <v>0</v>
      </c>
      <c r="F19" s="310">
        <v>63</v>
      </c>
      <c r="G19" s="310">
        <v>90</v>
      </c>
      <c r="H19" s="310">
        <v>57</v>
      </c>
      <c r="I19" s="310">
        <v>59</v>
      </c>
      <c r="J19" s="310">
        <v>8</v>
      </c>
      <c r="K19" s="307">
        <v>277</v>
      </c>
      <c r="L19" s="312">
        <v>277</v>
      </c>
      <c r="M19" s="310">
        <v>0</v>
      </c>
      <c r="N19" s="310">
        <v>0</v>
      </c>
      <c r="O19" s="307">
        <v>0</v>
      </c>
      <c r="P19" s="309">
        <v>0</v>
      </c>
      <c r="Q19" s="310">
        <v>9</v>
      </c>
      <c r="R19" s="310">
        <v>0</v>
      </c>
      <c r="S19" s="310">
        <v>0</v>
      </c>
      <c r="T19" s="310">
        <v>6</v>
      </c>
      <c r="U19" s="310">
        <v>0</v>
      </c>
      <c r="V19" s="307">
        <v>15</v>
      </c>
      <c r="W19" s="312">
        <v>15</v>
      </c>
    </row>
    <row r="20" spans="1:23" ht="21" customHeight="1" x14ac:dyDescent="0.15">
      <c r="A20" s="286" t="s">
        <v>18</v>
      </c>
      <c r="B20" s="310">
        <v>0</v>
      </c>
      <c r="C20" s="310">
        <v>0</v>
      </c>
      <c r="D20" s="307">
        <v>0</v>
      </c>
      <c r="E20" s="309">
        <v>0</v>
      </c>
      <c r="F20" s="310">
        <v>168</v>
      </c>
      <c r="G20" s="310">
        <v>78</v>
      </c>
      <c r="H20" s="310">
        <v>27</v>
      </c>
      <c r="I20" s="310">
        <v>13</v>
      </c>
      <c r="J20" s="310">
        <v>0</v>
      </c>
      <c r="K20" s="307">
        <v>286</v>
      </c>
      <c r="L20" s="312">
        <v>286</v>
      </c>
      <c r="M20" s="310">
        <v>0</v>
      </c>
      <c r="N20" s="310">
        <v>0</v>
      </c>
      <c r="O20" s="307">
        <v>0</v>
      </c>
      <c r="P20" s="309">
        <v>0</v>
      </c>
      <c r="Q20" s="310">
        <v>0</v>
      </c>
      <c r="R20" s="310">
        <v>13</v>
      </c>
      <c r="S20" s="310">
        <v>18</v>
      </c>
      <c r="T20" s="310">
        <v>0</v>
      </c>
      <c r="U20" s="310">
        <v>0</v>
      </c>
      <c r="V20" s="307">
        <v>31</v>
      </c>
      <c r="W20" s="312">
        <v>31</v>
      </c>
    </row>
    <row r="21" spans="1:23" ht="21" customHeight="1" x14ac:dyDescent="0.15">
      <c r="A21" s="286" t="s">
        <v>19</v>
      </c>
      <c r="B21" s="310">
        <v>0</v>
      </c>
      <c r="C21" s="310">
        <v>0</v>
      </c>
      <c r="D21" s="307">
        <v>0</v>
      </c>
      <c r="E21" s="309">
        <v>0</v>
      </c>
      <c r="F21" s="310">
        <v>12</v>
      </c>
      <c r="G21" s="310">
        <v>18</v>
      </c>
      <c r="H21" s="310">
        <v>17</v>
      </c>
      <c r="I21" s="310">
        <v>0</v>
      </c>
      <c r="J21" s="310">
        <v>0</v>
      </c>
      <c r="K21" s="307">
        <v>47</v>
      </c>
      <c r="L21" s="312">
        <v>47</v>
      </c>
      <c r="M21" s="310">
        <v>0</v>
      </c>
      <c r="N21" s="310">
        <v>0</v>
      </c>
      <c r="O21" s="307">
        <v>0</v>
      </c>
      <c r="P21" s="309">
        <v>0</v>
      </c>
      <c r="Q21" s="310">
        <v>0</v>
      </c>
      <c r="R21" s="310">
        <v>8</v>
      </c>
      <c r="S21" s="310">
        <v>0</v>
      </c>
      <c r="T21" s="310">
        <v>0</v>
      </c>
      <c r="U21" s="310">
        <v>0</v>
      </c>
      <c r="V21" s="307">
        <v>8</v>
      </c>
      <c r="W21" s="312">
        <v>8</v>
      </c>
    </row>
    <row r="22" spans="1:23" ht="21" customHeight="1" x14ac:dyDescent="0.15">
      <c r="A22" s="286" t="s">
        <v>20</v>
      </c>
      <c r="B22" s="310">
        <v>0</v>
      </c>
      <c r="C22" s="310">
        <v>0</v>
      </c>
      <c r="D22" s="307">
        <v>0</v>
      </c>
      <c r="E22" s="309">
        <v>0</v>
      </c>
      <c r="F22" s="310">
        <v>67</v>
      </c>
      <c r="G22" s="310">
        <v>42</v>
      </c>
      <c r="H22" s="310">
        <v>22</v>
      </c>
      <c r="I22" s="310">
        <v>0</v>
      </c>
      <c r="J22" s="310">
        <v>3</v>
      </c>
      <c r="K22" s="307">
        <v>134</v>
      </c>
      <c r="L22" s="312">
        <v>134</v>
      </c>
      <c r="M22" s="310">
        <v>0</v>
      </c>
      <c r="N22" s="310">
        <v>0</v>
      </c>
      <c r="O22" s="307">
        <v>0</v>
      </c>
      <c r="P22" s="309">
        <v>0</v>
      </c>
      <c r="Q22" s="310">
        <v>0</v>
      </c>
      <c r="R22" s="310">
        <v>0</v>
      </c>
      <c r="S22" s="310">
        <v>0</v>
      </c>
      <c r="T22" s="310">
        <v>0</v>
      </c>
      <c r="U22" s="310">
        <v>0</v>
      </c>
      <c r="V22" s="307">
        <v>0</v>
      </c>
      <c r="W22" s="312">
        <v>0</v>
      </c>
    </row>
    <row r="23" spans="1:23" ht="21" customHeight="1" x14ac:dyDescent="0.15">
      <c r="A23" s="286" t="s">
        <v>21</v>
      </c>
      <c r="B23" s="310">
        <v>0</v>
      </c>
      <c r="C23" s="310">
        <v>0</v>
      </c>
      <c r="D23" s="307">
        <v>0</v>
      </c>
      <c r="E23" s="309">
        <v>0</v>
      </c>
      <c r="F23" s="310">
        <v>26</v>
      </c>
      <c r="G23" s="310">
        <v>43</v>
      </c>
      <c r="H23" s="310">
        <v>45</v>
      </c>
      <c r="I23" s="310">
        <v>0</v>
      </c>
      <c r="J23" s="310">
        <v>35</v>
      </c>
      <c r="K23" s="307">
        <v>149</v>
      </c>
      <c r="L23" s="312">
        <v>149</v>
      </c>
      <c r="M23" s="310">
        <v>0</v>
      </c>
      <c r="N23" s="310">
        <v>0</v>
      </c>
      <c r="O23" s="307">
        <v>0</v>
      </c>
      <c r="P23" s="309">
        <v>0</v>
      </c>
      <c r="Q23" s="310">
        <v>0</v>
      </c>
      <c r="R23" s="310">
        <v>0</v>
      </c>
      <c r="S23" s="310">
        <v>0</v>
      </c>
      <c r="T23" s="310">
        <v>0</v>
      </c>
      <c r="U23" s="310">
        <v>0</v>
      </c>
      <c r="V23" s="307">
        <v>0</v>
      </c>
      <c r="W23" s="312">
        <v>0</v>
      </c>
    </row>
    <row r="24" spans="1:23" ht="21" customHeight="1" x14ac:dyDescent="0.15">
      <c r="A24" s="286" t="s">
        <v>22</v>
      </c>
      <c r="B24" s="310">
        <v>0</v>
      </c>
      <c r="C24" s="310">
        <v>0</v>
      </c>
      <c r="D24" s="307">
        <v>0</v>
      </c>
      <c r="E24" s="309">
        <v>0</v>
      </c>
      <c r="F24" s="310">
        <v>49</v>
      </c>
      <c r="G24" s="310">
        <v>12</v>
      </c>
      <c r="H24" s="310">
        <v>0</v>
      </c>
      <c r="I24" s="310">
        <v>0</v>
      </c>
      <c r="J24" s="310">
        <v>0</v>
      </c>
      <c r="K24" s="307">
        <v>61</v>
      </c>
      <c r="L24" s="312">
        <v>61</v>
      </c>
      <c r="M24" s="310">
        <v>0</v>
      </c>
      <c r="N24" s="310">
        <v>0</v>
      </c>
      <c r="O24" s="307">
        <v>0</v>
      </c>
      <c r="P24" s="309">
        <v>0</v>
      </c>
      <c r="Q24" s="310">
        <v>0</v>
      </c>
      <c r="R24" s="310">
        <v>0</v>
      </c>
      <c r="S24" s="310">
        <v>11</v>
      </c>
      <c r="T24" s="310">
        <v>0</v>
      </c>
      <c r="U24" s="310">
        <v>0</v>
      </c>
      <c r="V24" s="307">
        <v>11</v>
      </c>
      <c r="W24" s="312">
        <v>11</v>
      </c>
    </row>
    <row r="25" spans="1:23" ht="21" customHeight="1" x14ac:dyDescent="0.15">
      <c r="A25" s="286" t="s">
        <v>23</v>
      </c>
      <c r="B25" s="310">
        <v>0</v>
      </c>
      <c r="C25" s="310">
        <v>0</v>
      </c>
      <c r="D25" s="307">
        <v>0</v>
      </c>
      <c r="E25" s="309">
        <v>0</v>
      </c>
      <c r="F25" s="310">
        <v>32</v>
      </c>
      <c r="G25" s="310">
        <v>0</v>
      </c>
      <c r="H25" s="310">
        <v>0</v>
      </c>
      <c r="I25" s="310">
        <v>21</v>
      </c>
      <c r="J25" s="310">
        <v>0</v>
      </c>
      <c r="K25" s="307">
        <v>53</v>
      </c>
      <c r="L25" s="312">
        <v>53</v>
      </c>
      <c r="M25" s="310">
        <v>0</v>
      </c>
      <c r="N25" s="310">
        <v>0</v>
      </c>
      <c r="O25" s="307">
        <v>0</v>
      </c>
      <c r="P25" s="309">
        <v>0</v>
      </c>
      <c r="Q25" s="310">
        <v>0</v>
      </c>
      <c r="R25" s="310">
        <v>0</v>
      </c>
      <c r="S25" s="310">
        <v>0</v>
      </c>
      <c r="T25" s="310">
        <v>0</v>
      </c>
      <c r="U25" s="310">
        <v>0</v>
      </c>
      <c r="V25" s="307">
        <v>0</v>
      </c>
      <c r="W25" s="312">
        <v>0</v>
      </c>
    </row>
    <row r="26" spans="1:23" ht="21" customHeight="1" x14ac:dyDescent="0.15">
      <c r="A26" s="286" t="s">
        <v>24</v>
      </c>
      <c r="B26" s="310">
        <v>0</v>
      </c>
      <c r="C26" s="310">
        <v>0</v>
      </c>
      <c r="D26" s="307">
        <v>0</v>
      </c>
      <c r="E26" s="309">
        <v>0</v>
      </c>
      <c r="F26" s="310">
        <v>0</v>
      </c>
      <c r="G26" s="310">
        <v>31</v>
      </c>
      <c r="H26" s="310">
        <v>8</v>
      </c>
      <c r="I26" s="310">
        <v>0</v>
      </c>
      <c r="J26" s="310">
        <v>0</v>
      </c>
      <c r="K26" s="307">
        <v>39</v>
      </c>
      <c r="L26" s="312">
        <v>39</v>
      </c>
      <c r="M26" s="310">
        <v>0</v>
      </c>
      <c r="N26" s="310">
        <v>0</v>
      </c>
      <c r="O26" s="307">
        <v>0</v>
      </c>
      <c r="P26" s="309">
        <v>0</v>
      </c>
      <c r="Q26" s="310">
        <v>0</v>
      </c>
      <c r="R26" s="310">
        <v>0</v>
      </c>
      <c r="S26" s="310">
        <v>0</v>
      </c>
      <c r="T26" s="310">
        <v>0</v>
      </c>
      <c r="U26" s="310">
        <v>22</v>
      </c>
      <c r="V26" s="307">
        <v>22</v>
      </c>
      <c r="W26" s="312">
        <v>22</v>
      </c>
    </row>
    <row r="27" spans="1:23" ht="21" customHeight="1" x14ac:dyDescent="0.15">
      <c r="A27" s="286" t="s">
        <v>25</v>
      </c>
      <c r="B27" s="310">
        <v>0</v>
      </c>
      <c r="C27" s="310">
        <v>0</v>
      </c>
      <c r="D27" s="307">
        <v>0</v>
      </c>
      <c r="E27" s="309">
        <v>0</v>
      </c>
      <c r="F27" s="310">
        <v>16</v>
      </c>
      <c r="G27" s="310">
        <v>0</v>
      </c>
      <c r="H27" s="310">
        <v>0</v>
      </c>
      <c r="I27" s="310">
        <v>12</v>
      </c>
      <c r="J27" s="310">
        <v>0</v>
      </c>
      <c r="K27" s="307">
        <v>28</v>
      </c>
      <c r="L27" s="312">
        <v>28</v>
      </c>
      <c r="M27" s="310">
        <v>0</v>
      </c>
      <c r="N27" s="310">
        <v>0</v>
      </c>
      <c r="O27" s="307">
        <v>0</v>
      </c>
      <c r="P27" s="309">
        <v>0</v>
      </c>
      <c r="Q27" s="310">
        <v>0</v>
      </c>
      <c r="R27" s="310">
        <v>0</v>
      </c>
      <c r="S27" s="310">
        <v>0</v>
      </c>
      <c r="T27" s="310">
        <v>0</v>
      </c>
      <c r="U27" s="310">
        <v>0</v>
      </c>
      <c r="V27" s="307">
        <v>0</v>
      </c>
      <c r="W27" s="312">
        <v>0</v>
      </c>
    </row>
    <row r="28" spans="1:23" ht="21" customHeight="1" x14ac:dyDescent="0.15">
      <c r="A28" s="286" t="s">
        <v>26</v>
      </c>
      <c r="B28" s="310">
        <v>0</v>
      </c>
      <c r="C28" s="310">
        <v>0</v>
      </c>
      <c r="D28" s="307">
        <v>0</v>
      </c>
      <c r="E28" s="309">
        <v>0</v>
      </c>
      <c r="F28" s="310">
        <v>4</v>
      </c>
      <c r="G28" s="310">
        <v>13</v>
      </c>
      <c r="H28" s="310">
        <v>27</v>
      </c>
      <c r="I28" s="310">
        <v>0</v>
      </c>
      <c r="J28" s="310">
        <v>0</v>
      </c>
      <c r="K28" s="307">
        <v>44</v>
      </c>
      <c r="L28" s="312">
        <v>44</v>
      </c>
      <c r="M28" s="310">
        <v>0</v>
      </c>
      <c r="N28" s="310">
        <v>0</v>
      </c>
      <c r="O28" s="307">
        <v>0</v>
      </c>
      <c r="P28" s="309">
        <v>0</v>
      </c>
      <c r="Q28" s="310">
        <v>0</v>
      </c>
      <c r="R28" s="310">
        <v>0</v>
      </c>
      <c r="S28" s="310">
        <v>0</v>
      </c>
      <c r="T28" s="310">
        <v>0</v>
      </c>
      <c r="U28" s="310">
        <v>0</v>
      </c>
      <c r="V28" s="307">
        <v>0</v>
      </c>
      <c r="W28" s="312">
        <v>0</v>
      </c>
    </row>
    <row r="29" spans="1:23" ht="21" customHeight="1" x14ac:dyDescent="0.15">
      <c r="A29" s="286" t="s">
        <v>27</v>
      </c>
      <c r="B29" s="310">
        <v>0</v>
      </c>
      <c r="C29" s="310">
        <v>0</v>
      </c>
      <c r="D29" s="307">
        <v>0</v>
      </c>
      <c r="E29" s="309">
        <v>0</v>
      </c>
      <c r="F29" s="310">
        <v>24</v>
      </c>
      <c r="G29" s="310">
        <v>0</v>
      </c>
      <c r="H29" s="310">
        <v>2</v>
      </c>
      <c r="I29" s="310">
        <v>0</v>
      </c>
      <c r="J29" s="310">
        <v>0</v>
      </c>
      <c r="K29" s="307">
        <v>26</v>
      </c>
      <c r="L29" s="312">
        <v>26</v>
      </c>
      <c r="M29" s="310">
        <v>0</v>
      </c>
      <c r="N29" s="310">
        <v>0</v>
      </c>
      <c r="O29" s="307">
        <v>0</v>
      </c>
      <c r="P29" s="309">
        <v>0</v>
      </c>
      <c r="Q29" s="310">
        <v>0</v>
      </c>
      <c r="R29" s="310">
        <v>0</v>
      </c>
      <c r="S29" s="310">
        <v>0</v>
      </c>
      <c r="T29" s="310">
        <v>0</v>
      </c>
      <c r="U29" s="310">
        <v>0</v>
      </c>
      <c r="V29" s="307">
        <v>0</v>
      </c>
      <c r="W29" s="312">
        <v>0</v>
      </c>
    </row>
    <row r="30" spans="1:23" ht="21" customHeight="1" x14ac:dyDescent="0.15">
      <c r="A30" s="286" t="s">
        <v>28</v>
      </c>
      <c r="B30" s="310">
        <v>0</v>
      </c>
      <c r="C30" s="310">
        <v>0</v>
      </c>
      <c r="D30" s="307">
        <v>0</v>
      </c>
      <c r="E30" s="309">
        <v>0</v>
      </c>
      <c r="F30" s="310">
        <v>12</v>
      </c>
      <c r="G30" s="310">
        <v>18</v>
      </c>
      <c r="H30" s="310">
        <v>0</v>
      </c>
      <c r="I30" s="310">
        <v>0</v>
      </c>
      <c r="J30" s="310">
        <v>0</v>
      </c>
      <c r="K30" s="307">
        <v>30</v>
      </c>
      <c r="L30" s="312">
        <v>30</v>
      </c>
      <c r="M30" s="310">
        <v>0</v>
      </c>
      <c r="N30" s="310">
        <v>0</v>
      </c>
      <c r="O30" s="307">
        <v>0</v>
      </c>
      <c r="P30" s="309">
        <v>0</v>
      </c>
      <c r="Q30" s="310">
        <v>0</v>
      </c>
      <c r="R30" s="310">
        <v>5</v>
      </c>
      <c r="S30" s="310">
        <v>0</v>
      </c>
      <c r="T30" s="310">
        <v>0</v>
      </c>
      <c r="U30" s="310">
        <v>0</v>
      </c>
      <c r="V30" s="307">
        <v>5</v>
      </c>
      <c r="W30" s="312">
        <v>5</v>
      </c>
    </row>
    <row r="31" spans="1:23" ht="21" customHeight="1" x14ac:dyDescent="0.15">
      <c r="A31" s="286" t="s">
        <v>29</v>
      </c>
      <c r="B31" s="310">
        <v>0</v>
      </c>
      <c r="C31" s="310">
        <v>0</v>
      </c>
      <c r="D31" s="307">
        <v>0</v>
      </c>
      <c r="E31" s="309">
        <v>0</v>
      </c>
      <c r="F31" s="310">
        <v>0</v>
      </c>
      <c r="G31" s="310">
        <v>4</v>
      </c>
      <c r="H31" s="310">
        <v>0</v>
      </c>
      <c r="I31" s="310">
        <v>0</v>
      </c>
      <c r="J31" s="310">
        <v>0</v>
      </c>
      <c r="K31" s="307">
        <v>4</v>
      </c>
      <c r="L31" s="312">
        <v>4</v>
      </c>
      <c r="M31" s="310">
        <v>0</v>
      </c>
      <c r="N31" s="310">
        <v>0</v>
      </c>
      <c r="O31" s="307">
        <v>0</v>
      </c>
      <c r="P31" s="309">
        <v>0</v>
      </c>
      <c r="Q31" s="310">
        <v>0</v>
      </c>
      <c r="R31" s="310">
        <v>0</v>
      </c>
      <c r="S31" s="310">
        <v>5</v>
      </c>
      <c r="T31" s="310">
        <v>0</v>
      </c>
      <c r="U31" s="310">
        <v>0</v>
      </c>
      <c r="V31" s="307">
        <v>5</v>
      </c>
      <c r="W31" s="312">
        <v>5</v>
      </c>
    </row>
    <row r="32" spans="1:23" ht="21" customHeight="1" x14ac:dyDescent="0.15">
      <c r="A32" s="286" t="s">
        <v>30</v>
      </c>
      <c r="B32" s="310">
        <v>0</v>
      </c>
      <c r="C32" s="310">
        <v>0</v>
      </c>
      <c r="D32" s="307">
        <v>0</v>
      </c>
      <c r="E32" s="309">
        <v>0</v>
      </c>
      <c r="F32" s="310">
        <v>23</v>
      </c>
      <c r="G32" s="310">
        <v>0</v>
      </c>
      <c r="H32" s="310">
        <v>0</v>
      </c>
      <c r="I32" s="310">
        <v>0</v>
      </c>
      <c r="J32" s="310">
        <v>0</v>
      </c>
      <c r="K32" s="307">
        <v>23</v>
      </c>
      <c r="L32" s="312">
        <v>23</v>
      </c>
      <c r="M32" s="310">
        <v>0</v>
      </c>
      <c r="N32" s="310">
        <v>0</v>
      </c>
      <c r="O32" s="307">
        <v>0</v>
      </c>
      <c r="P32" s="309">
        <v>0</v>
      </c>
      <c r="Q32" s="310">
        <v>0</v>
      </c>
      <c r="R32" s="310">
        <v>0</v>
      </c>
      <c r="S32" s="310">
        <v>0</v>
      </c>
      <c r="T32" s="310">
        <v>0</v>
      </c>
      <c r="U32" s="310">
        <v>0</v>
      </c>
      <c r="V32" s="307">
        <v>0</v>
      </c>
      <c r="W32" s="312">
        <v>0</v>
      </c>
    </row>
    <row r="33" spans="1:23" ht="21" customHeight="1" x14ac:dyDescent="0.15">
      <c r="A33" s="286" t="s">
        <v>31</v>
      </c>
      <c r="B33" s="310">
        <v>0</v>
      </c>
      <c r="C33" s="310">
        <v>0</v>
      </c>
      <c r="D33" s="307">
        <v>0</v>
      </c>
      <c r="E33" s="309">
        <v>0</v>
      </c>
      <c r="F33" s="310">
        <v>7</v>
      </c>
      <c r="G33" s="310">
        <v>0</v>
      </c>
      <c r="H33" s="310">
        <v>10</v>
      </c>
      <c r="I33" s="310">
        <v>0</v>
      </c>
      <c r="J33" s="310">
        <v>0</v>
      </c>
      <c r="K33" s="307">
        <v>17</v>
      </c>
      <c r="L33" s="312">
        <v>17</v>
      </c>
      <c r="M33" s="310">
        <v>0</v>
      </c>
      <c r="N33" s="310">
        <v>0</v>
      </c>
      <c r="O33" s="307">
        <v>0</v>
      </c>
      <c r="P33" s="309">
        <v>0</v>
      </c>
      <c r="Q33" s="310">
        <v>0</v>
      </c>
      <c r="R33" s="310">
        <v>0</v>
      </c>
      <c r="S33" s="310">
        <v>0</v>
      </c>
      <c r="T33" s="310">
        <v>0</v>
      </c>
      <c r="U33" s="310">
        <v>0</v>
      </c>
      <c r="V33" s="307">
        <v>0</v>
      </c>
      <c r="W33" s="312">
        <v>0</v>
      </c>
    </row>
    <row r="34" spans="1:23" ht="21" customHeight="1" x14ac:dyDescent="0.15">
      <c r="A34" s="286" t="s">
        <v>32</v>
      </c>
      <c r="B34" s="310">
        <v>0</v>
      </c>
      <c r="C34" s="310">
        <v>0</v>
      </c>
      <c r="D34" s="307">
        <v>0</v>
      </c>
      <c r="E34" s="309">
        <v>0</v>
      </c>
      <c r="F34" s="310">
        <v>37</v>
      </c>
      <c r="G34" s="310">
        <v>0</v>
      </c>
      <c r="H34" s="310">
        <v>0</v>
      </c>
      <c r="I34" s="310">
        <v>0</v>
      </c>
      <c r="J34" s="310">
        <v>3</v>
      </c>
      <c r="K34" s="307">
        <v>40</v>
      </c>
      <c r="L34" s="312">
        <v>40</v>
      </c>
      <c r="M34" s="310">
        <v>0</v>
      </c>
      <c r="N34" s="310">
        <v>0</v>
      </c>
      <c r="O34" s="307">
        <v>0</v>
      </c>
      <c r="P34" s="309">
        <v>0</v>
      </c>
      <c r="Q34" s="310">
        <v>0</v>
      </c>
      <c r="R34" s="310">
        <v>0</v>
      </c>
      <c r="S34" s="310">
        <v>0</v>
      </c>
      <c r="T34" s="310">
        <v>0</v>
      </c>
      <c r="U34" s="310">
        <v>0</v>
      </c>
      <c r="V34" s="307">
        <v>0</v>
      </c>
      <c r="W34" s="312">
        <v>0</v>
      </c>
    </row>
    <row r="35" spans="1:23" ht="21" customHeight="1" x14ac:dyDescent="0.15">
      <c r="A35" s="286" t="s">
        <v>33</v>
      </c>
      <c r="B35" s="310">
        <v>0</v>
      </c>
      <c r="C35" s="310">
        <v>0</v>
      </c>
      <c r="D35" s="307">
        <v>0</v>
      </c>
      <c r="E35" s="309">
        <v>0</v>
      </c>
      <c r="F35" s="310">
        <v>6</v>
      </c>
      <c r="G35" s="310">
        <v>0</v>
      </c>
      <c r="H35" s="310">
        <v>6</v>
      </c>
      <c r="I35" s="310">
        <v>0</v>
      </c>
      <c r="J35" s="310">
        <v>0</v>
      </c>
      <c r="K35" s="307">
        <v>12</v>
      </c>
      <c r="L35" s="312">
        <v>12</v>
      </c>
      <c r="M35" s="310">
        <v>0</v>
      </c>
      <c r="N35" s="310">
        <v>0</v>
      </c>
      <c r="O35" s="307">
        <v>0</v>
      </c>
      <c r="P35" s="309">
        <v>0</v>
      </c>
      <c r="Q35" s="310">
        <v>0</v>
      </c>
      <c r="R35" s="310">
        <v>0</v>
      </c>
      <c r="S35" s="310">
        <v>0</v>
      </c>
      <c r="T35" s="310">
        <v>0</v>
      </c>
      <c r="U35" s="310">
        <v>0</v>
      </c>
      <c r="V35" s="307">
        <v>0</v>
      </c>
      <c r="W35" s="312">
        <v>0</v>
      </c>
    </row>
    <row r="36" spans="1:23" ht="21" customHeight="1" x14ac:dyDescent="0.15">
      <c r="A36" s="286" t="s">
        <v>34</v>
      </c>
      <c r="B36" s="310">
        <v>0</v>
      </c>
      <c r="C36" s="310">
        <v>0</v>
      </c>
      <c r="D36" s="307">
        <v>0</v>
      </c>
      <c r="E36" s="309">
        <v>0</v>
      </c>
      <c r="F36" s="310">
        <v>0</v>
      </c>
      <c r="G36" s="310">
        <v>0</v>
      </c>
      <c r="H36" s="310">
        <v>0</v>
      </c>
      <c r="I36" s="310">
        <v>0</v>
      </c>
      <c r="J36" s="310">
        <v>0</v>
      </c>
      <c r="K36" s="307">
        <v>0</v>
      </c>
      <c r="L36" s="312">
        <v>0</v>
      </c>
      <c r="M36" s="310">
        <v>0</v>
      </c>
      <c r="N36" s="310">
        <v>0</v>
      </c>
      <c r="O36" s="307">
        <v>0</v>
      </c>
      <c r="P36" s="309">
        <v>0</v>
      </c>
      <c r="Q36" s="310">
        <v>0</v>
      </c>
      <c r="R36" s="310">
        <v>0</v>
      </c>
      <c r="S36" s="310">
        <v>0</v>
      </c>
      <c r="T36" s="310">
        <v>0</v>
      </c>
      <c r="U36" s="310">
        <v>0</v>
      </c>
      <c r="V36" s="307">
        <v>0</v>
      </c>
      <c r="W36" s="312">
        <v>0</v>
      </c>
    </row>
    <row r="37" spans="1:23" ht="21" customHeight="1" x14ac:dyDescent="0.15">
      <c r="A37" s="286" t="s">
        <v>35</v>
      </c>
      <c r="B37" s="310">
        <v>0</v>
      </c>
      <c r="C37" s="310">
        <v>0</v>
      </c>
      <c r="D37" s="307">
        <v>0</v>
      </c>
      <c r="E37" s="309">
        <v>0</v>
      </c>
      <c r="F37" s="310">
        <v>12</v>
      </c>
      <c r="G37" s="310">
        <v>0</v>
      </c>
      <c r="H37" s="310">
        <v>0</v>
      </c>
      <c r="I37" s="310">
        <v>0</v>
      </c>
      <c r="J37" s="310">
        <v>0</v>
      </c>
      <c r="K37" s="307">
        <v>12</v>
      </c>
      <c r="L37" s="312">
        <v>12</v>
      </c>
      <c r="M37" s="310">
        <v>0</v>
      </c>
      <c r="N37" s="310">
        <v>0</v>
      </c>
      <c r="O37" s="307">
        <v>0</v>
      </c>
      <c r="P37" s="309">
        <v>0</v>
      </c>
      <c r="Q37" s="310">
        <v>0</v>
      </c>
      <c r="R37" s="310">
        <v>0</v>
      </c>
      <c r="S37" s="310">
        <v>0</v>
      </c>
      <c r="T37" s="310">
        <v>0</v>
      </c>
      <c r="U37" s="310">
        <v>0</v>
      </c>
      <c r="V37" s="307">
        <v>0</v>
      </c>
      <c r="W37" s="312">
        <v>0</v>
      </c>
    </row>
    <row r="38" spans="1:23" ht="21" customHeight="1" x14ac:dyDescent="0.15">
      <c r="A38" s="286" t="s">
        <v>36</v>
      </c>
      <c r="B38" s="310">
        <v>0</v>
      </c>
      <c r="C38" s="310">
        <v>0</v>
      </c>
      <c r="D38" s="307">
        <v>0</v>
      </c>
      <c r="E38" s="309">
        <v>0</v>
      </c>
      <c r="F38" s="310">
        <v>9</v>
      </c>
      <c r="G38" s="310">
        <v>13</v>
      </c>
      <c r="H38" s="310">
        <v>8</v>
      </c>
      <c r="I38" s="310">
        <v>50</v>
      </c>
      <c r="J38" s="310">
        <v>0</v>
      </c>
      <c r="K38" s="307">
        <v>80</v>
      </c>
      <c r="L38" s="312">
        <v>80</v>
      </c>
      <c r="M38" s="310">
        <v>0</v>
      </c>
      <c r="N38" s="310">
        <v>0</v>
      </c>
      <c r="O38" s="307">
        <v>0</v>
      </c>
      <c r="P38" s="309">
        <v>0</v>
      </c>
      <c r="Q38" s="310">
        <v>0</v>
      </c>
      <c r="R38" s="310">
        <v>0</v>
      </c>
      <c r="S38" s="310">
        <v>0</v>
      </c>
      <c r="T38" s="310">
        <v>0</v>
      </c>
      <c r="U38" s="310">
        <v>0</v>
      </c>
      <c r="V38" s="307">
        <v>0</v>
      </c>
      <c r="W38" s="312">
        <v>0</v>
      </c>
    </row>
    <row r="39" spans="1:23" ht="21" customHeight="1" thickBot="1" x14ac:dyDescent="0.2">
      <c r="A39" s="287" t="s">
        <v>37</v>
      </c>
      <c r="B39" s="317">
        <v>0</v>
      </c>
      <c r="C39" s="317">
        <v>0</v>
      </c>
      <c r="D39" s="314">
        <v>0</v>
      </c>
      <c r="E39" s="316">
        <v>0</v>
      </c>
      <c r="F39" s="317">
        <v>0</v>
      </c>
      <c r="G39" s="317">
        <v>0</v>
      </c>
      <c r="H39" s="317">
        <v>0</v>
      </c>
      <c r="I39" s="317">
        <v>0</v>
      </c>
      <c r="J39" s="317">
        <v>0</v>
      </c>
      <c r="K39" s="314">
        <v>0</v>
      </c>
      <c r="L39" s="319">
        <v>0</v>
      </c>
      <c r="M39" s="317">
        <v>0</v>
      </c>
      <c r="N39" s="317">
        <v>0</v>
      </c>
      <c r="O39" s="314">
        <v>0</v>
      </c>
      <c r="P39" s="316">
        <v>0</v>
      </c>
      <c r="Q39" s="317">
        <v>0</v>
      </c>
      <c r="R39" s="317">
        <v>0</v>
      </c>
      <c r="S39" s="317">
        <v>0</v>
      </c>
      <c r="T39" s="317">
        <v>0</v>
      </c>
      <c r="U39" s="317">
        <v>0</v>
      </c>
      <c r="V39" s="314">
        <v>0</v>
      </c>
      <c r="W39" s="319">
        <v>0</v>
      </c>
    </row>
  </sheetData>
  <mergeCells count="11">
    <mergeCell ref="W4:W5"/>
    <mergeCell ref="G1:H1"/>
    <mergeCell ref="J1:K1"/>
    <mergeCell ref="A3:A5"/>
    <mergeCell ref="B3:L3"/>
    <mergeCell ref="M3:W3"/>
    <mergeCell ref="B4:D4"/>
    <mergeCell ref="E4:K4"/>
    <mergeCell ref="L4:L5"/>
    <mergeCell ref="M4:O4"/>
    <mergeCell ref="P4:V4"/>
  </mergeCells>
  <phoneticPr fontId="4"/>
  <pageMargins left="0.70866141732283472" right="0.70866141732283472" top="0.74803149606299213" bottom="0.74803149606299213" header="0.31496062992125984" footer="0.31496062992125984"/>
  <pageSetup paperSize="9" scale="80" orientation="portrait" r:id="rId1"/>
  <headerFooter>
    <oddFooter>&amp;L&amp;20&amp;A&amp;C&amp;P/&amp;N</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EB219"/>
  <sheetViews>
    <sheetView zoomScaleNormal="100" zoomScaleSheetLayoutView="55" workbookViewId="0">
      <pane xSplit="1" ySplit="7" topLeftCell="B8" activePane="bottomRight" state="frozen"/>
      <selection activeCell="F37" sqref="F37"/>
      <selection pane="topRight" activeCell="F37" sqref="F37"/>
      <selection pane="bottomLeft" activeCell="F37" sqref="F37"/>
      <selection pane="bottomRight"/>
    </sheetView>
  </sheetViews>
  <sheetFormatPr defaultRowHeight="13.5" x14ac:dyDescent="0.15"/>
  <cols>
    <col min="1" max="1" width="12.625" style="1" customWidth="1"/>
    <col min="2" max="2" width="8" style="1" customWidth="1"/>
    <col min="3" max="3" width="8.125" style="1" customWidth="1"/>
    <col min="4" max="4" width="10.125" style="1" bestFit="1" customWidth="1"/>
    <col min="5" max="10" width="9" style="1"/>
    <col min="11" max="11" width="9.625" style="1" customWidth="1"/>
    <col min="12" max="14" width="8.125" style="1" customWidth="1"/>
    <col min="15" max="20" width="9.25" style="1" customWidth="1"/>
    <col min="21" max="21" width="7.75" style="1" customWidth="1"/>
    <col min="22" max="24" width="8.375" style="1" customWidth="1"/>
    <col min="25" max="29" width="8.5" style="1" customWidth="1"/>
    <col min="30" max="31" width="7.125" style="1" customWidth="1"/>
    <col min="32" max="41" width="8.75" style="1" customWidth="1"/>
    <col min="42" max="51" width="8.5" style="1" customWidth="1"/>
    <col min="52" max="131" width="9.625" style="1" customWidth="1"/>
    <col min="132" max="16384" width="9" style="1"/>
  </cols>
  <sheetData>
    <row r="1" spans="1:132" ht="25.5" customHeight="1" x14ac:dyDescent="0.15">
      <c r="A1" s="20" t="s">
        <v>56</v>
      </c>
      <c r="D1" s="419">
        <f>第１表!F2</f>
        <v>2</v>
      </c>
      <c r="E1" s="280">
        <f>第１表!G2</f>
        <v>9</v>
      </c>
      <c r="F1" s="477">
        <f>IF(E1&lt;3,E1-2+12,E1-2)</f>
        <v>7</v>
      </c>
      <c r="G1" s="477"/>
    </row>
    <row r="2" spans="1:132" ht="17.25" customHeight="1" thickBot="1" x14ac:dyDescent="0.2"/>
    <row r="3" spans="1:132" ht="24.75" customHeight="1" thickBot="1" x14ac:dyDescent="0.2">
      <c r="A3" s="523"/>
      <c r="B3" s="513" t="s">
        <v>57</v>
      </c>
      <c r="C3" s="514"/>
      <c r="D3" s="514"/>
      <c r="E3" s="514"/>
      <c r="F3" s="514"/>
      <c r="G3" s="514"/>
      <c r="H3" s="514"/>
      <c r="I3" s="514"/>
      <c r="J3" s="514"/>
      <c r="K3" s="514"/>
      <c r="L3" s="514"/>
      <c r="M3" s="514"/>
      <c r="N3" s="514"/>
      <c r="O3" s="514"/>
      <c r="P3" s="514"/>
      <c r="Q3" s="514"/>
      <c r="R3" s="514"/>
      <c r="S3" s="514"/>
      <c r="T3" s="514"/>
      <c r="U3" s="514"/>
      <c r="V3" s="514"/>
      <c r="W3" s="514"/>
      <c r="X3" s="514"/>
      <c r="Y3" s="514"/>
      <c r="Z3" s="514"/>
      <c r="AA3" s="514"/>
      <c r="AB3" s="514"/>
      <c r="AC3" s="514"/>
      <c r="AD3" s="514"/>
      <c r="AE3" s="515"/>
      <c r="AF3" s="513" t="s">
        <v>58</v>
      </c>
      <c r="AG3" s="526"/>
      <c r="AH3" s="526"/>
      <c r="AI3" s="526"/>
      <c r="AJ3" s="526"/>
      <c r="AK3" s="526"/>
      <c r="AL3" s="526"/>
      <c r="AM3" s="526"/>
      <c r="AN3" s="526"/>
      <c r="AO3" s="526"/>
      <c r="AP3" s="526"/>
      <c r="AQ3" s="526"/>
      <c r="AR3" s="526"/>
      <c r="AS3" s="526"/>
      <c r="AT3" s="526"/>
      <c r="AU3" s="526"/>
      <c r="AV3" s="526"/>
      <c r="AW3" s="526"/>
      <c r="AX3" s="526"/>
      <c r="AY3" s="526"/>
      <c r="AZ3" s="526"/>
      <c r="BA3" s="526"/>
      <c r="BB3" s="526"/>
      <c r="BC3" s="526"/>
      <c r="BD3" s="526"/>
      <c r="BE3" s="526"/>
      <c r="BF3" s="526"/>
      <c r="BG3" s="526"/>
      <c r="BH3" s="526"/>
      <c r="BI3" s="527"/>
      <c r="BJ3" s="513" t="s">
        <v>59</v>
      </c>
      <c r="BK3" s="514"/>
      <c r="BL3" s="514"/>
      <c r="BM3" s="514"/>
      <c r="BN3" s="514"/>
      <c r="BO3" s="514"/>
      <c r="BP3" s="514"/>
      <c r="BQ3" s="514"/>
      <c r="BR3" s="514"/>
      <c r="BS3" s="514"/>
      <c r="BT3" s="514"/>
      <c r="BU3" s="514"/>
      <c r="BV3" s="514"/>
      <c r="BW3" s="514"/>
      <c r="BX3" s="514"/>
      <c r="BY3" s="514"/>
      <c r="BZ3" s="514"/>
      <c r="CA3" s="514"/>
      <c r="CB3" s="514"/>
      <c r="CC3" s="514"/>
      <c r="CD3" s="514"/>
      <c r="CE3" s="514"/>
      <c r="CF3" s="514"/>
      <c r="CG3" s="514"/>
      <c r="CH3" s="514"/>
      <c r="CI3" s="514"/>
      <c r="CJ3" s="514"/>
      <c r="CK3" s="514"/>
      <c r="CL3" s="514"/>
      <c r="CM3" s="515"/>
      <c r="CN3" s="522" t="s">
        <v>151</v>
      </c>
      <c r="CO3" s="514"/>
      <c r="CP3" s="514"/>
      <c r="CQ3" s="514"/>
      <c r="CR3" s="514"/>
      <c r="CS3" s="514"/>
      <c r="CT3" s="514"/>
      <c r="CU3" s="514"/>
      <c r="CV3" s="514"/>
      <c r="CW3" s="514"/>
      <c r="CX3" s="514"/>
      <c r="CY3" s="514"/>
      <c r="CZ3" s="514"/>
      <c r="DA3" s="514"/>
      <c r="DB3" s="514"/>
      <c r="DC3" s="514"/>
      <c r="DD3" s="514"/>
      <c r="DE3" s="514"/>
      <c r="DF3" s="514"/>
      <c r="DG3" s="514"/>
      <c r="DH3" s="514"/>
      <c r="DI3" s="514"/>
      <c r="DJ3" s="514"/>
      <c r="DK3" s="514"/>
      <c r="DL3" s="514"/>
      <c r="DM3" s="514"/>
      <c r="DN3" s="514"/>
      <c r="DO3" s="514"/>
      <c r="DP3" s="514"/>
      <c r="DQ3" s="515"/>
      <c r="DR3" s="516" t="s">
        <v>60</v>
      </c>
      <c r="DS3" s="425"/>
      <c r="DT3" s="425"/>
      <c r="DU3" s="425"/>
      <c r="DV3" s="425"/>
      <c r="DW3" s="425"/>
      <c r="DX3" s="425"/>
      <c r="DY3" s="425"/>
      <c r="DZ3" s="425"/>
      <c r="EA3" s="426"/>
    </row>
    <row r="4" spans="1:132" ht="24.75" customHeight="1" thickBot="1" x14ac:dyDescent="0.2">
      <c r="A4" s="524"/>
      <c r="B4" s="517"/>
      <c r="C4" s="508"/>
      <c r="D4" s="508"/>
      <c r="E4" s="508"/>
      <c r="F4" s="508"/>
      <c r="G4" s="508"/>
      <c r="H4" s="508"/>
      <c r="I4" s="508"/>
      <c r="J4" s="508"/>
      <c r="K4" s="508"/>
      <c r="L4" s="519" t="s">
        <v>39</v>
      </c>
      <c r="M4" s="520"/>
      <c r="N4" s="520"/>
      <c r="O4" s="520"/>
      <c r="P4" s="520"/>
      <c r="Q4" s="520"/>
      <c r="R4" s="520"/>
      <c r="S4" s="520"/>
      <c r="T4" s="520"/>
      <c r="U4" s="521"/>
      <c r="V4" s="519" t="s">
        <v>40</v>
      </c>
      <c r="W4" s="520"/>
      <c r="X4" s="520"/>
      <c r="Y4" s="520"/>
      <c r="Z4" s="520"/>
      <c r="AA4" s="520"/>
      <c r="AB4" s="520"/>
      <c r="AC4" s="520"/>
      <c r="AD4" s="520"/>
      <c r="AE4" s="521"/>
      <c r="AF4" s="517"/>
      <c r="AG4" s="508"/>
      <c r="AH4" s="508"/>
      <c r="AI4" s="508"/>
      <c r="AJ4" s="508"/>
      <c r="AK4" s="508"/>
      <c r="AL4" s="508"/>
      <c r="AM4" s="508"/>
      <c r="AN4" s="508"/>
      <c r="AO4" s="508"/>
      <c r="AP4" s="519" t="s">
        <v>39</v>
      </c>
      <c r="AQ4" s="520"/>
      <c r="AR4" s="520"/>
      <c r="AS4" s="520"/>
      <c r="AT4" s="520"/>
      <c r="AU4" s="520"/>
      <c r="AV4" s="520"/>
      <c r="AW4" s="520"/>
      <c r="AX4" s="520"/>
      <c r="AY4" s="521"/>
      <c r="AZ4" s="519" t="s">
        <v>40</v>
      </c>
      <c r="BA4" s="520"/>
      <c r="BB4" s="520"/>
      <c r="BC4" s="520"/>
      <c r="BD4" s="520"/>
      <c r="BE4" s="520"/>
      <c r="BF4" s="520"/>
      <c r="BG4" s="520"/>
      <c r="BH4" s="520"/>
      <c r="BI4" s="521"/>
      <c r="BJ4" s="517"/>
      <c r="BK4" s="508"/>
      <c r="BL4" s="508"/>
      <c r="BM4" s="508"/>
      <c r="BN4" s="508"/>
      <c r="BO4" s="508"/>
      <c r="BP4" s="508"/>
      <c r="BQ4" s="508"/>
      <c r="BR4" s="508"/>
      <c r="BS4" s="508"/>
      <c r="BT4" s="519" t="s">
        <v>39</v>
      </c>
      <c r="BU4" s="520"/>
      <c r="BV4" s="520"/>
      <c r="BW4" s="520"/>
      <c r="BX4" s="520"/>
      <c r="BY4" s="520"/>
      <c r="BZ4" s="520"/>
      <c r="CA4" s="520"/>
      <c r="CB4" s="520"/>
      <c r="CC4" s="521"/>
      <c r="CD4" s="519" t="s">
        <v>40</v>
      </c>
      <c r="CE4" s="520"/>
      <c r="CF4" s="520"/>
      <c r="CG4" s="520"/>
      <c r="CH4" s="520"/>
      <c r="CI4" s="520"/>
      <c r="CJ4" s="520"/>
      <c r="CK4" s="520"/>
      <c r="CL4" s="520"/>
      <c r="CM4" s="521"/>
      <c r="CN4" s="517"/>
      <c r="CO4" s="508"/>
      <c r="CP4" s="508"/>
      <c r="CQ4" s="508"/>
      <c r="CR4" s="508"/>
      <c r="CS4" s="508"/>
      <c r="CT4" s="508"/>
      <c r="CU4" s="508"/>
      <c r="CV4" s="508"/>
      <c r="CW4" s="508"/>
      <c r="CX4" s="519" t="s">
        <v>39</v>
      </c>
      <c r="CY4" s="520"/>
      <c r="CZ4" s="520"/>
      <c r="DA4" s="520"/>
      <c r="DB4" s="520"/>
      <c r="DC4" s="520"/>
      <c r="DD4" s="520"/>
      <c r="DE4" s="520"/>
      <c r="DF4" s="520"/>
      <c r="DG4" s="521"/>
      <c r="DH4" s="519" t="s">
        <v>40</v>
      </c>
      <c r="DI4" s="520"/>
      <c r="DJ4" s="520"/>
      <c r="DK4" s="520"/>
      <c r="DL4" s="520"/>
      <c r="DM4" s="520"/>
      <c r="DN4" s="520"/>
      <c r="DO4" s="520"/>
      <c r="DP4" s="520"/>
      <c r="DQ4" s="521"/>
      <c r="DR4" s="517"/>
      <c r="DS4" s="508"/>
      <c r="DT4" s="508"/>
      <c r="DU4" s="508"/>
      <c r="DV4" s="508"/>
      <c r="DW4" s="508"/>
      <c r="DX4" s="508"/>
      <c r="DY4" s="508"/>
      <c r="DZ4" s="508"/>
      <c r="EA4" s="518"/>
    </row>
    <row r="5" spans="1:132" ht="24.75" customHeight="1" x14ac:dyDescent="0.15">
      <c r="A5" s="525"/>
      <c r="B5" s="495" t="s">
        <v>61</v>
      </c>
      <c r="C5" s="496"/>
      <c r="D5" s="497"/>
      <c r="E5" s="498" t="s">
        <v>62</v>
      </c>
      <c r="F5" s="499"/>
      <c r="G5" s="499"/>
      <c r="H5" s="499"/>
      <c r="I5" s="499"/>
      <c r="J5" s="500"/>
      <c r="K5" s="510" t="s">
        <v>52</v>
      </c>
      <c r="L5" s="512" t="s">
        <v>61</v>
      </c>
      <c r="M5" s="505"/>
      <c r="N5" s="506"/>
      <c r="O5" s="507" t="s">
        <v>62</v>
      </c>
      <c r="P5" s="508"/>
      <c r="Q5" s="508"/>
      <c r="R5" s="508"/>
      <c r="S5" s="508"/>
      <c r="T5" s="509"/>
      <c r="U5" s="503" t="s">
        <v>52</v>
      </c>
      <c r="V5" s="504" t="s">
        <v>61</v>
      </c>
      <c r="W5" s="505"/>
      <c r="X5" s="506"/>
      <c r="Y5" s="507" t="s">
        <v>62</v>
      </c>
      <c r="Z5" s="508"/>
      <c r="AA5" s="508"/>
      <c r="AB5" s="508"/>
      <c r="AC5" s="508"/>
      <c r="AD5" s="509"/>
      <c r="AE5" s="503" t="s">
        <v>52</v>
      </c>
      <c r="AF5" s="495" t="s">
        <v>61</v>
      </c>
      <c r="AG5" s="496"/>
      <c r="AH5" s="497"/>
      <c r="AI5" s="498" t="s">
        <v>62</v>
      </c>
      <c r="AJ5" s="499"/>
      <c r="AK5" s="499"/>
      <c r="AL5" s="499"/>
      <c r="AM5" s="499"/>
      <c r="AN5" s="500"/>
      <c r="AO5" s="501" t="s">
        <v>52</v>
      </c>
      <c r="AP5" s="512" t="s">
        <v>61</v>
      </c>
      <c r="AQ5" s="505"/>
      <c r="AR5" s="506"/>
      <c r="AS5" s="507" t="s">
        <v>62</v>
      </c>
      <c r="AT5" s="508"/>
      <c r="AU5" s="508"/>
      <c r="AV5" s="508"/>
      <c r="AW5" s="508"/>
      <c r="AX5" s="509"/>
      <c r="AY5" s="528" t="s">
        <v>52</v>
      </c>
      <c r="AZ5" s="512" t="s">
        <v>61</v>
      </c>
      <c r="BA5" s="505"/>
      <c r="BB5" s="506"/>
      <c r="BC5" s="507" t="s">
        <v>62</v>
      </c>
      <c r="BD5" s="508"/>
      <c r="BE5" s="508"/>
      <c r="BF5" s="508"/>
      <c r="BG5" s="508"/>
      <c r="BH5" s="509"/>
      <c r="BI5" s="503" t="s">
        <v>52</v>
      </c>
      <c r="BJ5" s="495" t="s">
        <v>61</v>
      </c>
      <c r="BK5" s="496"/>
      <c r="BL5" s="497"/>
      <c r="BM5" s="498" t="s">
        <v>62</v>
      </c>
      <c r="BN5" s="499"/>
      <c r="BO5" s="499"/>
      <c r="BP5" s="499"/>
      <c r="BQ5" s="499"/>
      <c r="BR5" s="500"/>
      <c r="BS5" s="510" t="s">
        <v>52</v>
      </c>
      <c r="BT5" s="512" t="s">
        <v>61</v>
      </c>
      <c r="BU5" s="505"/>
      <c r="BV5" s="506"/>
      <c r="BW5" s="507" t="s">
        <v>62</v>
      </c>
      <c r="BX5" s="508"/>
      <c r="BY5" s="508"/>
      <c r="BZ5" s="508"/>
      <c r="CA5" s="508"/>
      <c r="CB5" s="509"/>
      <c r="CC5" s="503" t="s">
        <v>52</v>
      </c>
      <c r="CD5" s="504" t="s">
        <v>61</v>
      </c>
      <c r="CE5" s="505"/>
      <c r="CF5" s="506"/>
      <c r="CG5" s="507" t="s">
        <v>62</v>
      </c>
      <c r="CH5" s="508"/>
      <c r="CI5" s="508"/>
      <c r="CJ5" s="508"/>
      <c r="CK5" s="508"/>
      <c r="CL5" s="509"/>
      <c r="CM5" s="503" t="s">
        <v>52</v>
      </c>
      <c r="CN5" s="495" t="s">
        <v>61</v>
      </c>
      <c r="CO5" s="496"/>
      <c r="CP5" s="497"/>
      <c r="CQ5" s="498" t="s">
        <v>62</v>
      </c>
      <c r="CR5" s="499"/>
      <c r="CS5" s="499"/>
      <c r="CT5" s="499"/>
      <c r="CU5" s="499"/>
      <c r="CV5" s="500"/>
      <c r="CW5" s="510" t="s">
        <v>52</v>
      </c>
      <c r="CX5" s="512" t="s">
        <v>61</v>
      </c>
      <c r="CY5" s="505"/>
      <c r="CZ5" s="506"/>
      <c r="DA5" s="507" t="s">
        <v>62</v>
      </c>
      <c r="DB5" s="508"/>
      <c r="DC5" s="508"/>
      <c r="DD5" s="508"/>
      <c r="DE5" s="508"/>
      <c r="DF5" s="509"/>
      <c r="DG5" s="503" t="s">
        <v>52</v>
      </c>
      <c r="DH5" s="504" t="s">
        <v>61</v>
      </c>
      <c r="DI5" s="505"/>
      <c r="DJ5" s="506"/>
      <c r="DK5" s="507" t="s">
        <v>62</v>
      </c>
      <c r="DL5" s="508"/>
      <c r="DM5" s="508"/>
      <c r="DN5" s="508"/>
      <c r="DO5" s="508"/>
      <c r="DP5" s="509"/>
      <c r="DQ5" s="503" t="s">
        <v>52</v>
      </c>
      <c r="DR5" s="495" t="s">
        <v>61</v>
      </c>
      <c r="DS5" s="496"/>
      <c r="DT5" s="497"/>
      <c r="DU5" s="498" t="s">
        <v>62</v>
      </c>
      <c r="DV5" s="499"/>
      <c r="DW5" s="499"/>
      <c r="DX5" s="499"/>
      <c r="DY5" s="499"/>
      <c r="DZ5" s="500"/>
      <c r="EA5" s="501" t="s">
        <v>52</v>
      </c>
    </row>
    <row r="6" spans="1:132" ht="24.75" customHeight="1" thickBot="1" x14ac:dyDescent="0.2">
      <c r="A6" s="344" t="s">
        <v>42</v>
      </c>
      <c r="B6" s="31" t="s">
        <v>43</v>
      </c>
      <c r="C6" s="32" t="s">
        <v>44</v>
      </c>
      <c r="D6" s="32" t="s">
        <v>45</v>
      </c>
      <c r="E6" s="33" t="s">
        <v>47</v>
      </c>
      <c r="F6" s="34" t="s">
        <v>48</v>
      </c>
      <c r="G6" s="34" t="s">
        <v>49</v>
      </c>
      <c r="H6" s="35" t="s">
        <v>50</v>
      </c>
      <c r="I6" s="32" t="s">
        <v>51</v>
      </c>
      <c r="J6" s="36" t="s">
        <v>95</v>
      </c>
      <c r="K6" s="511"/>
      <c r="L6" s="31" t="s">
        <v>43</v>
      </c>
      <c r="M6" s="32" t="s">
        <v>44</v>
      </c>
      <c r="N6" s="36" t="s">
        <v>45</v>
      </c>
      <c r="O6" s="33" t="s">
        <v>47</v>
      </c>
      <c r="P6" s="34" t="s">
        <v>48</v>
      </c>
      <c r="Q6" s="34" t="s">
        <v>49</v>
      </c>
      <c r="R6" s="35" t="s">
        <v>50</v>
      </c>
      <c r="S6" s="32" t="s">
        <v>51</v>
      </c>
      <c r="T6" s="36" t="s">
        <v>45</v>
      </c>
      <c r="U6" s="502"/>
      <c r="V6" s="15" t="s">
        <v>43</v>
      </c>
      <c r="W6" s="32" t="s">
        <v>44</v>
      </c>
      <c r="X6" s="36" t="s">
        <v>45</v>
      </c>
      <c r="Y6" s="15" t="s">
        <v>47</v>
      </c>
      <c r="Z6" s="34" t="s">
        <v>48</v>
      </c>
      <c r="AA6" s="34" t="s">
        <v>49</v>
      </c>
      <c r="AB6" s="35" t="s">
        <v>50</v>
      </c>
      <c r="AC6" s="32" t="s">
        <v>51</v>
      </c>
      <c r="AD6" s="36" t="s">
        <v>45</v>
      </c>
      <c r="AE6" s="502"/>
      <c r="AF6" s="31" t="s">
        <v>43</v>
      </c>
      <c r="AG6" s="32" t="s">
        <v>44</v>
      </c>
      <c r="AH6" s="36" t="s">
        <v>45</v>
      </c>
      <c r="AI6" s="15" t="s">
        <v>47</v>
      </c>
      <c r="AJ6" s="34" t="s">
        <v>48</v>
      </c>
      <c r="AK6" s="34" t="s">
        <v>49</v>
      </c>
      <c r="AL6" s="35" t="s">
        <v>50</v>
      </c>
      <c r="AM6" s="32" t="s">
        <v>51</v>
      </c>
      <c r="AN6" s="36" t="s">
        <v>45</v>
      </c>
      <c r="AO6" s="502"/>
      <c r="AP6" s="31" t="s">
        <v>43</v>
      </c>
      <c r="AQ6" s="32" t="s">
        <v>44</v>
      </c>
      <c r="AR6" s="36" t="s">
        <v>45</v>
      </c>
      <c r="AS6" s="33" t="s">
        <v>47</v>
      </c>
      <c r="AT6" s="34" t="s">
        <v>48</v>
      </c>
      <c r="AU6" s="34" t="s">
        <v>49</v>
      </c>
      <c r="AV6" s="35" t="s">
        <v>50</v>
      </c>
      <c r="AW6" s="32" t="s">
        <v>51</v>
      </c>
      <c r="AX6" s="36" t="s">
        <v>45</v>
      </c>
      <c r="AY6" s="511"/>
      <c r="AZ6" s="31" t="s">
        <v>43</v>
      </c>
      <c r="BA6" s="32" t="s">
        <v>44</v>
      </c>
      <c r="BB6" s="32" t="s">
        <v>45</v>
      </c>
      <c r="BC6" s="33" t="s">
        <v>47</v>
      </c>
      <c r="BD6" s="34" t="s">
        <v>48</v>
      </c>
      <c r="BE6" s="34" t="s">
        <v>49</v>
      </c>
      <c r="BF6" s="35" t="s">
        <v>50</v>
      </c>
      <c r="BG6" s="32" t="s">
        <v>51</v>
      </c>
      <c r="BH6" s="36" t="s">
        <v>45</v>
      </c>
      <c r="BI6" s="502"/>
      <c r="BJ6" s="31" t="s">
        <v>43</v>
      </c>
      <c r="BK6" s="32" t="s">
        <v>44</v>
      </c>
      <c r="BL6" s="32" t="s">
        <v>45</v>
      </c>
      <c r="BM6" s="33" t="s">
        <v>47</v>
      </c>
      <c r="BN6" s="34" t="s">
        <v>48</v>
      </c>
      <c r="BO6" s="34" t="s">
        <v>49</v>
      </c>
      <c r="BP6" s="35" t="s">
        <v>50</v>
      </c>
      <c r="BQ6" s="32" t="s">
        <v>51</v>
      </c>
      <c r="BR6" s="36" t="s">
        <v>45</v>
      </c>
      <c r="BS6" s="511"/>
      <c r="BT6" s="31" t="s">
        <v>43</v>
      </c>
      <c r="BU6" s="32" t="s">
        <v>44</v>
      </c>
      <c r="BV6" s="32" t="s">
        <v>45</v>
      </c>
      <c r="BW6" s="33" t="s">
        <v>47</v>
      </c>
      <c r="BX6" s="34" t="s">
        <v>48</v>
      </c>
      <c r="BY6" s="34" t="s">
        <v>49</v>
      </c>
      <c r="BZ6" s="35" t="s">
        <v>50</v>
      </c>
      <c r="CA6" s="32" t="s">
        <v>51</v>
      </c>
      <c r="CB6" s="36" t="s">
        <v>45</v>
      </c>
      <c r="CC6" s="502"/>
      <c r="CD6" s="15" t="s">
        <v>43</v>
      </c>
      <c r="CE6" s="32" t="s">
        <v>44</v>
      </c>
      <c r="CF6" s="32" t="s">
        <v>45</v>
      </c>
      <c r="CG6" s="33" t="s">
        <v>47</v>
      </c>
      <c r="CH6" s="34" t="s">
        <v>48</v>
      </c>
      <c r="CI6" s="34" t="s">
        <v>49</v>
      </c>
      <c r="CJ6" s="35" t="s">
        <v>50</v>
      </c>
      <c r="CK6" s="32" t="s">
        <v>51</v>
      </c>
      <c r="CL6" s="36" t="s">
        <v>45</v>
      </c>
      <c r="CM6" s="502"/>
      <c r="CN6" s="31" t="s">
        <v>43</v>
      </c>
      <c r="CO6" s="32" t="s">
        <v>44</v>
      </c>
      <c r="CP6" s="32" t="s">
        <v>45</v>
      </c>
      <c r="CQ6" s="33" t="s">
        <v>47</v>
      </c>
      <c r="CR6" s="34" t="s">
        <v>48</v>
      </c>
      <c r="CS6" s="34" t="s">
        <v>49</v>
      </c>
      <c r="CT6" s="35" t="s">
        <v>50</v>
      </c>
      <c r="CU6" s="32" t="s">
        <v>51</v>
      </c>
      <c r="CV6" s="36" t="s">
        <v>45</v>
      </c>
      <c r="CW6" s="511"/>
      <c r="CX6" s="31" t="s">
        <v>43</v>
      </c>
      <c r="CY6" s="32" t="s">
        <v>44</v>
      </c>
      <c r="CZ6" s="32" t="s">
        <v>45</v>
      </c>
      <c r="DA6" s="33" t="s">
        <v>47</v>
      </c>
      <c r="DB6" s="34" t="s">
        <v>48</v>
      </c>
      <c r="DC6" s="34" t="s">
        <v>49</v>
      </c>
      <c r="DD6" s="35" t="s">
        <v>50</v>
      </c>
      <c r="DE6" s="32" t="s">
        <v>51</v>
      </c>
      <c r="DF6" s="36" t="s">
        <v>45</v>
      </c>
      <c r="DG6" s="502"/>
      <c r="DH6" s="15" t="s">
        <v>43</v>
      </c>
      <c r="DI6" s="32" t="s">
        <v>44</v>
      </c>
      <c r="DJ6" s="32" t="s">
        <v>45</v>
      </c>
      <c r="DK6" s="33" t="s">
        <v>47</v>
      </c>
      <c r="DL6" s="34" t="s">
        <v>48</v>
      </c>
      <c r="DM6" s="34" t="s">
        <v>49</v>
      </c>
      <c r="DN6" s="35" t="s">
        <v>50</v>
      </c>
      <c r="DO6" s="32" t="s">
        <v>51</v>
      </c>
      <c r="DP6" s="36" t="s">
        <v>45</v>
      </c>
      <c r="DQ6" s="502"/>
      <c r="DR6" s="31" t="s">
        <v>43</v>
      </c>
      <c r="DS6" s="32" t="s">
        <v>44</v>
      </c>
      <c r="DT6" s="32" t="s">
        <v>45</v>
      </c>
      <c r="DU6" s="33" t="s">
        <v>47</v>
      </c>
      <c r="DV6" s="34" t="s">
        <v>48</v>
      </c>
      <c r="DW6" s="34" t="s">
        <v>49</v>
      </c>
      <c r="DX6" s="35" t="s">
        <v>50</v>
      </c>
      <c r="DY6" s="32" t="s">
        <v>51</v>
      </c>
      <c r="DZ6" s="36" t="s">
        <v>45</v>
      </c>
      <c r="EA6" s="502"/>
    </row>
    <row r="7" spans="1:132" ht="20.25" customHeight="1" x14ac:dyDescent="0.15">
      <c r="A7" s="343" t="s">
        <v>4</v>
      </c>
      <c r="B7" s="210">
        <v>0</v>
      </c>
      <c r="C7" s="211">
        <v>0</v>
      </c>
      <c r="D7" s="211">
        <v>0</v>
      </c>
      <c r="E7" s="212">
        <v>505</v>
      </c>
      <c r="F7" s="213">
        <v>1650</v>
      </c>
      <c r="G7" s="213">
        <v>9102</v>
      </c>
      <c r="H7" s="213">
        <v>13619</v>
      </c>
      <c r="I7" s="211">
        <v>10655</v>
      </c>
      <c r="J7" s="214">
        <v>35531</v>
      </c>
      <c r="K7" s="215">
        <v>35531</v>
      </c>
      <c r="L7" s="210">
        <v>0</v>
      </c>
      <c r="M7" s="211">
        <v>0</v>
      </c>
      <c r="N7" s="214">
        <v>0</v>
      </c>
      <c r="O7" s="212">
        <v>502</v>
      </c>
      <c r="P7" s="213">
        <v>1642</v>
      </c>
      <c r="Q7" s="213">
        <v>9033</v>
      </c>
      <c r="R7" s="213">
        <v>13504</v>
      </c>
      <c r="S7" s="211">
        <v>10521</v>
      </c>
      <c r="T7" s="214">
        <v>35202</v>
      </c>
      <c r="U7" s="216">
        <v>35202</v>
      </c>
      <c r="V7" s="217">
        <v>0</v>
      </c>
      <c r="W7" s="211">
        <v>0</v>
      </c>
      <c r="X7" s="214">
        <v>0</v>
      </c>
      <c r="Y7" s="217">
        <v>3</v>
      </c>
      <c r="Z7" s="213">
        <v>8</v>
      </c>
      <c r="AA7" s="213">
        <v>69</v>
      </c>
      <c r="AB7" s="213">
        <v>115</v>
      </c>
      <c r="AC7" s="211">
        <v>134</v>
      </c>
      <c r="AD7" s="214">
        <v>329</v>
      </c>
      <c r="AE7" s="218">
        <v>329</v>
      </c>
      <c r="AF7" s="217">
        <v>0</v>
      </c>
      <c r="AG7" s="211">
        <v>0</v>
      </c>
      <c r="AH7" s="214">
        <v>0</v>
      </c>
      <c r="AI7" s="217">
        <v>1955</v>
      </c>
      <c r="AJ7" s="213">
        <v>3587</v>
      </c>
      <c r="AK7" s="213">
        <v>4839</v>
      </c>
      <c r="AL7" s="213">
        <v>5403</v>
      </c>
      <c r="AM7" s="211">
        <v>2910</v>
      </c>
      <c r="AN7" s="214">
        <v>18694</v>
      </c>
      <c r="AO7" s="218">
        <v>18694</v>
      </c>
      <c r="AP7" s="217">
        <v>0</v>
      </c>
      <c r="AQ7" s="211">
        <v>0</v>
      </c>
      <c r="AR7" s="214">
        <v>0</v>
      </c>
      <c r="AS7" s="212">
        <v>1931</v>
      </c>
      <c r="AT7" s="213">
        <v>3540</v>
      </c>
      <c r="AU7" s="213">
        <v>4754</v>
      </c>
      <c r="AV7" s="213">
        <v>5294</v>
      </c>
      <c r="AW7" s="211">
        <v>2832</v>
      </c>
      <c r="AX7" s="214">
        <v>18351</v>
      </c>
      <c r="AY7" s="215">
        <v>18351</v>
      </c>
      <c r="AZ7" s="210">
        <v>0</v>
      </c>
      <c r="BA7" s="211">
        <v>0</v>
      </c>
      <c r="BB7" s="211">
        <v>0</v>
      </c>
      <c r="BC7" s="212">
        <v>24</v>
      </c>
      <c r="BD7" s="213">
        <v>47</v>
      </c>
      <c r="BE7" s="213">
        <v>85</v>
      </c>
      <c r="BF7" s="213">
        <v>109</v>
      </c>
      <c r="BG7" s="211">
        <v>78</v>
      </c>
      <c r="BH7" s="214">
        <v>343</v>
      </c>
      <c r="BI7" s="216">
        <v>343</v>
      </c>
      <c r="BJ7" s="217">
        <v>0</v>
      </c>
      <c r="BK7" s="211">
        <v>0</v>
      </c>
      <c r="BL7" s="211">
        <v>0</v>
      </c>
      <c r="BM7" s="212">
        <v>4</v>
      </c>
      <c r="BN7" s="213">
        <v>14</v>
      </c>
      <c r="BO7" s="213">
        <v>47</v>
      </c>
      <c r="BP7" s="213">
        <v>371</v>
      </c>
      <c r="BQ7" s="211">
        <v>483</v>
      </c>
      <c r="BR7" s="214">
        <v>919</v>
      </c>
      <c r="BS7" s="215">
        <v>919</v>
      </c>
      <c r="BT7" s="210">
        <v>0</v>
      </c>
      <c r="BU7" s="211">
        <v>0</v>
      </c>
      <c r="BV7" s="211">
        <v>0</v>
      </c>
      <c r="BW7" s="212">
        <v>4</v>
      </c>
      <c r="BX7" s="213">
        <v>14</v>
      </c>
      <c r="BY7" s="213">
        <v>47</v>
      </c>
      <c r="BZ7" s="213">
        <v>366</v>
      </c>
      <c r="CA7" s="211">
        <v>480</v>
      </c>
      <c r="CB7" s="214">
        <v>911</v>
      </c>
      <c r="CC7" s="216">
        <v>911</v>
      </c>
      <c r="CD7" s="217">
        <v>0</v>
      </c>
      <c r="CE7" s="211">
        <v>0</v>
      </c>
      <c r="CF7" s="211">
        <v>0</v>
      </c>
      <c r="CG7" s="212">
        <v>0</v>
      </c>
      <c r="CH7" s="213">
        <v>0</v>
      </c>
      <c r="CI7" s="213">
        <v>0</v>
      </c>
      <c r="CJ7" s="213">
        <v>5</v>
      </c>
      <c r="CK7" s="211">
        <v>3</v>
      </c>
      <c r="CL7" s="214">
        <v>8</v>
      </c>
      <c r="CM7" s="216">
        <v>8</v>
      </c>
      <c r="CN7" s="217">
        <v>0</v>
      </c>
      <c r="CO7" s="211">
        <v>0</v>
      </c>
      <c r="CP7" s="211">
        <v>0</v>
      </c>
      <c r="CQ7" s="212">
        <v>8</v>
      </c>
      <c r="CR7" s="213">
        <v>16</v>
      </c>
      <c r="CS7" s="213">
        <v>43</v>
      </c>
      <c r="CT7" s="213">
        <v>180</v>
      </c>
      <c r="CU7" s="211">
        <v>254</v>
      </c>
      <c r="CV7" s="214">
        <v>501</v>
      </c>
      <c r="CW7" s="215">
        <v>501</v>
      </c>
      <c r="CX7" s="210">
        <v>0</v>
      </c>
      <c r="CY7" s="211">
        <v>0</v>
      </c>
      <c r="CZ7" s="211">
        <v>0</v>
      </c>
      <c r="DA7" s="212">
        <v>8</v>
      </c>
      <c r="DB7" s="213">
        <v>16</v>
      </c>
      <c r="DC7" s="213">
        <v>43</v>
      </c>
      <c r="DD7" s="213">
        <v>178</v>
      </c>
      <c r="DE7" s="211">
        <v>249</v>
      </c>
      <c r="DF7" s="214">
        <v>494</v>
      </c>
      <c r="DG7" s="216">
        <v>494</v>
      </c>
      <c r="DH7" s="217">
        <v>0</v>
      </c>
      <c r="DI7" s="211">
        <v>0</v>
      </c>
      <c r="DJ7" s="211">
        <v>0</v>
      </c>
      <c r="DK7" s="212">
        <v>0</v>
      </c>
      <c r="DL7" s="213">
        <v>0</v>
      </c>
      <c r="DM7" s="213">
        <v>0</v>
      </c>
      <c r="DN7" s="213">
        <v>2</v>
      </c>
      <c r="DO7" s="211">
        <v>5</v>
      </c>
      <c r="DP7" s="214">
        <v>7</v>
      </c>
      <c r="DQ7" s="216">
        <v>7</v>
      </c>
      <c r="DR7" s="217">
        <v>0</v>
      </c>
      <c r="DS7" s="211">
        <v>0</v>
      </c>
      <c r="DT7" s="211">
        <v>0</v>
      </c>
      <c r="DU7" s="212">
        <v>2471</v>
      </c>
      <c r="DV7" s="213">
        <v>5264</v>
      </c>
      <c r="DW7" s="213">
        <v>13997</v>
      </c>
      <c r="DX7" s="213">
        <v>19505</v>
      </c>
      <c r="DY7" s="211">
        <v>14272</v>
      </c>
      <c r="DZ7" s="214">
        <v>55509</v>
      </c>
      <c r="EA7" s="216">
        <v>55509</v>
      </c>
      <c r="EB7" s="37"/>
    </row>
    <row r="8" spans="1:132" ht="20.25" customHeight="1" x14ac:dyDescent="0.15">
      <c r="A8" s="63" t="s">
        <v>5</v>
      </c>
      <c r="B8" s="219">
        <v>0</v>
      </c>
      <c r="C8" s="220">
        <v>0</v>
      </c>
      <c r="D8" s="220">
        <v>0</v>
      </c>
      <c r="E8" s="221">
        <v>236</v>
      </c>
      <c r="F8" s="222">
        <v>919</v>
      </c>
      <c r="G8" s="222">
        <v>3841</v>
      </c>
      <c r="H8" s="222">
        <v>5705</v>
      </c>
      <c r="I8" s="220">
        <v>4753</v>
      </c>
      <c r="J8" s="223">
        <v>15454</v>
      </c>
      <c r="K8" s="224">
        <v>15454</v>
      </c>
      <c r="L8" s="219">
        <v>0</v>
      </c>
      <c r="M8" s="220">
        <v>0</v>
      </c>
      <c r="N8" s="223">
        <v>0</v>
      </c>
      <c r="O8" s="221">
        <v>235</v>
      </c>
      <c r="P8" s="222">
        <v>918</v>
      </c>
      <c r="Q8" s="222">
        <v>3808</v>
      </c>
      <c r="R8" s="222">
        <v>5647</v>
      </c>
      <c r="S8" s="220">
        <v>4688</v>
      </c>
      <c r="T8" s="223">
        <v>15296</v>
      </c>
      <c r="U8" s="225">
        <v>15296</v>
      </c>
      <c r="V8" s="226">
        <v>0</v>
      </c>
      <c r="W8" s="220">
        <v>0</v>
      </c>
      <c r="X8" s="223">
        <v>0</v>
      </c>
      <c r="Y8" s="226">
        <v>1</v>
      </c>
      <c r="Z8" s="222">
        <v>1</v>
      </c>
      <c r="AA8" s="222">
        <v>33</v>
      </c>
      <c r="AB8" s="222">
        <v>58</v>
      </c>
      <c r="AC8" s="220">
        <v>65</v>
      </c>
      <c r="AD8" s="223">
        <v>158</v>
      </c>
      <c r="AE8" s="227">
        <v>158</v>
      </c>
      <c r="AF8" s="226">
        <v>0</v>
      </c>
      <c r="AG8" s="220">
        <v>0</v>
      </c>
      <c r="AH8" s="223">
        <v>0</v>
      </c>
      <c r="AI8" s="226">
        <v>700</v>
      </c>
      <c r="AJ8" s="222">
        <v>1646</v>
      </c>
      <c r="AK8" s="222">
        <v>2142</v>
      </c>
      <c r="AL8" s="222">
        <v>2504</v>
      </c>
      <c r="AM8" s="220">
        <v>1409</v>
      </c>
      <c r="AN8" s="223">
        <v>8401</v>
      </c>
      <c r="AO8" s="227">
        <v>8401</v>
      </c>
      <c r="AP8" s="226">
        <v>0</v>
      </c>
      <c r="AQ8" s="220">
        <v>0</v>
      </c>
      <c r="AR8" s="223">
        <v>0</v>
      </c>
      <c r="AS8" s="221">
        <v>694</v>
      </c>
      <c r="AT8" s="222">
        <v>1621</v>
      </c>
      <c r="AU8" s="222">
        <v>2108</v>
      </c>
      <c r="AV8" s="222">
        <v>2458</v>
      </c>
      <c r="AW8" s="220">
        <v>1377</v>
      </c>
      <c r="AX8" s="223">
        <v>8258</v>
      </c>
      <c r="AY8" s="224">
        <v>8258</v>
      </c>
      <c r="AZ8" s="219">
        <v>0</v>
      </c>
      <c r="BA8" s="220">
        <v>0</v>
      </c>
      <c r="BB8" s="220">
        <v>0</v>
      </c>
      <c r="BC8" s="221">
        <v>6</v>
      </c>
      <c r="BD8" s="222">
        <v>25</v>
      </c>
      <c r="BE8" s="222">
        <v>34</v>
      </c>
      <c r="BF8" s="222">
        <v>46</v>
      </c>
      <c r="BG8" s="220">
        <v>32</v>
      </c>
      <c r="BH8" s="223">
        <v>143</v>
      </c>
      <c r="BI8" s="225">
        <v>143</v>
      </c>
      <c r="BJ8" s="226">
        <v>0</v>
      </c>
      <c r="BK8" s="220">
        <v>0</v>
      </c>
      <c r="BL8" s="220">
        <v>0</v>
      </c>
      <c r="BM8" s="221">
        <v>2</v>
      </c>
      <c r="BN8" s="222">
        <v>8</v>
      </c>
      <c r="BO8" s="222">
        <v>16</v>
      </c>
      <c r="BP8" s="222">
        <v>132</v>
      </c>
      <c r="BQ8" s="220">
        <v>154</v>
      </c>
      <c r="BR8" s="223">
        <v>312</v>
      </c>
      <c r="BS8" s="224">
        <v>312</v>
      </c>
      <c r="BT8" s="219">
        <v>0</v>
      </c>
      <c r="BU8" s="220">
        <v>0</v>
      </c>
      <c r="BV8" s="220">
        <v>0</v>
      </c>
      <c r="BW8" s="221">
        <v>2</v>
      </c>
      <c r="BX8" s="222">
        <v>8</v>
      </c>
      <c r="BY8" s="222">
        <v>16</v>
      </c>
      <c r="BZ8" s="222">
        <v>129</v>
      </c>
      <c r="CA8" s="220">
        <v>153</v>
      </c>
      <c r="CB8" s="223">
        <v>308</v>
      </c>
      <c r="CC8" s="225">
        <v>308</v>
      </c>
      <c r="CD8" s="226">
        <v>0</v>
      </c>
      <c r="CE8" s="220">
        <v>0</v>
      </c>
      <c r="CF8" s="220">
        <v>0</v>
      </c>
      <c r="CG8" s="221">
        <v>0</v>
      </c>
      <c r="CH8" s="222">
        <v>0</v>
      </c>
      <c r="CI8" s="222">
        <v>0</v>
      </c>
      <c r="CJ8" s="222">
        <v>3</v>
      </c>
      <c r="CK8" s="220">
        <v>1</v>
      </c>
      <c r="CL8" s="223">
        <v>4</v>
      </c>
      <c r="CM8" s="225">
        <v>4</v>
      </c>
      <c r="CN8" s="226">
        <v>0</v>
      </c>
      <c r="CO8" s="220">
        <v>0</v>
      </c>
      <c r="CP8" s="220">
        <v>0</v>
      </c>
      <c r="CQ8" s="221">
        <v>1</v>
      </c>
      <c r="CR8" s="222">
        <v>2</v>
      </c>
      <c r="CS8" s="222">
        <v>7</v>
      </c>
      <c r="CT8" s="222">
        <v>48</v>
      </c>
      <c r="CU8" s="220">
        <v>59</v>
      </c>
      <c r="CV8" s="223">
        <v>117</v>
      </c>
      <c r="CW8" s="224">
        <v>117</v>
      </c>
      <c r="CX8" s="219">
        <v>0</v>
      </c>
      <c r="CY8" s="220">
        <v>0</v>
      </c>
      <c r="CZ8" s="220">
        <v>0</v>
      </c>
      <c r="DA8" s="221">
        <v>1</v>
      </c>
      <c r="DB8" s="222">
        <v>2</v>
      </c>
      <c r="DC8" s="222">
        <v>7</v>
      </c>
      <c r="DD8" s="222">
        <v>47</v>
      </c>
      <c r="DE8" s="220">
        <v>58</v>
      </c>
      <c r="DF8" s="223">
        <v>115</v>
      </c>
      <c r="DG8" s="225">
        <v>115</v>
      </c>
      <c r="DH8" s="226">
        <v>0</v>
      </c>
      <c r="DI8" s="220">
        <v>0</v>
      </c>
      <c r="DJ8" s="220">
        <v>0</v>
      </c>
      <c r="DK8" s="221">
        <v>0</v>
      </c>
      <c r="DL8" s="222">
        <v>0</v>
      </c>
      <c r="DM8" s="222">
        <v>0</v>
      </c>
      <c r="DN8" s="222">
        <v>1</v>
      </c>
      <c r="DO8" s="220">
        <v>1</v>
      </c>
      <c r="DP8" s="223">
        <v>2</v>
      </c>
      <c r="DQ8" s="225">
        <v>2</v>
      </c>
      <c r="DR8" s="226">
        <v>0</v>
      </c>
      <c r="DS8" s="220">
        <v>0</v>
      </c>
      <c r="DT8" s="220">
        <v>0</v>
      </c>
      <c r="DU8" s="221">
        <v>939</v>
      </c>
      <c r="DV8" s="222">
        <v>2575</v>
      </c>
      <c r="DW8" s="222">
        <v>6006</v>
      </c>
      <c r="DX8" s="222">
        <v>8389</v>
      </c>
      <c r="DY8" s="220">
        <v>6375</v>
      </c>
      <c r="DZ8" s="223">
        <v>24284</v>
      </c>
      <c r="EA8" s="225">
        <v>24284</v>
      </c>
      <c r="EB8" s="37"/>
    </row>
    <row r="9" spans="1:132" ht="20.25" customHeight="1" x14ac:dyDescent="0.15">
      <c r="A9" s="63" t="s">
        <v>6</v>
      </c>
      <c r="B9" s="219">
        <v>0</v>
      </c>
      <c r="C9" s="220">
        <v>0</v>
      </c>
      <c r="D9" s="220">
        <v>0</v>
      </c>
      <c r="E9" s="221">
        <v>91</v>
      </c>
      <c r="F9" s="222">
        <v>232</v>
      </c>
      <c r="G9" s="222">
        <v>1162</v>
      </c>
      <c r="H9" s="222">
        <v>1604</v>
      </c>
      <c r="I9" s="220">
        <v>1293</v>
      </c>
      <c r="J9" s="223">
        <v>4382</v>
      </c>
      <c r="K9" s="224">
        <v>4382</v>
      </c>
      <c r="L9" s="219">
        <v>0</v>
      </c>
      <c r="M9" s="220">
        <v>0</v>
      </c>
      <c r="N9" s="223">
        <v>0</v>
      </c>
      <c r="O9" s="221">
        <v>91</v>
      </c>
      <c r="P9" s="222">
        <v>230</v>
      </c>
      <c r="Q9" s="222">
        <v>1148</v>
      </c>
      <c r="R9" s="222">
        <v>1595</v>
      </c>
      <c r="S9" s="220">
        <v>1278</v>
      </c>
      <c r="T9" s="223">
        <v>4342</v>
      </c>
      <c r="U9" s="225">
        <v>4342</v>
      </c>
      <c r="V9" s="226">
        <v>0</v>
      </c>
      <c r="W9" s="220">
        <v>0</v>
      </c>
      <c r="X9" s="223">
        <v>0</v>
      </c>
      <c r="Y9" s="226">
        <v>0</v>
      </c>
      <c r="Z9" s="222">
        <v>2</v>
      </c>
      <c r="AA9" s="222">
        <v>14</v>
      </c>
      <c r="AB9" s="222">
        <v>9</v>
      </c>
      <c r="AC9" s="220">
        <v>15</v>
      </c>
      <c r="AD9" s="223">
        <v>40</v>
      </c>
      <c r="AE9" s="227">
        <v>40</v>
      </c>
      <c r="AF9" s="226">
        <v>0</v>
      </c>
      <c r="AG9" s="220">
        <v>0</v>
      </c>
      <c r="AH9" s="223">
        <v>0</v>
      </c>
      <c r="AI9" s="226">
        <v>276</v>
      </c>
      <c r="AJ9" s="222">
        <v>365</v>
      </c>
      <c r="AK9" s="222">
        <v>466</v>
      </c>
      <c r="AL9" s="222">
        <v>578</v>
      </c>
      <c r="AM9" s="220">
        <v>308</v>
      </c>
      <c r="AN9" s="223">
        <v>1993</v>
      </c>
      <c r="AO9" s="227">
        <v>1993</v>
      </c>
      <c r="AP9" s="226">
        <v>0</v>
      </c>
      <c r="AQ9" s="220">
        <v>0</v>
      </c>
      <c r="AR9" s="223">
        <v>0</v>
      </c>
      <c r="AS9" s="221">
        <v>268</v>
      </c>
      <c r="AT9" s="222">
        <v>360</v>
      </c>
      <c r="AU9" s="222">
        <v>457</v>
      </c>
      <c r="AV9" s="222">
        <v>557</v>
      </c>
      <c r="AW9" s="220">
        <v>299</v>
      </c>
      <c r="AX9" s="223">
        <v>1941</v>
      </c>
      <c r="AY9" s="224">
        <v>1941</v>
      </c>
      <c r="AZ9" s="219">
        <v>0</v>
      </c>
      <c r="BA9" s="220">
        <v>0</v>
      </c>
      <c r="BB9" s="220">
        <v>0</v>
      </c>
      <c r="BC9" s="221">
        <v>8</v>
      </c>
      <c r="BD9" s="222">
        <v>5</v>
      </c>
      <c r="BE9" s="222">
        <v>9</v>
      </c>
      <c r="BF9" s="222">
        <v>21</v>
      </c>
      <c r="BG9" s="220">
        <v>9</v>
      </c>
      <c r="BH9" s="223">
        <v>52</v>
      </c>
      <c r="BI9" s="225">
        <v>52</v>
      </c>
      <c r="BJ9" s="226">
        <v>0</v>
      </c>
      <c r="BK9" s="220">
        <v>0</v>
      </c>
      <c r="BL9" s="220">
        <v>0</v>
      </c>
      <c r="BM9" s="221">
        <v>1</v>
      </c>
      <c r="BN9" s="222">
        <v>1</v>
      </c>
      <c r="BO9" s="222">
        <v>13</v>
      </c>
      <c r="BP9" s="222">
        <v>77</v>
      </c>
      <c r="BQ9" s="220">
        <v>116</v>
      </c>
      <c r="BR9" s="223">
        <v>208</v>
      </c>
      <c r="BS9" s="224">
        <v>208</v>
      </c>
      <c r="BT9" s="219">
        <v>0</v>
      </c>
      <c r="BU9" s="220">
        <v>0</v>
      </c>
      <c r="BV9" s="220">
        <v>0</v>
      </c>
      <c r="BW9" s="221">
        <v>1</v>
      </c>
      <c r="BX9" s="222">
        <v>1</v>
      </c>
      <c r="BY9" s="222">
        <v>13</v>
      </c>
      <c r="BZ9" s="222">
        <v>76</v>
      </c>
      <c r="CA9" s="220">
        <v>116</v>
      </c>
      <c r="CB9" s="223">
        <v>207</v>
      </c>
      <c r="CC9" s="225">
        <v>207</v>
      </c>
      <c r="CD9" s="226">
        <v>0</v>
      </c>
      <c r="CE9" s="220">
        <v>0</v>
      </c>
      <c r="CF9" s="220">
        <v>0</v>
      </c>
      <c r="CG9" s="221">
        <v>0</v>
      </c>
      <c r="CH9" s="222">
        <v>0</v>
      </c>
      <c r="CI9" s="222">
        <v>0</v>
      </c>
      <c r="CJ9" s="222">
        <v>1</v>
      </c>
      <c r="CK9" s="220">
        <v>0</v>
      </c>
      <c r="CL9" s="223">
        <v>1</v>
      </c>
      <c r="CM9" s="225">
        <v>1</v>
      </c>
      <c r="CN9" s="226">
        <v>0</v>
      </c>
      <c r="CO9" s="220">
        <v>0</v>
      </c>
      <c r="CP9" s="220">
        <v>0</v>
      </c>
      <c r="CQ9" s="221">
        <v>0</v>
      </c>
      <c r="CR9" s="222">
        <v>2</v>
      </c>
      <c r="CS9" s="222">
        <v>4</v>
      </c>
      <c r="CT9" s="222">
        <v>31</v>
      </c>
      <c r="CU9" s="220">
        <v>37</v>
      </c>
      <c r="CV9" s="223">
        <v>74</v>
      </c>
      <c r="CW9" s="224">
        <v>74</v>
      </c>
      <c r="CX9" s="219">
        <v>0</v>
      </c>
      <c r="CY9" s="220">
        <v>0</v>
      </c>
      <c r="CZ9" s="220">
        <v>0</v>
      </c>
      <c r="DA9" s="221">
        <v>0</v>
      </c>
      <c r="DB9" s="222">
        <v>2</v>
      </c>
      <c r="DC9" s="222">
        <v>4</v>
      </c>
      <c r="DD9" s="222">
        <v>31</v>
      </c>
      <c r="DE9" s="220">
        <v>36</v>
      </c>
      <c r="DF9" s="223">
        <v>73</v>
      </c>
      <c r="DG9" s="225">
        <v>73</v>
      </c>
      <c r="DH9" s="226">
        <v>0</v>
      </c>
      <c r="DI9" s="220">
        <v>0</v>
      </c>
      <c r="DJ9" s="220">
        <v>0</v>
      </c>
      <c r="DK9" s="221">
        <v>0</v>
      </c>
      <c r="DL9" s="222">
        <v>0</v>
      </c>
      <c r="DM9" s="222">
        <v>0</v>
      </c>
      <c r="DN9" s="222">
        <v>0</v>
      </c>
      <c r="DO9" s="220">
        <v>1</v>
      </c>
      <c r="DP9" s="223">
        <v>1</v>
      </c>
      <c r="DQ9" s="225">
        <v>1</v>
      </c>
      <c r="DR9" s="226">
        <v>0</v>
      </c>
      <c r="DS9" s="220">
        <v>0</v>
      </c>
      <c r="DT9" s="220">
        <v>0</v>
      </c>
      <c r="DU9" s="221">
        <v>368</v>
      </c>
      <c r="DV9" s="222">
        <v>600</v>
      </c>
      <c r="DW9" s="222">
        <v>1639</v>
      </c>
      <c r="DX9" s="222">
        <v>2281</v>
      </c>
      <c r="DY9" s="220">
        <v>1750</v>
      </c>
      <c r="DZ9" s="223">
        <v>6638</v>
      </c>
      <c r="EA9" s="225">
        <v>6638</v>
      </c>
      <c r="EB9" s="37"/>
    </row>
    <row r="10" spans="1:132" ht="20.25" customHeight="1" x14ac:dyDescent="0.15">
      <c r="A10" s="63" t="s">
        <v>14</v>
      </c>
      <c r="B10" s="219">
        <v>0</v>
      </c>
      <c r="C10" s="220">
        <v>0</v>
      </c>
      <c r="D10" s="220">
        <v>0</v>
      </c>
      <c r="E10" s="221">
        <v>13</v>
      </c>
      <c r="F10" s="222">
        <v>75</v>
      </c>
      <c r="G10" s="222">
        <v>794</v>
      </c>
      <c r="H10" s="222">
        <v>1218</v>
      </c>
      <c r="I10" s="220">
        <v>797</v>
      </c>
      <c r="J10" s="223">
        <v>2897</v>
      </c>
      <c r="K10" s="224">
        <v>2897</v>
      </c>
      <c r="L10" s="219">
        <v>0</v>
      </c>
      <c r="M10" s="220">
        <v>0</v>
      </c>
      <c r="N10" s="223">
        <v>0</v>
      </c>
      <c r="O10" s="221">
        <v>12</v>
      </c>
      <c r="P10" s="222">
        <v>72</v>
      </c>
      <c r="Q10" s="222">
        <v>791</v>
      </c>
      <c r="R10" s="222">
        <v>1210</v>
      </c>
      <c r="S10" s="220">
        <v>791</v>
      </c>
      <c r="T10" s="223">
        <v>2876</v>
      </c>
      <c r="U10" s="225">
        <v>2876</v>
      </c>
      <c r="V10" s="226">
        <v>0</v>
      </c>
      <c r="W10" s="220">
        <v>0</v>
      </c>
      <c r="X10" s="223">
        <v>0</v>
      </c>
      <c r="Y10" s="226">
        <v>1</v>
      </c>
      <c r="Z10" s="222">
        <v>3</v>
      </c>
      <c r="AA10" s="222">
        <v>3</v>
      </c>
      <c r="AB10" s="222">
        <v>8</v>
      </c>
      <c r="AC10" s="220">
        <v>6</v>
      </c>
      <c r="AD10" s="223">
        <v>21</v>
      </c>
      <c r="AE10" s="227">
        <v>21</v>
      </c>
      <c r="AF10" s="226">
        <v>0</v>
      </c>
      <c r="AG10" s="220">
        <v>0</v>
      </c>
      <c r="AH10" s="223">
        <v>0</v>
      </c>
      <c r="AI10" s="226">
        <v>92</v>
      </c>
      <c r="AJ10" s="222">
        <v>200</v>
      </c>
      <c r="AK10" s="222">
        <v>312</v>
      </c>
      <c r="AL10" s="222">
        <v>345</v>
      </c>
      <c r="AM10" s="220">
        <v>188</v>
      </c>
      <c r="AN10" s="223">
        <v>1137</v>
      </c>
      <c r="AO10" s="227">
        <v>1137</v>
      </c>
      <c r="AP10" s="226">
        <v>0</v>
      </c>
      <c r="AQ10" s="220">
        <v>0</v>
      </c>
      <c r="AR10" s="223">
        <v>0</v>
      </c>
      <c r="AS10" s="221">
        <v>91</v>
      </c>
      <c r="AT10" s="222">
        <v>197</v>
      </c>
      <c r="AU10" s="222">
        <v>306</v>
      </c>
      <c r="AV10" s="222">
        <v>338</v>
      </c>
      <c r="AW10" s="220">
        <v>179</v>
      </c>
      <c r="AX10" s="223">
        <v>1111</v>
      </c>
      <c r="AY10" s="224">
        <v>1111</v>
      </c>
      <c r="AZ10" s="219">
        <v>0</v>
      </c>
      <c r="BA10" s="220">
        <v>0</v>
      </c>
      <c r="BB10" s="220">
        <v>0</v>
      </c>
      <c r="BC10" s="221">
        <v>1</v>
      </c>
      <c r="BD10" s="222">
        <v>3</v>
      </c>
      <c r="BE10" s="222">
        <v>6</v>
      </c>
      <c r="BF10" s="222">
        <v>7</v>
      </c>
      <c r="BG10" s="220">
        <v>9</v>
      </c>
      <c r="BH10" s="223">
        <v>26</v>
      </c>
      <c r="BI10" s="225">
        <v>26</v>
      </c>
      <c r="BJ10" s="226">
        <v>0</v>
      </c>
      <c r="BK10" s="220">
        <v>0</v>
      </c>
      <c r="BL10" s="220">
        <v>0</v>
      </c>
      <c r="BM10" s="221">
        <v>0</v>
      </c>
      <c r="BN10" s="222">
        <v>2</v>
      </c>
      <c r="BO10" s="222">
        <v>6</v>
      </c>
      <c r="BP10" s="222">
        <v>99</v>
      </c>
      <c r="BQ10" s="220">
        <v>110</v>
      </c>
      <c r="BR10" s="223">
        <v>217</v>
      </c>
      <c r="BS10" s="224">
        <v>217</v>
      </c>
      <c r="BT10" s="219">
        <v>0</v>
      </c>
      <c r="BU10" s="220">
        <v>0</v>
      </c>
      <c r="BV10" s="220">
        <v>0</v>
      </c>
      <c r="BW10" s="221">
        <v>0</v>
      </c>
      <c r="BX10" s="222">
        <v>2</v>
      </c>
      <c r="BY10" s="222">
        <v>6</v>
      </c>
      <c r="BZ10" s="222">
        <v>98</v>
      </c>
      <c r="CA10" s="220">
        <v>108</v>
      </c>
      <c r="CB10" s="223">
        <v>214</v>
      </c>
      <c r="CC10" s="225">
        <v>214</v>
      </c>
      <c r="CD10" s="226">
        <v>0</v>
      </c>
      <c r="CE10" s="220">
        <v>0</v>
      </c>
      <c r="CF10" s="220">
        <v>0</v>
      </c>
      <c r="CG10" s="221">
        <v>0</v>
      </c>
      <c r="CH10" s="222">
        <v>0</v>
      </c>
      <c r="CI10" s="222">
        <v>0</v>
      </c>
      <c r="CJ10" s="222">
        <v>1</v>
      </c>
      <c r="CK10" s="220">
        <v>2</v>
      </c>
      <c r="CL10" s="223">
        <v>3</v>
      </c>
      <c r="CM10" s="225">
        <v>3</v>
      </c>
      <c r="CN10" s="226">
        <v>0</v>
      </c>
      <c r="CO10" s="220">
        <v>0</v>
      </c>
      <c r="CP10" s="220">
        <v>0</v>
      </c>
      <c r="CQ10" s="221">
        <v>0</v>
      </c>
      <c r="CR10" s="222">
        <v>1</v>
      </c>
      <c r="CS10" s="222">
        <v>4</v>
      </c>
      <c r="CT10" s="222">
        <v>25</v>
      </c>
      <c r="CU10" s="220">
        <v>17</v>
      </c>
      <c r="CV10" s="223">
        <v>47</v>
      </c>
      <c r="CW10" s="224">
        <v>47</v>
      </c>
      <c r="CX10" s="219">
        <v>0</v>
      </c>
      <c r="CY10" s="220">
        <v>0</v>
      </c>
      <c r="CZ10" s="220">
        <v>0</v>
      </c>
      <c r="DA10" s="221">
        <v>0</v>
      </c>
      <c r="DB10" s="222">
        <v>1</v>
      </c>
      <c r="DC10" s="222">
        <v>4</v>
      </c>
      <c r="DD10" s="222">
        <v>25</v>
      </c>
      <c r="DE10" s="220">
        <v>17</v>
      </c>
      <c r="DF10" s="223">
        <v>47</v>
      </c>
      <c r="DG10" s="225">
        <v>47</v>
      </c>
      <c r="DH10" s="226">
        <v>0</v>
      </c>
      <c r="DI10" s="220">
        <v>0</v>
      </c>
      <c r="DJ10" s="220">
        <v>0</v>
      </c>
      <c r="DK10" s="221">
        <v>0</v>
      </c>
      <c r="DL10" s="222">
        <v>0</v>
      </c>
      <c r="DM10" s="222">
        <v>0</v>
      </c>
      <c r="DN10" s="222">
        <v>0</v>
      </c>
      <c r="DO10" s="220">
        <v>0</v>
      </c>
      <c r="DP10" s="223">
        <v>0</v>
      </c>
      <c r="DQ10" s="225">
        <v>0</v>
      </c>
      <c r="DR10" s="226">
        <v>0</v>
      </c>
      <c r="DS10" s="220">
        <v>0</v>
      </c>
      <c r="DT10" s="220">
        <v>0</v>
      </c>
      <c r="DU10" s="221">
        <v>105</v>
      </c>
      <c r="DV10" s="222">
        <v>278</v>
      </c>
      <c r="DW10" s="222">
        <v>1116</v>
      </c>
      <c r="DX10" s="222">
        <v>1679</v>
      </c>
      <c r="DY10" s="220">
        <v>1108</v>
      </c>
      <c r="DZ10" s="223">
        <v>4286</v>
      </c>
      <c r="EA10" s="225">
        <v>4286</v>
      </c>
      <c r="EB10" s="37"/>
    </row>
    <row r="11" spans="1:132" ht="20.25" customHeight="1" x14ac:dyDescent="0.15">
      <c r="A11" s="63" t="s">
        <v>7</v>
      </c>
      <c r="B11" s="219">
        <v>0</v>
      </c>
      <c r="C11" s="220">
        <v>0</v>
      </c>
      <c r="D11" s="220">
        <v>0</v>
      </c>
      <c r="E11" s="221">
        <v>26</v>
      </c>
      <c r="F11" s="222">
        <v>70</v>
      </c>
      <c r="G11" s="222">
        <v>549</v>
      </c>
      <c r="H11" s="222">
        <v>931</v>
      </c>
      <c r="I11" s="220">
        <v>593</v>
      </c>
      <c r="J11" s="223">
        <v>2169</v>
      </c>
      <c r="K11" s="224">
        <v>2169</v>
      </c>
      <c r="L11" s="219">
        <v>0</v>
      </c>
      <c r="M11" s="220">
        <v>0</v>
      </c>
      <c r="N11" s="223">
        <v>0</v>
      </c>
      <c r="O11" s="221">
        <v>26</v>
      </c>
      <c r="P11" s="222">
        <v>69</v>
      </c>
      <c r="Q11" s="222">
        <v>543</v>
      </c>
      <c r="R11" s="222">
        <v>920</v>
      </c>
      <c r="S11" s="220">
        <v>585</v>
      </c>
      <c r="T11" s="223">
        <v>2143</v>
      </c>
      <c r="U11" s="225">
        <v>2143</v>
      </c>
      <c r="V11" s="226">
        <v>0</v>
      </c>
      <c r="W11" s="220">
        <v>0</v>
      </c>
      <c r="X11" s="223">
        <v>0</v>
      </c>
      <c r="Y11" s="226">
        <v>0</v>
      </c>
      <c r="Z11" s="222">
        <v>1</v>
      </c>
      <c r="AA11" s="222">
        <v>6</v>
      </c>
      <c r="AB11" s="222">
        <v>11</v>
      </c>
      <c r="AC11" s="220">
        <v>8</v>
      </c>
      <c r="AD11" s="223">
        <v>26</v>
      </c>
      <c r="AE11" s="227">
        <v>26</v>
      </c>
      <c r="AF11" s="226">
        <v>0</v>
      </c>
      <c r="AG11" s="220">
        <v>0</v>
      </c>
      <c r="AH11" s="223">
        <v>0</v>
      </c>
      <c r="AI11" s="226">
        <v>178</v>
      </c>
      <c r="AJ11" s="222">
        <v>221</v>
      </c>
      <c r="AK11" s="222">
        <v>264</v>
      </c>
      <c r="AL11" s="222">
        <v>302</v>
      </c>
      <c r="AM11" s="220">
        <v>132</v>
      </c>
      <c r="AN11" s="223">
        <v>1097</v>
      </c>
      <c r="AO11" s="227">
        <v>1097</v>
      </c>
      <c r="AP11" s="226">
        <v>0</v>
      </c>
      <c r="AQ11" s="220">
        <v>0</v>
      </c>
      <c r="AR11" s="223">
        <v>0</v>
      </c>
      <c r="AS11" s="221">
        <v>175</v>
      </c>
      <c r="AT11" s="222">
        <v>220</v>
      </c>
      <c r="AU11" s="222">
        <v>261</v>
      </c>
      <c r="AV11" s="222">
        <v>296</v>
      </c>
      <c r="AW11" s="220">
        <v>131</v>
      </c>
      <c r="AX11" s="223">
        <v>1083</v>
      </c>
      <c r="AY11" s="224">
        <v>1083</v>
      </c>
      <c r="AZ11" s="219">
        <v>0</v>
      </c>
      <c r="BA11" s="220">
        <v>0</v>
      </c>
      <c r="BB11" s="220">
        <v>0</v>
      </c>
      <c r="BC11" s="221">
        <v>3</v>
      </c>
      <c r="BD11" s="222">
        <v>1</v>
      </c>
      <c r="BE11" s="222">
        <v>3</v>
      </c>
      <c r="BF11" s="222">
        <v>6</v>
      </c>
      <c r="BG11" s="220">
        <v>1</v>
      </c>
      <c r="BH11" s="223">
        <v>14</v>
      </c>
      <c r="BI11" s="225">
        <v>14</v>
      </c>
      <c r="BJ11" s="226">
        <v>0</v>
      </c>
      <c r="BK11" s="220">
        <v>0</v>
      </c>
      <c r="BL11" s="220">
        <v>0</v>
      </c>
      <c r="BM11" s="221">
        <v>0</v>
      </c>
      <c r="BN11" s="222">
        <v>0</v>
      </c>
      <c r="BO11" s="222">
        <v>2</v>
      </c>
      <c r="BP11" s="222">
        <v>4</v>
      </c>
      <c r="BQ11" s="220">
        <v>9</v>
      </c>
      <c r="BR11" s="223">
        <v>15</v>
      </c>
      <c r="BS11" s="224">
        <v>15</v>
      </c>
      <c r="BT11" s="219">
        <v>0</v>
      </c>
      <c r="BU11" s="220">
        <v>0</v>
      </c>
      <c r="BV11" s="220">
        <v>0</v>
      </c>
      <c r="BW11" s="221">
        <v>0</v>
      </c>
      <c r="BX11" s="222">
        <v>0</v>
      </c>
      <c r="BY11" s="222">
        <v>2</v>
      </c>
      <c r="BZ11" s="222">
        <v>4</v>
      </c>
      <c r="CA11" s="220">
        <v>9</v>
      </c>
      <c r="CB11" s="223">
        <v>15</v>
      </c>
      <c r="CC11" s="225">
        <v>15</v>
      </c>
      <c r="CD11" s="226">
        <v>0</v>
      </c>
      <c r="CE11" s="220">
        <v>0</v>
      </c>
      <c r="CF11" s="220">
        <v>0</v>
      </c>
      <c r="CG11" s="221">
        <v>0</v>
      </c>
      <c r="CH11" s="222">
        <v>0</v>
      </c>
      <c r="CI11" s="222">
        <v>0</v>
      </c>
      <c r="CJ11" s="222">
        <v>0</v>
      </c>
      <c r="CK11" s="220">
        <v>0</v>
      </c>
      <c r="CL11" s="223">
        <v>0</v>
      </c>
      <c r="CM11" s="225">
        <v>0</v>
      </c>
      <c r="CN11" s="226">
        <v>0</v>
      </c>
      <c r="CO11" s="220">
        <v>0</v>
      </c>
      <c r="CP11" s="220">
        <v>0</v>
      </c>
      <c r="CQ11" s="221">
        <v>0</v>
      </c>
      <c r="CR11" s="222">
        <v>0</v>
      </c>
      <c r="CS11" s="222">
        <v>1</v>
      </c>
      <c r="CT11" s="222">
        <v>2</v>
      </c>
      <c r="CU11" s="220">
        <v>2</v>
      </c>
      <c r="CV11" s="223">
        <v>5</v>
      </c>
      <c r="CW11" s="224">
        <v>5</v>
      </c>
      <c r="CX11" s="219">
        <v>0</v>
      </c>
      <c r="CY11" s="220">
        <v>0</v>
      </c>
      <c r="CZ11" s="220">
        <v>0</v>
      </c>
      <c r="DA11" s="221">
        <v>0</v>
      </c>
      <c r="DB11" s="222">
        <v>0</v>
      </c>
      <c r="DC11" s="222">
        <v>1</v>
      </c>
      <c r="DD11" s="222">
        <v>2</v>
      </c>
      <c r="DE11" s="220">
        <v>2</v>
      </c>
      <c r="DF11" s="223">
        <v>5</v>
      </c>
      <c r="DG11" s="225">
        <v>5</v>
      </c>
      <c r="DH11" s="226">
        <v>0</v>
      </c>
      <c r="DI11" s="220">
        <v>0</v>
      </c>
      <c r="DJ11" s="220">
        <v>0</v>
      </c>
      <c r="DK11" s="221">
        <v>0</v>
      </c>
      <c r="DL11" s="222">
        <v>0</v>
      </c>
      <c r="DM11" s="222">
        <v>0</v>
      </c>
      <c r="DN11" s="222">
        <v>0</v>
      </c>
      <c r="DO11" s="220">
        <v>0</v>
      </c>
      <c r="DP11" s="223">
        <v>0</v>
      </c>
      <c r="DQ11" s="225">
        <v>0</v>
      </c>
      <c r="DR11" s="226">
        <v>0</v>
      </c>
      <c r="DS11" s="220">
        <v>0</v>
      </c>
      <c r="DT11" s="220">
        <v>0</v>
      </c>
      <c r="DU11" s="221">
        <v>204</v>
      </c>
      <c r="DV11" s="222">
        <v>289</v>
      </c>
      <c r="DW11" s="222">
        <v>807</v>
      </c>
      <c r="DX11" s="222">
        <v>1216</v>
      </c>
      <c r="DY11" s="220">
        <v>727</v>
      </c>
      <c r="DZ11" s="223">
        <v>3243</v>
      </c>
      <c r="EA11" s="225">
        <v>3243</v>
      </c>
      <c r="EB11" s="37"/>
    </row>
    <row r="12" spans="1:132" ht="20.25" customHeight="1" x14ac:dyDescent="0.15">
      <c r="A12" s="63" t="s">
        <v>8</v>
      </c>
      <c r="B12" s="219">
        <v>0</v>
      </c>
      <c r="C12" s="220">
        <v>0</v>
      </c>
      <c r="D12" s="220">
        <v>0</v>
      </c>
      <c r="E12" s="221">
        <v>32</v>
      </c>
      <c r="F12" s="222">
        <v>67</v>
      </c>
      <c r="G12" s="222">
        <v>307</v>
      </c>
      <c r="H12" s="222">
        <v>372</v>
      </c>
      <c r="I12" s="220">
        <v>234</v>
      </c>
      <c r="J12" s="223">
        <v>1012</v>
      </c>
      <c r="K12" s="224">
        <v>1012</v>
      </c>
      <c r="L12" s="219">
        <v>0</v>
      </c>
      <c r="M12" s="220">
        <v>0</v>
      </c>
      <c r="N12" s="223">
        <v>0</v>
      </c>
      <c r="O12" s="221">
        <v>32</v>
      </c>
      <c r="P12" s="222">
        <v>67</v>
      </c>
      <c r="Q12" s="222">
        <v>306</v>
      </c>
      <c r="R12" s="222">
        <v>370</v>
      </c>
      <c r="S12" s="220">
        <v>233</v>
      </c>
      <c r="T12" s="223">
        <v>1008</v>
      </c>
      <c r="U12" s="225">
        <v>1008</v>
      </c>
      <c r="V12" s="226">
        <v>0</v>
      </c>
      <c r="W12" s="220">
        <v>0</v>
      </c>
      <c r="X12" s="223">
        <v>0</v>
      </c>
      <c r="Y12" s="226">
        <v>0</v>
      </c>
      <c r="Z12" s="222">
        <v>0</v>
      </c>
      <c r="AA12" s="222">
        <v>1</v>
      </c>
      <c r="AB12" s="222">
        <v>2</v>
      </c>
      <c r="AC12" s="220">
        <v>1</v>
      </c>
      <c r="AD12" s="223">
        <v>4</v>
      </c>
      <c r="AE12" s="227">
        <v>4</v>
      </c>
      <c r="AF12" s="226">
        <v>0</v>
      </c>
      <c r="AG12" s="220">
        <v>0</v>
      </c>
      <c r="AH12" s="223">
        <v>0</v>
      </c>
      <c r="AI12" s="226">
        <v>59</v>
      </c>
      <c r="AJ12" s="222">
        <v>85</v>
      </c>
      <c r="AK12" s="222">
        <v>142</v>
      </c>
      <c r="AL12" s="222">
        <v>154</v>
      </c>
      <c r="AM12" s="220">
        <v>72</v>
      </c>
      <c r="AN12" s="223">
        <v>512</v>
      </c>
      <c r="AO12" s="227">
        <v>512</v>
      </c>
      <c r="AP12" s="226">
        <v>0</v>
      </c>
      <c r="AQ12" s="220">
        <v>0</v>
      </c>
      <c r="AR12" s="223">
        <v>0</v>
      </c>
      <c r="AS12" s="221">
        <v>57</v>
      </c>
      <c r="AT12" s="222">
        <v>82</v>
      </c>
      <c r="AU12" s="222">
        <v>142</v>
      </c>
      <c r="AV12" s="222">
        <v>150</v>
      </c>
      <c r="AW12" s="220">
        <v>70</v>
      </c>
      <c r="AX12" s="223">
        <v>501</v>
      </c>
      <c r="AY12" s="224">
        <v>501</v>
      </c>
      <c r="AZ12" s="219">
        <v>0</v>
      </c>
      <c r="BA12" s="220">
        <v>0</v>
      </c>
      <c r="BB12" s="220">
        <v>0</v>
      </c>
      <c r="BC12" s="221">
        <v>2</v>
      </c>
      <c r="BD12" s="222">
        <v>3</v>
      </c>
      <c r="BE12" s="222">
        <v>0</v>
      </c>
      <c r="BF12" s="222">
        <v>4</v>
      </c>
      <c r="BG12" s="220">
        <v>2</v>
      </c>
      <c r="BH12" s="223">
        <v>11</v>
      </c>
      <c r="BI12" s="225">
        <v>11</v>
      </c>
      <c r="BJ12" s="226">
        <v>0</v>
      </c>
      <c r="BK12" s="220">
        <v>0</v>
      </c>
      <c r="BL12" s="220">
        <v>0</v>
      </c>
      <c r="BM12" s="221">
        <v>0</v>
      </c>
      <c r="BN12" s="222">
        <v>0</v>
      </c>
      <c r="BO12" s="222">
        <v>0</v>
      </c>
      <c r="BP12" s="222">
        <v>5</v>
      </c>
      <c r="BQ12" s="220">
        <v>2</v>
      </c>
      <c r="BR12" s="223">
        <v>7</v>
      </c>
      <c r="BS12" s="224">
        <v>7</v>
      </c>
      <c r="BT12" s="219">
        <v>0</v>
      </c>
      <c r="BU12" s="220">
        <v>0</v>
      </c>
      <c r="BV12" s="220">
        <v>0</v>
      </c>
      <c r="BW12" s="221">
        <v>0</v>
      </c>
      <c r="BX12" s="222">
        <v>0</v>
      </c>
      <c r="BY12" s="222">
        <v>0</v>
      </c>
      <c r="BZ12" s="222">
        <v>5</v>
      </c>
      <c r="CA12" s="220">
        <v>2</v>
      </c>
      <c r="CB12" s="223">
        <v>7</v>
      </c>
      <c r="CC12" s="225">
        <v>7</v>
      </c>
      <c r="CD12" s="226">
        <v>0</v>
      </c>
      <c r="CE12" s="220">
        <v>0</v>
      </c>
      <c r="CF12" s="220">
        <v>0</v>
      </c>
      <c r="CG12" s="221">
        <v>0</v>
      </c>
      <c r="CH12" s="222">
        <v>0</v>
      </c>
      <c r="CI12" s="222">
        <v>0</v>
      </c>
      <c r="CJ12" s="222">
        <v>0</v>
      </c>
      <c r="CK12" s="220">
        <v>0</v>
      </c>
      <c r="CL12" s="223">
        <v>0</v>
      </c>
      <c r="CM12" s="225">
        <v>0</v>
      </c>
      <c r="CN12" s="226">
        <v>0</v>
      </c>
      <c r="CO12" s="220">
        <v>0</v>
      </c>
      <c r="CP12" s="220">
        <v>0</v>
      </c>
      <c r="CQ12" s="221">
        <v>1</v>
      </c>
      <c r="CR12" s="222">
        <v>0</v>
      </c>
      <c r="CS12" s="222">
        <v>1</v>
      </c>
      <c r="CT12" s="222">
        <v>3</v>
      </c>
      <c r="CU12" s="220">
        <v>5</v>
      </c>
      <c r="CV12" s="223">
        <v>10</v>
      </c>
      <c r="CW12" s="224">
        <v>10</v>
      </c>
      <c r="CX12" s="219">
        <v>0</v>
      </c>
      <c r="CY12" s="220">
        <v>0</v>
      </c>
      <c r="CZ12" s="220">
        <v>0</v>
      </c>
      <c r="DA12" s="221">
        <v>1</v>
      </c>
      <c r="DB12" s="222">
        <v>0</v>
      </c>
      <c r="DC12" s="222">
        <v>1</v>
      </c>
      <c r="DD12" s="222">
        <v>3</v>
      </c>
      <c r="DE12" s="220">
        <v>5</v>
      </c>
      <c r="DF12" s="223">
        <v>10</v>
      </c>
      <c r="DG12" s="225">
        <v>10</v>
      </c>
      <c r="DH12" s="226">
        <v>0</v>
      </c>
      <c r="DI12" s="220">
        <v>0</v>
      </c>
      <c r="DJ12" s="220">
        <v>0</v>
      </c>
      <c r="DK12" s="221">
        <v>0</v>
      </c>
      <c r="DL12" s="222">
        <v>0</v>
      </c>
      <c r="DM12" s="222">
        <v>0</v>
      </c>
      <c r="DN12" s="222">
        <v>0</v>
      </c>
      <c r="DO12" s="220">
        <v>0</v>
      </c>
      <c r="DP12" s="223">
        <v>0</v>
      </c>
      <c r="DQ12" s="225">
        <v>0</v>
      </c>
      <c r="DR12" s="226">
        <v>0</v>
      </c>
      <c r="DS12" s="220">
        <v>0</v>
      </c>
      <c r="DT12" s="220">
        <v>0</v>
      </c>
      <c r="DU12" s="221">
        <v>92</v>
      </c>
      <c r="DV12" s="222">
        <v>152</v>
      </c>
      <c r="DW12" s="222">
        <v>450</v>
      </c>
      <c r="DX12" s="222">
        <v>534</v>
      </c>
      <c r="DY12" s="220">
        <v>313</v>
      </c>
      <c r="DZ12" s="223">
        <v>1541</v>
      </c>
      <c r="EA12" s="225">
        <v>1541</v>
      </c>
      <c r="EB12" s="37"/>
    </row>
    <row r="13" spans="1:132" ht="20.25" customHeight="1" x14ac:dyDescent="0.15">
      <c r="A13" s="63" t="s">
        <v>9</v>
      </c>
      <c r="B13" s="219">
        <v>0</v>
      </c>
      <c r="C13" s="220">
        <v>0</v>
      </c>
      <c r="D13" s="220">
        <v>0</v>
      </c>
      <c r="E13" s="221">
        <v>4</v>
      </c>
      <c r="F13" s="222">
        <v>6</v>
      </c>
      <c r="G13" s="222">
        <v>184</v>
      </c>
      <c r="H13" s="222">
        <v>373</v>
      </c>
      <c r="I13" s="220">
        <v>272</v>
      </c>
      <c r="J13" s="223">
        <v>839</v>
      </c>
      <c r="K13" s="224">
        <v>839</v>
      </c>
      <c r="L13" s="219">
        <v>0</v>
      </c>
      <c r="M13" s="220">
        <v>0</v>
      </c>
      <c r="N13" s="223">
        <v>0</v>
      </c>
      <c r="O13" s="221">
        <v>4</v>
      </c>
      <c r="P13" s="222">
        <v>6</v>
      </c>
      <c r="Q13" s="222">
        <v>182</v>
      </c>
      <c r="R13" s="222">
        <v>370</v>
      </c>
      <c r="S13" s="220">
        <v>270</v>
      </c>
      <c r="T13" s="223">
        <v>832</v>
      </c>
      <c r="U13" s="225">
        <v>832</v>
      </c>
      <c r="V13" s="226">
        <v>0</v>
      </c>
      <c r="W13" s="220">
        <v>0</v>
      </c>
      <c r="X13" s="223">
        <v>0</v>
      </c>
      <c r="Y13" s="226">
        <v>0</v>
      </c>
      <c r="Z13" s="222">
        <v>0</v>
      </c>
      <c r="AA13" s="222">
        <v>2</v>
      </c>
      <c r="AB13" s="222">
        <v>3</v>
      </c>
      <c r="AC13" s="220">
        <v>2</v>
      </c>
      <c r="AD13" s="223">
        <v>7</v>
      </c>
      <c r="AE13" s="227">
        <v>7</v>
      </c>
      <c r="AF13" s="226">
        <v>0</v>
      </c>
      <c r="AG13" s="220">
        <v>0</v>
      </c>
      <c r="AH13" s="223">
        <v>0</v>
      </c>
      <c r="AI13" s="226">
        <v>33</v>
      </c>
      <c r="AJ13" s="222">
        <v>66</v>
      </c>
      <c r="AK13" s="222">
        <v>102</v>
      </c>
      <c r="AL13" s="222">
        <v>110</v>
      </c>
      <c r="AM13" s="220">
        <v>70</v>
      </c>
      <c r="AN13" s="223">
        <v>381</v>
      </c>
      <c r="AO13" s="227">
        <v>381</v>
      </c>
      <c r="AP13" s="226">
        <v>0</v>
      </c>
      <c r="AQ13" s="220">
        <v>0</v>
      </c>
      <c r="AR13" s="223">
        <v>0</v>
      </c>
      <c r="AS13" s="221">
        <v>33</v>
      </c>
      <c r="AT13" s="222">
        <v>64</v>
      </c>
      <c r="AU13" s="222">
        <v>97</v>
      </c>
      <c r="AV13" s="222">
        <v>109</v>
      </c>
      <c r="AW13" s="220">
        <v>68</v>
      </c>
      <c r="AX13" s="223">
        <v>371</v>
      </c>
      <c r="AY13" s="224">
        <v>371</v>
      </c>
      <c r="AZ13" s="219">
        <v>0</v>
      </c>
      <c r="BA13" s="220">
        <v>0</v>
      </c>
      <c r="BB13" s="220">
        <v>0</v>
      </c>
      <c r="BC13" s="221">
        <v>0</v>
      </c>
      <c r="BD13" s="222">
        <v>2</v>
      </c>
      <c r="BE13" s="222">
        <v>5</v>
      </c>
      <c r="BF13" s="222">
        <v>1</v>
      </c>
      <c r="BG13" s="220">
        <v>2</v>
      </c>
      <c r="BH13" s="223">
        <v>10</v>
      </c>
      <c r="BI13" s="225">
        <v>10</v>
      </c>
      <c r="BJ13" s="226">
        <v>0</v>
      </c>
      <c r="BK13" s="220">
        <v>0</v>
      </c>
      <c r="BL13" s="220">
        <v>0</v>
      </c>
      <c r="BM13" s="221">
        <v>0</v>
      </c>
      <c r="BN13" s="222">
        <v>0</v>
      </c>
      <c r="BO13" s="222">
        <v>2</v>
      </c>
      <c r="BP13" s="222">
        <v>2</v>
      </c>
      <c r="BQ13" s="220">
        <v>5</v>
      </c>
      <c r="BR13" s="223">
        <v>9</v>
      </c>
      <c r="BS13" s="224">
        <v>9</v>
      </c>
      <c r="BT13" s="219">
        <v>0</v>
      </c>
      <c r="BU13" s="220">
        <v>0</v>
      </c>
      <c r="BV13" s="220">
        <v>0</v>
      </c>
      <c r="BW13" s="221">
        <v>0</v>
      </c>
      <c r="BX13" s="222">
        <v>0</v>
      </c>
      <c r="BY13" s="222">
        <v>2</v>
      </c>
      <c r="BZ13" s="222">
        <v>2</v>
      </c>
      <c r="CA13" s="220">
        <v>5</v>
      </c>
      <c r="CB13" s="223">
        <v>9</v>
      </c>
      <c r="CC13" s="225">
        <v>9</v>
      </c>
      <c r="CD13" s="226">
        <v>0</v>
      </c>
      <c r="CE13" s="220">
        <v>0</v>
      </c>
      <c r="CF13" s="220">
        <v>0</v>
      </c>
      <c r="CG13" s="221">
        <v>0</v>
      </c>
      <c r="CH13" s="222">
        <v>0</v>
      </c>
      <c r="CI13" s="222">
        <v>0</v>
      </c>
      <c r="CJ13" s="222">
        <v>0</v>
      </c>
      <c r="CK13" s="220">
        <v>0</v>
      </c>
      <c r="CL13" s="223">
        <v>0</v>
      </c>
      <c r="CM13" s="225">
        <v>0</v>
      </c>
      <c r="CN13" s="226">
        <v>0</v>
      </c>
      <c r="CO13" s="220">
        <v>0</v>
      </c>
      <c r="CP13" s="220">
        <v>0</v>
      </c>
      <c r="CQ13" s="221">
        <v>0</v>
      </c>
      <c r="CR13" s="222">
        <v>0</v>
      </c>
      <c r="CS13" s="222">
        <v>0</v>
      </c>
      <c r="CT13" s="222">
        <v>1</v>
      </c>
      <c r="CU13" s="220">
        <v>9</v>
      </c>
      <c r="CV13" s="223">
        <v>10</v>
      </c>
      <c r="CW13" s="224">
        <v>10</v>
      </c>
      <c r="CX13" s="219">
        <v>0</v>
      </c>
      <c r="CY13" s="220">
        <v>0</v>
      </c>
      <c r="CZ13" s="220">
        <v>0</v>
      </c>
      <c r="DA13" s="221">
        <v>0</v>
      </c>
      <c r="DB13" s="222">
        <v>0</v>
      </c>
      <c r="DC13" s="222">
        <v>0</v>
      </c>
      <c r="DD13" s="222">
        <v>1</v>
      </c>
      <c r="DE13" s="220">
        <v>9</v>
      </c>
      <c r="DF13" s="223">
        <v>10</v>
      </c>
      <c r="DG13" s="225">
        <v>10</v>
      </c>
      <c r="DH13" s="226">
        <v>0</v>
      </c>
      <c r="DI13" s="220">
        <v>0</v>
      </c>
      <c r="DJ13" s="220">
        <v>0</v>
      </c>
      <c r="DK13" s="221">
        <v>0</v>
      </c>
      <c r="DL13" s="222">
        <v>0</v>
      </c>
      <c r="DM13" s="222">
        <v>0</v>
      </c>
      <c r="DN13" s="222">
        <v>0</v>
      </c>
      <c r="DO13" s="220">
        <v>0</v>
      </c>
      <c r="DP13" s="223">
        <v>0</v>
      </c>
      <c r="DQ13" s="225">
        <v>0</v>
      </c>
      <c r="DR13" s="226">
        <v>0</v>
      </c>
      <c r="DS13" s="220">
        <v>0</v>
      </c>
      <c r="DT13" s="220">
        <v>0</v>
      </c>
      <c r="DU13" s="221">
        <v>37</v>
      </c>
      <c r="DV13" s="222">
        <v>72</v>
      </c>
      <c r="DW13" s="222">
        <v>284</v>
      </c>
      <c r="DX13" s="222">
        <v>484</v>
      </c>
      <c r="DY13" s="220">
        <v>353</v>
      </c>
      <c r="DZ13" s="223">
        <v>1230</v>
      </c>
      <c r="EA13" s="225">
        <v>1230</v>
      </c>
      <c r="EB13" s="37"/>
    </row>
    <row r="14" spans="1:132" ht="20.25" customHeight="1" x14ac:dyDescent="0.15">
      <c r="A14" s="63" t="s">
        <v>10</v>
      </c>
      <c r="B14" s="219">
        <v>0</v>
      </c>
      <c r="C14" s="220">
        <v>0</v>
      </c>
      <c r="D14" s="220">
        <v>0</v>
      </c>
      <c r="E14" s="221">
        <v>16</v>
      </c>
      <c r="F14" s="222">
        <v>49</v>
      </c>
      <c r="G14" s="222">
        <v>362</v>
      </c>
      <c r="H14" s="222">
        <v>483</v>
      </c>
      <c r="I14" s="220">
        <v>441</v>
      </c>
      <c r="J14" s="223">
        <v>1351</v>
      </c>
      <c r="K14" s="224">
        <v>1351</v>
      </c>
      <c r="L14" s="219">
        <v>0</v>
      </c>
      <c r="M14" s="220">
        <v>0</v>
      </c>
      <c r="N14" s="223">
        <v>0</v>
      </c>
      <c r="O14" s="221">
        <v>16</v>
      </c>
      <c r="P14" s="222">
        <v>49</v>
      </c>
      <c r="Q14" s="222">
        <v>357</v>
      </c>
      <c r="R14" s="222">
        <v>479</v>
      </c>
      <c r="S14" s="220">
        <v>436</v>
      </c>
      <c r="T14" s="223">
        <v>1337</v>
      </c>
      <c r="U14" s="225">
        <v>1337</v>
      </c>
      <c r="V14" s="226">
        <v>0</v>
      </c>
      <c r="W14" s="220">
        <v>0</v>
      </c>
      <c r="X14" s="223">
        <v>0</v>
      </c>
      <c r="Y14" s="226">
        <v>0</v>
      </c>
      <c r="Z14" s="222">
        <v>0</v>
      </c>
      <c r="AA14" s="222">
        <v>5</v>
      </c>
      <c r="AB14" s="222">
        <v>4</v>
      </c>
      <c r="AC14" s="220">
        <v>5</v>
      </c>
      <c r="AD14" s="223">
        <v>14</v>
      </c>
      <c r="AE14" s="227">
        <v>14</v>
      </c>
      <c r="AF14" s="226">
        <v>0</v>
      </c>
      <c r="AG14" s="220">
        <v>0</v>
      </c>
      <c r="AH14" s="223">
        <v>0</v>
      </c>
      <c r="AI14" s="226">
        <v>132</v>
      </c>
      <c r="AJ14" s="222">
        <v>154</v>
      </c>
      <c r="AK14" s="222">
        <v>200</v>
      </c>
      <c r="AL14" s="222">
        <v>160</v>
      </c>
      <c r="AM14" s="220">
        <v>93</v>
      </c>
      <c r="AN14" s="223">
        <v>739</v>
      </c>
      <c r="AO14" s="227">
        <v>739</v>
      </c>
      <c r="AP14" s="226">
        <v>0</v>
      </c>
      <c r="AQ14" s="220">
        <v>0</v>
      </c>
      <c r="AR14" s="223">
        <v>0</v>
      </c>
      <c r="AS14" s="221">
        <v>131</v>
      </c>
      <c r="AT14" s="222">
        <v>151</v>
      </c>
      <c r="AU14" s="222">
        <v>197</v>
      </c>
      <c r="AV14" s="222">
        <v>156</v>
      </c>
      <c r="AW14" s="220">
        <v>90</v>
      </c>
      <c r="AX14" s="223">
        <v>725</v>
      </c>
      <c r="AY14" s="224">
        <v>725</v>
      </c>
      <c r="AZ14" s="219">
        <v>0</v>
      </c>
      <c r="BA14" s="220">
        <v>0</v>
      </c>
      <c r="BB14" s="220">
        <v>0</v>
      </c>
      <c r="BC14" s="221">
        <v>1</v>
      </c>
      <c r="BD14" s="222">
        <v>3</v>
      </c>
      <c r="BE14" s="222">
        <v>3</v>
      </c>
      <c r="BF14" s="222">
        <v>4</v>
      </c>
      <c r="BG14" s="220">
        <v>3</v>
      </c>
      <c r="BH14" s="223">
        <v>14</v>
      </c>
      <c r="BI14" s="225">
        <v>14</v>
      </c>
      <c r="BJ14" s="226">
        <v>0</v>
      </c>
      <c r="BK14" s="220">
        <v>0</v>
      </c>
      <c r="BL14" s="220">
        <v>0</v>
      </c>
      <c r="BM14" s="221">
        <v>1</v>
      </c>
      <c r="BN14" s="222">
        <v>1</v>
      </c>
      <c r="BO14" s="222">
        <v>1</v>
      </c>
      <c r="BP14" s="222">
        <v>2</v>
      </c>
      <c r="BQ14" s="220">
        <v>9</v>
      </c>
      <c r="BR14" s="223">
        <v>14</v>
      </c>
      <c r="BS14" s="224">
        <v>14</v>
      </c>
      <c r="BT14" s="219">
        <v>0</v>
      </c>
      <c r="BU14" s="220">
        <v>0</v>
      </c>
      <c r="BV14" s="220">
        <v>0</v>
      </c>
      <c r="BW14" s="221">
        <v>1</v>
      </c>
      <c r="BX14" s="222">
        <v>1</v>
      </c>
      <c r="BY14" s="222">
        <v>1</v>
      </c>
      <c r="BZ14" s="222">
        <v>2</v>
      </c>
      <c r="CA14" s="220">
        <v>9</v>
      </c>
      <c r="CB14" s="223">
        <v>14</v>
      </c>
      <c r="CC14" s="225">
        <v>14</v>
      </c>
      <c r="CD14" s="226">
        <v>0</v>
      </c>
      <c r="CE14" s="220">
        <v>0</v>
      </c>
      <c r="CF14" s="220">
        <v>0</v>
      </c>
      <c r="CG14" s="221">
        <v>0</v>
      </c>
      <c r="CH14" s="222">
        <v>0</v>
      </c>
      <c r="CI14" s="222">
        <v>0</v>
      </c>
      <c r="CJ14" s="222">
        <v>0</v>
      </c>
      <c r="CK14" s="220">
        <v>0</v>
      </c>
      <c r="CL14" s="223">
        <v>0</v>
      </c>
      <c r="CM14" s="225">
        <v>0</v>
      </c>
      <c r="CN14" s="226">
        <v>0</v>
      </c>
      <c r="CO14" s="220">
        <v>0</v>
      </c>
      <c r="CP14" s="220">
        <v>0</v>
      </c>
      <c r="CQ14" s="221">
        <v>1</v>
      </c>
      <c r="CR14" s="222">
        <v>0</v>
      </c>
      <c r="CS14" s="222">
        <v>1</v>
      </c>
      <c r="CT14" s="222">
        <v>4</v>
      </c>
      <c r="CU14" s="220">
        <v>33</v>
      </c>
      <c r="CV14" s="223">
        <v>39</v>
      </c>
      <c r="CW14" s="224">
        <v>39</v>
      </c>
      <c r="CX14" s="219">
        <v>0</v>
      </c>
      <c r="CY14" s="220">
        <v>0</v>
      </c>
      <c r="CZ14" s="220">
        <v>0</v>
      </c>
      <c r="DA14" s="221">
        <v>1</v>
      </c>
      <c r="DB14" s="222">
        <v>0</v>
      </c>
      <c r="DC14" s="222">
        <v>1</v>
      </c>
      <c r="DD14" s="222">
        <v>4</v>
      </c>
      <c r="DE14" s="220">
        <v>33</v>
      </c>
      <c r="DF14" s="223">
        <v>39</v>
      </c>
      <c r="DG14" s="225">
        <v>39</v>
      </c>
      <c r="DH14" s="226">
        <v>0</v>
      </c>
      <c r="DI14" s="220">
        <v>0</v>
      </c>
      <c r="DJ14" s="220">
        <v>0</v>
      </c>
      <c r="DK14" s="221">
        <v>0</v>
      </c>
      <c r="DL14" s="222">
        <v>0</v>
      </c>
      <c r="DM14" s="222">
        <v>0</v>
      </c>
      <c r="DN14" s="222">
        <v>0</v>
      </c>
      <c r="DO14" s="220">
        <v>0</v>
      </c>
      <c r="DP14" s="223">
        <v>0</v>
      </c>
      <c r="DQ14" s="225">
        <v>0</v>
      </c>
      <c r="DR14" s="226">
        <v>0</v>
      </c>
      <c r="DS14" s="220">
        <v>0</v>
      </c>
      <c r="DT14" s="220">
        <v>0</v>
      </c>
      <c r="DU14" s="221">
        <v>150</v>
      </c>
      <c r="DV14" s="222">
        <v>204</v>
      </c>
      <c r="DW14" s="222">
        <v>558</v>
      </c>
      <c r="DX14" s="222">
        <v>644</v>
      </c>
      <c r="DY14" s="220">
        <v>574</v>
      </c>
      <c r="DZ14" s="223">
        <v>2130</v>
      </c>
      <c r="EA14" s="225">
        <v>2130</v>
      </c>
      <c r="EB14" s="37"/>
    </row>
    <row r="15" spans="1:132" ht="20.25" customHeight="1" x14ac:dyDescent="0.15">
      <c r="A15" s="63" t="s">
        <v>11</v>
      </c>
      <c r="B15" s="219">
        <v>0</v>
      </c>
      <c r="C15" s="220">
        <v>0</v>
      </c>
      <c r="D15" s="220">
        <v>0</v>
      </c>
      <c r="E15" s="221">
        <v>2</v>
      </c>
      <c r="F15" s="222">
        <v>9</v>
      </c>
      <c r="G15" s="222">
        <v>195</v>
      </c>
      <c r="H15" s="222">
        <v>318</v>
      </c>
      <c r="I15" s="220">
        <v>199</v>
      </c>
      <c r="J15" s="223">
        <v>723</v>
      </c>
      <c r="K15" s="224">
        <v>723</v>
      </c>
      <c r="L15" s="219">
        <v>0</v>
      </c>
      <c r="M15" s="220">
        <v>0</v>
      </c>
      <c r="N15" s="223">
        <v>0</v>
      </c>
      <c r="O15" s="221">
        <v>2</v>
      </c>
      <c r="P15" s="222">
        <v>9</v>
      </c>
      <c r="Q15" s="222">
        <v>194</v>
      </c>
      <c r="R15" s="222">
        <v>317</v>
      </c>
      <c r="S15" s="220">
        <v>198</v>
      </c>
      <c r="T15" s="223">
        <v>720</v>
      </c>
      <c r="U15" s="225">
        <v>720</v>
      </c>
      <c r="V15" s="226">
        <v>0</v>
      </c>
      <c r="W15" s="220">
        <v>0</v>
      </c>
      <c r="X15" s="223">
        <v>0</v>
      </c>
      <c r="Y15" s="226">
        <v>0</v>
      </c>
      <c r="Z15" s="222">
        <v>0</v>
      </c>
      <c r="AA15" s="222">
        <v>1</v>
      </c>
      <c r="AB15" s="222">
        <v>1</v>
      </c>
      <c r="AC15" s="220">
        <v>1</v>
      </c>
      <c r="AD15" s="223">
        <v>3</v>
      </c>
      <c r="AE15" s="227">
        <v>3</v>
      </c>
      <c r="AF15" s="226">
        <v>0</v>
      </c>
      <c r="AG15" s="220">
        <v>0</v>
      </c>
      <c r="AH15" s="223">
        <v>0</v>
      </c>
      <c r="AI15" s="226">
        <v>74</v>
      </c>
      <c r="AJ15" s="222">
        <v>104</v>
      </c>
      <c r="AK15" s="222">
        <v>131</v>
      </c>
      <c r="AL15" s="222">
        <v>172</v>
      </c>
      <c r="AM15" s="220">
        <v>63</v>
      </c>
      <c r="AN15" s="223">
        <v>544</v>
      </c>
      <c r="AO15" s="227">
        <v>544</v>
      </c>
      <c r="AP15" s="226">
        <v>0</v>
      </c>
      <c r="AQ15" s="220">
        <v>0</v>
      </c>
      <c r="AR15" s="223">
        <v>0</v>
      </c>
      <c r="AS15" s="221">
        <v>73</v>
      </c>
      <c r="AT15" s="222">
        <v>103</v>
      </c>
      <c r="AU15" s="222">
        <v>128</v>
      </c>
      <c r="AV15" s="222">
        <v>170</v>
      </c>
      <c r="AW15" s="220">
        <v>63</v>
      </c>
      <c r="AX15" s="223">
        <v>537</v>
      </c>
      <c r="AY15" s="224">
        <v>537</v>
      </c>
      <c r="AZ15" s="219">
        <v>0</v>
      </c>
      <c r="BA15" s="220">
        <v>0</v>
      </c>
      <c r="BB15" s="220">
        <v>0</v>
      </c>
      <c r="BC15" s="221">
        <v>1</v>
      </c>
      <c r="BD15" s="222">
        <v>1</v>
      </c>
      <c r="BE15" s="222">
        <v>3</v>
      </c>
      <c r="BF15" s="222">
        <v>2</v>
      </c>
      <c r="BG15" s="220">
        <v>0</v>
      </c>
      <c r="BH15" s="223">
        <v>7</v>
      </c>
      <c r="BI15" s="225">
        <v>7</v>
      </c>
      <c r="BJ15" s="226">
        <v>0</v>
      </c>
      <c r="BK15" s="220">
        <v>0</v>
      </c>
      <c r="BL15" s="220">
        <v>0</v>
      </c>
      <c r="BM15" s="221">
        <v>0</v>
      </c>
      <c r="BN15" s="222">
        <v>0</v>
      </c>
      <c r="BO15" s="222">
        <v>0</v>
      </c>
      <c r="BP15" s="222">
        <v>3</v>
      </c>
      <c r="BQ15" s="220">
        <v>1</v>
      </c>
      <c r="BR15" s="223">
        <v>4</v>
      </c>
      <c r="BS15" s="224">
        <v>4</v>
      </c>
      <c r="BT15" s="219">
        <v>0</v>
      </c>
      <c r="BU15" s="220">
        <v>0</v>
      </c>
      <c r="BV15" s="220">
        <v>0</v>
      </c>
      <c r="BW15" s="221">
        <v>0</v>
      </c>
      <c r="BX15" s="222">
        <v>0</v>
      </c>
      <c r="BY15" s="222">
        <v>0</v>
      </c>
      <c r="BZ15" s="222">
        <v>3</v>
      </c>
      <c r="CA15" s="220">
        <v>1</v>
      </c>
      <c r="CB15" s="223">
        <v>4</v>
      </c>
      <c r="CC15" s="225">
        <v>4</v>
      </c>
      <c r="CD15" s="226">
        <v>0</v>
      </c>
      <c r="CE15" s="220">
        <v>0</v>
      </c>
      <c r="CF15" s="220">
        <v>0</v>
      </c>
      <c r="CG15" s="221">
        <v>0</v>
      </c>
      <c r="CH15" s="222">
        <v>0</v>
      </c>
      <c r="CI15" s="222">
        <v>0</v>
      </c>
      <c r="CJ15" s="222">
        <v>0</v>
      </c>
      <c r="CK15" s="220">
        <v>0</v>
      </c>
      <c r="CL15" s="223">
        <v>0</v>
      </c>
      <c r="CM15" s="225">
        <v>0</v>
      </c>
      <c r="CN15" s="226">
        <v>0</v>
      </c>
      <c r="CO15" s="220">
        <v>0</v>
      </c>
      <c r="CP15" s="220">
        <v>0</v>
      </c>
      <c r="CQ15" s="221">
        <v>1</v>
      </c>
      <c r="CR15" s="222">
        <v>3</v>
      </c>
      <c r="CS15" s="222">
        <v>8</v>
      </c>
      <c r="CT15" s="222">
        <v>11</v>
      </c>
      <c r="CU15" s="220">
        <v>15</v>
      </c>
      <c r="CV15" s="223">
        <v>38</v>
      </c>
      <c r="CW15" s="224">
        <v>38</v>
      </c>
      <c r="CX15" s="219">
        <v>0</v>
      </c>
      <c r="CY15" s="220">
        <v>0</v>
      </c>
      <c r="CZ15" s="220">
        <v>0</v>
      </c>
      <c r="DA15" s="221">
        <v>1</v>
      </c>
      <c r="DB15" s="222">
        <v>3</v>
      </c>
      <c r="DC15" s="222">
        <v>8</v>
      </c>
      <c r="DD15" s="222">
        <v>11</v>
      </c>
      <c r="DE15" s="220">
        <v>15</v>
      </c>
      <c r="DF15" s="223">
        <v>38</v>
      </c>
      <c r="DG15" s="225">
        <v>38</v>
      </c>
      <c r="DH15" s="226">
        <v>0</v>
      </c>
      <c r="DI15" s="220">
        <v>0</v>
      </c>
      <c r="DJ15" s="220">
        <v>0</v>
      </c>
      <c r="DK15" s="221">
        <v>0</v>
      </c>
      <c r="DL15" s="222">
        <v>0</v>
      </c>
      <c r="DM15" s="222">
        <v>0</v>
      </c>
      <c r="DN15" s="222">
        <v>0</v>
      </c>
      <c r="DO15" s="220">
        <v>0</v>
      </c>
      <c r="DP15" s="223">
        <v>0</v>
      </c>
      <c r="DQ15" s="225">
        <v>0</v>
      </c>
      <c r="DR15" s="226">
        <v>0</v>
      </c>
      <c r="DS15" s="220">
        <v>0</v>
      </c>
      <c r="DT15" s="220">
        <v>0</v>
      </c>
      <c r="DU15" s="221">
        <v>77</v>
      </c>
      <c r="DV15" s="222">
        <v>116</v>
      </c>
      <c r="DW15" s="222">
        <v>334</v>
      </c>
      <c r="DX15" s="222">
        <v>504</v>
      </c>
      <c r="DY15" s="220">
        <v>278</v>
      </c>
      <c r="DZ15" s="223">
        <v>1309</v>
      </c>
      <c r="EA15" s="225">
        <v>1309</v>
      </c>
      <c r="EB15" s="37"/>
    </row>
    <row r="16" spans="1:132" ht="20.25" customHeight="1" x14ac:dyDescent="0.15">
      <c r="A16" s="63" t="s">
        <v>12</v>
      </c>
      <c r="B16" s="219">
        <v>0</v>
      </c>
      <c r="C16" s="220">
        <v>0</v>
      </c>
      <c r="D16" s="220">
        <v>0</v>
      </c>
      <c r="E16" s="221">
        <v>7</v>
      </c>
      <c r="F16" s="222">
        <v>21</v>
      </c>
      <c r="G16" s="222">
        <v>169</v>
      </c>
      <c r="H16" s="222">
        <v>291</v>
      </c>
      <c r="I16" s="220">
        <v>200</v>
      </c>
      <c r="J16" s="223">
        <v>688</v>
      </c>
      <c r="K16" s="224">
        <v>688</v>
      </c>
      <c r="L16" s="219">
        <v>0</v>
      </c>
      <c r="M16" s="220">
        <v>0</v>
      </c>
      <c r="N16" s="223">
        <v>0</v>
      </c>
      <c r="O16" s="221">
        <v>7</v>
      </c>
      <c r="P16" s="222">
        <v>20</v>
      </c>
      <c r="Q16" s="222">
        <v>169</v>
      </c>
      <c r="R16" s="222">
        <v>290</v>
      </c>
      <c r="S16" s="220">
        <v>197</v>
      </c>
      <c r="T16" s="223">
        <v>683</v>
      </c>
      <c r="U16" s="225">
        <v>683</v>
      </c>
      <c r="V16" s="226">
        <v>0</v>
      </c>
      <c r="W16" s="220">
        <v>0</v>
      </c>
      <c r="X16" s="223">
        <v>0</v>
      </c>
      <c r="Y16" s="226">
        <v>0</v>
      </c>
      <c r="Z16" s="222">
        <v>1</v>
      </c>
      <c r="AA16" s="222">
        <v>0</v>
      </c>
      <c r="AB16" s="222">
        <v>1</v>
      </c>
      <c r="AC16" s="220">
        <v>3</v>
      </c>
      <c r="AD16" s="223">
        <v>5</v>
      </c>
      <c r="AE16" s="227">
        <v>5</v>
      </c>
      <c r="AF16" s="226">
        <v>0</v>
      </c>
      <c r="AG16" s="220">
        <v>0</v>
      </c>
      <c r="AH16" s="223">
        <v>0</v>
      </c>
      <c r="AI16" s="226">
        <v>42</v>
      </c>
      <c r="AJ16" s="222">
        <v>107</v>
      </c>
      <c r="AK16" s="222">
        <v>157</v>
      </c>
      <c r="AL16" s="222">
        <v>168</v>
      </c>
      <c r="AM16" s="220">
        <v>72</v>
      </c>
      <c r="AN16" s="223">
        <v>546</v>
      </c>
      <c r="AO16" s="227">
        <v>546</v>
      </c>
      <c r="AP16" s="226">
        <v>0</v>
      </c>
      <c r="AQ16" s="220">
        <v>0</v>
      </c>
      <c r="AR16" s="223">
        <v>0</v>
      </c>
      <c r="AS16" s="221">
        <v>42</v>
      </c>
      <c r="AT16" s="222">
        <v>107</v>
      </c>
      <c r="AU16" s="222">
        <v>154</v>
      </c>
      <c r="AV16" s="222">
        <v>166</v>
      </c>
      <c r="AW16" s="220">
        <v>70</v>
      </c>
      <c r="AX16" s="223">
        <v>539</v>
      </c>
      <c r="AY16" s="224">
        <v>539</v>
      </c>
      <c r="AZ16" s="219">
        <v>0</v>
      </c>
      <c r="BA16" s="220">
        <v>0</v>
      </c>
      <c r="BB16" s="220">
        <v>0</v>
      </c>
      <c r="BC16" s="221">
        <v>0</v>
      </c>
      <c r="BD16" s="222">
        <v>0</v>
      </c>
      <c r="BE16" s="222">
        <v>3</v>
      </c>
      <c r="BF16" s="222">
        <v>2</v>
      </c>
      <c r="BG16" s="220">
        <v>2</v>
      </c>
      <c r="BH16" s="223">
        <v>7</v>
      </c>
      <c r="BI16" s="225">
        <v>7</v>
      </c>
      <c r="BJ16" s="226">
        <v>0</v>
      </c>
      <c r="BK16" s="220">
        <v>0</v>
      </c>
      <c r="BL16" s="220">
        <v>0</v>
      </c>
      <c r="BM16" s="221">
        <v>0</v>
      </c>
      <c r="BN16" s="222">
        <v>0</v>
      </c>
      <c r="BO16" s="222">
        <v>2</v>
      </c>
      <c r="BP16" s="222">
        <v>9</v>
      </c>
      <c r="BQ16" s="220">
        <v>6</v>
      </c>
      <c r="BR16" s="223">
        <v>17</v>
      </c>
      <c r="BS16" s="224">
        <v>17</v>
      </c>
      <c r="BT16" s="219">
        <v>0</v>
      </c>
      <c r="BU16" s="220">
        <v>0</v>
      </c>
      <c r="BV16" s="220">
        <v>0</v>
      </c>
      <c r="BW16" s="221">
        <v>0</v>
      </c>
      <c r="BX16" s="222">
        <v>0</v>
      </c>
      <c r="BY16" s="222">
        <v>2</v>
      </c>
      <c r="BZ16" s="222">
        <v>9</v>
      </c>
      <c r="CA16" s="220">
        <v>6</v>
      </c>
      <c r="CB16" s="223">
        <v>17</v>
      </c>
      <c r="CC16" s="225">
        <v>17</v>
      </c>
      <c r="CD16" s="226">
        <v>0</v>
      </c>
      <c r="CE16" s="220">
        <v>0</v>
      </c>
      <c r="CF16" s="220">
        <v>0</v>
      </c>
      <c r="CG16" s="221">
        <v>0</v>
      </c>
      <c r="CH16" s="222">
        <v>0</v>
      </c>
      <c r="CI16" s="222">
        <v>0</v>
      </c>
      <c r="CJ16" s="222">
        <v>0</v>
      </c>
      <c r="CK16" s="220">
        <v>0</v>
      </c>
      <c r="CL16" s="223">
        <v>0</v>
      </c>
      <c r="CM16" s="225">
        <v>0</v>
      </c>
      <c r="CN16" s="226">
        <v>0</v>
      </c>
      <c r="CO16" s="220">
        <v>0</v>
      </c>
      <c r="CP16" s="220">
        <v>0</v>
      </c>
      <c r="CQ16" s="221">
        <v>0</v>
      </c>
      <c r="CR16" s="222">
        <v>1</v>
      </c>
      <c r="CS16" s="222">
        <v>2</v>
      </c>
      <c r="CT16" s="222">
        <v>3</v>
      </c>
      <c r="CU16" s="220">
        <v>6</v>
      </c>
      <c r="CV16" s="223">
        <v>12</v>
      </c>
      <c r="CW16" s="224">
        <v>12</v>
      </c>
      <c r="CX16" s="219">
        <v>0</v>
      </c>
      <c r="CY16" s="220">
        <v>0</v>
      </c>
      <c r="CZ16" s="220">
        <v>0</v>
      </c>
      <c r="DA16" s="221">
        <v>0</v>
      </c>
      <c r="DB16" s="222">
        <v>1</v>
      </c>
      <c r="DC16" s="222">
        <v>2</v>
      </c>
      <c r="DD16" s="222">
        <v>3</v>
      </c>
      <c r="DE16" s="220">
        <v>6</v>
      </c>
      <c r="DF16" s="223">
        <v>12</v>
      </c>
      <c r="DG16" s="225">
        <v>12</v>
      </c>
      <c r="DH16" s="226">
        <v>0</v>
      </c>
      <c r="DI16" s="220">
        <v>0</v>
      </c>
      <c r="DJ16" s="220">
        <v>0</v>
      </c>
      <c r="DK16" s="221">
        <v>0</v>
      </c>
      <c r="DL16" s="222">
        <v>0</v>
      </c>
      <c r="DM16" s="222">
        <v>0</v>
      </c>
      <c r="DN16" s="222">
        <v>0</v>
      </c>
      <c r="DO16" s="220">
        <v>0</v>
      </c>
      <c r="DP16" s="223">
        <v>0</v>
      </c>
      <c r="DQ16" s="225">
        <v>0</v>
      </c>
      <c r="DR16" s="226">
        <v>0</v>
      </c>
      <c r="DS16" s="220">
        <v>0</v>
      </c>
      <c r="DT16" s="220">
        <v>0</v>
      </c>
      <c r="DU16" s="221">
        <v>49</v>
      </c>
      <c r="DV16" s="222">
        <v>129</v>
      </c>
      <c r="DW16" s="222">
        <v>330</v>
      </c>
      <c r="DX16" s="222">
        <v>468</v>
      </c>
      <c r="DY16" s="220">
        <v>281</v>
      </c>
      <c r="DZ16" s="223">
        <v>1257</v>
      </c>
      <c r="EA16" s="225">
        <v>1257</v>
      </c>
      <c r="EB16" s="37"/>
    </row>
    <row r="17" spans="1:132" ht="20.25" customHeight="1" x14ac:dyDescent="0.15">
      <c r="A17" s="63" t="s">
        <v>13</v>
      </c>
      <c r="B17" s="219">
        <v>0</v>
      </c>
      <c r="C17" s="220">
        <v>0</v>
      </c>
      <c r="D17" s="220">
        <v>0</v>
      </c>
      <c r="E17" s="221">
        <v>4</v>
      </c>
      <c r="F17" s="222">
        <v>4</v>
      </c>
      <c r="G17" s="222">
        <v>67</v>
      </c>
      <c r="H17" s="222">
        <v>126</v>
      </c>
      <c r="I17" s="220">
        <v>118</v>
      </c>
      <c r="J17" s="223">
        <v>319</v>
      </c>
      <c r="K17" s="224">
        <v>319</v>
      </c>
      <c r="L17" s="219">
        <v>0</v>
      </c>
      <c r="M17" s="220">
        <v>0</v>
      </c>
      <c r="N17" s="223">
        <v>0</v>
      </c>
      <c r="O17" s="221">
        <v>4</v>
      </c>
      <c r="P17" s="222">
        <v>4</v>
      </c>
      <c r="Q17" s="222">
        <v>67</v>
      </c>
      <c r="R17" s="222">
        <v>125</v>
      </c>
      <c r="S17" s="220">
        <v>118</v>
      </c>
      <c r="T17" s="223">
        <v>318</v>
      </c>
      <c r="U17" s="225">
        <v>318</v>
      </c>
      <c r="V17" s="226">
        <v>0</v>
      </c>
      <c r="W17" s="220">
        <v>0</v>
      </c>
      <c r="X17" s="223">
        <v>0</v>
      </c>
      <c r="Y17" s="226">
        <v>0</v>
      </c>
      <c r="Z17" s="222">
        <v>0</v>
      </c>
      <c r="AA17" s="222">
        <v>0</v>
      </c>
      <c r="AB17" s="222">
        <v>1</v>
      </c>
      <c r="AC17" s="220">
        <v>0</v>
      </c>
      <c r="AD17" s="223">
        <v>1</v>
      </c>
      <c r="AE17" s="227">
        <v>1</v>
      </c>
      <c r="AF17" s="226">
        <v>0</v>
      </c>
      <c r="AG17" s="220">
        <v>0</v>
      </c>
      <c r="AH17" s="223">
        <v>0</v>
      </c>
      <c r="AI17" s="226">
        <v>11</v>
      </c>
      <c r="AJ17" s="222">
        <v>28</v>
      </c>
      <c r="AK17" s="222">
        <v>37</v>
      </c>
      <c r="AL17" s="222">
        <v>20</v>
      </c>
      <c r="AM17" s="220">
        <v>20</v>
      </c>
      <c r="AN17" s="223">
        <v>116</v>
      </c>
      <c r="AO17" s="227">
        <v>116</v>
      </c>
      <c r="AP17" s="226">
        <v>0</v>
      </c>
      <c r="AQ17" s="220">
        <v>0</v>
      </c>
      <c r="AR17" s="223">
        <v>0</v>
      </c>
      <c r="AS17" s="221">
        <v>11</v>
      </c>
      <c r="AT17" s="222">
        <v>27</v>
      </c>
      <c r="AU17" s="222">
        <v>35</v>
      </c>
      <c r="AV17" s="222">
        <v>20</v>
      </c>
      <c r="AW17" s="220">
        <v>19</v>
      </c>
      <c r="AX17" s="223">
        <v>112</v>
      </c>
      <c r="AY17" s="224">
        <v>112</v>
      </c>
      <c r="AZ17" s="219">
        <v>0</v>
      </c>
      <c r="BA17" s="220">
        <v>0</v>
      </c>
      <c r="BB17" s="220">
        <v>0</v>
      </c>
      <c r="BC17" s="221">
        <v>0</v>
      </c>
      <c r="BD17" s="222">
        <v>1</v>
      </c>
      <c r="BE17" s="222">
        <v>2</v>
      </c>
      <c r="BF17" s="222">
        <v>0</v>
      </c>
      <c r="BG17" s="220">
        <v>1</v>
      </c>
      <c r="BH17" s="223">
        <v>4</v>
      </c>
      <c r="BI17" s="225">
        <v>4</v>
      </c>
      <c r="BJ17" s="226">
        <v>0</v>
      </c>
      <c r="BK17" s="220">
        <v>0</v>
      </c>
      <c r="BL17" s="220">
        <v>0</v>
      </c>
      <c r="BM17" s="221">
        <v>0</v>
      </c>
      <c r="BN17" s="222">
        <v>0</v>
      </c>
      <c r="BO17" s="222">
        <v>0</v>
      </c>
      <c r="BP17" s="222">
        <v>0</v>
      </c>
      <c r="BQ17" s="220">
        <v>2</v>
      </c>
      <c r="BR17" s="223">
        <v>2</v>
      </c>
      <c r="BS17" s="224">
        <v>2</v>
      </c>
      <c r="BT17" s="219">
        <v>0</v>
      </c>
      <c r="BU17" s="220">
        <v>0</v>
      </c>
      <c r="BV17" s="220">
        <v>0</v>
      </c>
      <c r="BW17" s="221">
        <v>0</v>
      </c>
      <c r="BX17" s="222">
        <v>0</v>
      </c>
      <c r="BY17" s="222">
        <v>0</v>
      </c>
      <c r="BZ17" s="222">
        <v>0</v>
      </c>
      <c r="CA17" s="220">
        <v>2</v>
      </c>
      <c r="CB17" s="223">
        <v>2</v>
      </c>
      <c r="CC17" s="225">
        <v>2</v>
      </c>
      <c r="CD17" s="226">
        <v>0</v>
      </c>
      <c r="CE17" s="220">
        <v>0</v>
      </c>
      <c r="CF17" s="220">
        <v>0</v>
      </c>
      <c r="CG17" s="221">
        <v>0</v>
      </c>
      <c r="CH17" s="222">
        <v>0</v>
      </c>
      <c r="CI17" s="222">
        <v>0</v>
      </c>
      <c r="CJ17" s="222">
        <v>0</v>
      </c>
      <c r="CK17" s="220">
        <v>0</v>
      </c>
      <c r="CL17" s="223">
        <v>0</v>
      </c>
      <c r="CM17" s="225">
        <v>0</v>
      </c>
      <c r="CN17" s="226">
        <v>0</v>
      </c>
      <c r="CO17" s="220">
        <v>0</v>
      </c>
      <c r="CP17" s="220">
        <v>0</v>
      </c>
      <c r="CQ17" s="221">
        <v>0</v>
      </c>
      <c r="CR17" s="222">
        <v>0</v>
      </c>
      <c r="CS17" s="222">
        <v>0</v>
      </c>
      <c r="CT17" s="222">
        <v>0</v>
      </c>
      <c r="CU17" s="220">
        <v>1</v>
      </c>
      <c r="CV17" s="223">
        <v>1</v>
      </c>
      <c r="CW17" s="224">
        <v>1</v>
      </c>
      <c r="CX17" s="219">
        <v>0</v>
      </c>
      <c r="CY17" s="220">
        <v>0</v>
      </c>
      <c r="CZ17" s="220">
        <v>0</v>
      </c>
      <c r="DA17" s="221">
        <v>0</v>
      </c>
      <c r="DB17" s="222">
        <v>0</v>
      </c>
      <c r="DC17" s="222">
        <v>0</v>
      </c>
      <c r="DD17" s="222">
        <v>0</v>
      </c>
      <c r="DE17" s="220">
        <v>1</v>
      </c>
      <c r="DF17" s="223">
        <v>1</v>
      </c>
      <c r="DG17" s="225">
        <v>1</v>
      </c>
      <c r="DH17" s="226">
        <v>0</v>
      </c>
      <c r="DI17" s="220">
        <v>0</v>
      </c>
      <c r="DJ17" s="220">
        <v>0</v>
      </c>
      <c r="DK17" s="221">
        <v>0</v>
      </c>
      <c r="DL17" s="222">
        <v>0</v>
      </c>
      <c r="DM17" s="222">
        <v>0</v>
      </c>
      <c r="DN17" s="222">
        <v>0</v>
      </c>
      <c r="DO17" s="220">
        <v>0</v>
      </c>
      <c r="DP17" s="223">
        <v>0</v>
      </c>
      <c r="DQ17" s="225">
        <v>0</v>
      </c>
      <c r="DR17" s="226">
        <v>0</v>
      </c>
      <c r="DS17" s="220">
        <v>0</v>
      </c>
      <c r="DT17" s="220">
        <v>0</v>
      </c>
      <c r="DU17" s="221">
        <v>15</v>
      </c>
      <c r="DV17" s="222">
        <v>32</v>
      </c>
      <c r="DW17" s="222">
        <v>104</v>
      </c>
      <c r="DX17" s="222">
        <v>146</v>
      </c>
      <c r="DY17" s="220">
        <v>141</v>
      </c>
      <c r="DZ17" s="223">
        <v>438</v>
      </c>
      <c r="EA17" s="225">
        <v>438</v>
      </c>
      <c r="EB17" s="37"/>
    </row>
    <row r="18" spans="1:132" ht="20.25" customHeight="1" x14ac:dyDescent="0.15">
      <c r="A18" s="63" t="s">
        <v>15</v>
      </c>
      <c r="B18" s="219">
        <v>0</v>
      </c>
      <c r="C18" s="220">
        <v>0</v>
      </c>
      <c r="D18" s="220">
        <v>0</v>
      </c>
      <c r="E18" s="221">
        <v>0</v>
      </c>
      <c r="F18" s="222">
        <v>3</v>
      </c>
      <c r="G18" s="222">
        <v>72</v>
      </c>
      <c r="H18" s="222">
        <v>133</v>
      </c>
      <c r="I18" s="220">
        <v>87</v>
      </c>
      <c r="J18" s="223">
        <v>295</v>
      </c>
      <c r="K18" s="224">
        <v>295</v>
      </c>
      <c r="L18" s="219">
        <v>0</v>
      </c>
      <c r="M18" s="220">
        <v>0</v>
      </c>
      <c r="N18" s="223">
        <v>0</v>
      </c>
      <c r="O18" s="221">
        <v>0</v>
      </c>
      <c r="P18" s="222">
        <v>3</v>
      </c>
      <c r="Q18" s="222">
        <v>72</v>
      </c>
      <c r="R18" s="222">
        <v>133</v>
      </c>
      <c r="S18" s="220">
        <v>86</v>
      </c>
      <c r="T18" s="223">
        <v>294</v>
      </c>
      <c r="U18" s="225">
        <v>294</v>
      </c>
      <c r="V18" s="226">
        <v>0</v>
      </c>
      <c r="W18" s="220">
        <v>0</v>
      </c>
      <c r="X18" s="223">
        <v>0</v>
      </c>
      <c r="Y18" s="226">
        <v>0</v>
      </c>
      <c r="Z18" s="222">
        <v>0</v>
      </c>
      <c r="AA18" s="222">
        <v>0</v>
      </c>
      <c r="AB18" s="222">
        <v>0</v>
      </c>
      <c r="AC18" s="220">
        <v>1</v>
      </c>
      <c r="AD18" s="223">
        <v>1</v>
      </c>
      <c r="AE18" s="227">
        <v>1</v>
      </c>
      <c r="AF18" s="226">
        <v>0</v>
      </c>
      <c r="AG18" s="220">
        <v>0</v>
      </c>
      <c r="AH18" s="223">
        <v>0</v>
      </c>
      <c r="AI18" s="226">
        <v>28</v>
      </c>
      <c r="AJ18" s="222">
        <v>33</v>
      </c>
      <c r="AK18" s="222">
        <v>40</v>
      </c>
      <c r="AL18" s="222">
        <v>45</v>
      </c>
      <c r="AM18" s="220">
        <v>25</v>
      </c>
      <c r="AN18" s="223">
        <v>171</v>
      </c>
      <c r="AO18" s="227">
        <v>171</v>
      </c>
      <c r="AP18" s="226">
        <v>0</v>
      </c>
      <c r="AQ18" s="220">
        <v>0</v>
      </c>
      <c r="AR18" s="223">
        <v>0</v>
      </c>
      <c r="AS18" s="221">
        <v>28</v>
      </c>
      <c r="AT18" s="222">
        <v>33</v>
      </c>
      <c r="AU18" s="222">
        <v>40</v>
      </c>
      <c r="AV18" s="222">
        <v>44</v>
      </c>
      <c r="AW18" s="220">
        <v>25</v>
      </c>
      <c r="AX18" s="223">
        <v>170</v>
      </c>
      <c r="AY18" s="224">
        <v>170</v>
      </c>
      <c r="AZ18" s="219">
        <v>0</v>
      </c>
      <c r="BA18" s="220">
        <v>0</v>
      </c>
      <c r="BB18" s="220">
        <v>0</v>
      </c>
      <c r="BC18" s="221">
        <v>0</v>
      </c>
      <c r="BD18" s="222">
        <v>0</v>
      </c>
      <c r="BE18" s="222">
        <v>0</v>
      </c>
      <c r="BF18" s="222">
        <v>1</v>
      </c>
      <c r="BG18" s="220">
        <v>0</v>
      </c>
      <c r="BH18" s="223">
        <v>1</v>
      </c>
      <c r="BI18" s="225">
        <v>1</v>
      </c>
      <c r="BJ18" s="226">
        <v>0</v>
      </c>
      <c r="BK18" s="220">
        <v>0</v>
      </c>
      <c r="BL18" s="220">
        <v>0</v>
      </c>
      <c r="BM18" s="221">
        <v>0</v>
      </c>
      <c r="BN18" s="222">
        <v>0</v>
      </c>
      <c r="BO18" s="222">
        <v>0</v>
      </c>
      <c r="BP18" s="222">
        <v>0</v>
      </c>
      <c r="BQ18" s="220">
        <v>1</v>
      </c>
      <c r="BR18" s="223">
        <v>1</v>
      </c>
      <c r="BS18" s="224">
        <v>1</v>
      </c>
      <c r="BT18" s="219">
        <v>0</v>
      </c>
      <c r="BU18" s="220">
        <v>0</v>
      </c>
      <c r="BV18" s="220">
        <v>0</v>
      </c>
      <c r="BW18" s="221">
        <v>0</v>
      </c>
      <c r="BX18" s="222">
        <v>0</v>
      </c>
      <c r="BY18" s="222">
        <v>0</v>
      </c>
      <c r="BZ18" s="222">
        <v>0</v>
      </c>
      <c r="CA18" s="220">
        <v>1</v>
      </c>
      <c r="CB18" s="223">
        <v>1</v>
      </c>
      <c r="CC18" s="225">
        <v>1</v>
      </c>
      <c r="CD18" s="226">
        <v>0</v>
      </c>
      <c r="CE18" s="220">
        <v>0</v>
      </c>
      <c r="CF18" s="220">
        <v>0</v>
      </c>
      <c r="CG18" s="221">
        <v>0</v>
      </c>
      <c r="CH18" s="222">
        <v>0</v>
      </c>
      <c r="CI18" s="222">
        <v>0</v>
      </c>
      <c r="CJ18" s="222">
        <v>0</v>
      </c>
      <c r="CK18" s="220">
        <v>0</v>
      </c>
      <c r="CL18" s="223">
        <v>0</v>
      </c>
      <c r="CM18" s="225">
        <v>0</v>
      </c>
      <c r="CN18" s="226">
        <v>0</v>
      </c>
      <c r="CO18" s="220">
        <v>0</v>
      </c>
      <c r="CP18" s="220">
        <v>0</v>
      </c>
      <c r="CQ18" s="221">
        <v>0</v>
      </c>
      <c r="CR18" s="222">
        <v>0</v>
      </c>
      <c r="CS18" s="222">
        <v>0</v>
      </c>
      <c r="CT18" s="222">
        <v>0</v>
      </c>
      <c r="CU18" s="220">
        <v>0</v>
      </c>
      <c r="CV18" s="223">
        <v>0</v>
      </c>
      <c r="CW18" s="224">
        <v>0</v>
      </c>
      <c r="CX18" s="219">
        <v>0</v>
      </c>
      <c r="CY18" s="220">
        <v>0</v>
      </c>
      <c r="CZ18" s="220">
        <v>0</v>
      </c>
      <c r="DA18" s="221">
        <v>0</v>
      </c>
      <c r="DB18" s="222">
        <v>0</v>
      </c>
      <c r="DC18" s="222">
        <v>0</v>
      </c>
      <c r="DD18" s="222">
        <v>0</v>
      </c>
      <c r="DE18" s="220">
        <v>0</v>
      </c>
      <c r="DF18" s="223">
        <v>0</v>
      </c>
      <c r="DG18" s="225">
        <v>0</v>
      </c>
      <c r="DH18" s="226">
        <v>0</v>
      </c>
      <c r="DI18" s="220">
        <v>0</v>
      </c>
      <c r="DJ18" s="220">
        <v>0</v>
      </c>
      <c r="DK18" s="221">
        <v>0</v>
      </c>
      <c r="DL18" s="222">
        <v>0</v>
      </c>
      <c r="DM18" s="222">
        <v>0</v>
      </c>
      <c r="DN18" s="222">
        <v>0</v>
      </c>
      <c r="DO18" s="220">
        <v>0</v>
      </c>
      <c r="DP18" s="223">
        <v>0</v>
      </c>
      <c r="DQ18" s="225">
        <v>0</v>
      </c>
      <c r="DR18" s="226">
        <v>0</v>
      </c>
      <c r="DS18" s="220">
        <v>0</v>
      </c>
      <c r="DT18" s="220">
        <v>0</v>
      </c>
      <c r="DU18" s="221">
        <v>28</v>
      </c>
      <c r="DV18" s="222">
        <v>36</v>
      </c>
      <c r="DW18" s="222">
        <v>111</v>
      </c>
      <c r="DX18" s="222">
        <v>177</v>
      </c>
      <c r="DY18" s="220">
        <v>113</v>
      </c>
      <c r="DZ18" s="223">
        <v>465</v>
      </c>
      <c r="EA18" s="225">
        <v>465</v>
      </c>
      <c r="EB18" s="37"/>
    </row>
    <row r="19" spans="1:132" ht="20.25" customHeight="1" x14ac:dyDescent="0.15">
      <c r="A19" s="63" t="s">
        <v>16</v>
      </c>
      <c r="B19" s="219">
        <v>0</v>
      </c>
      <c r="C19" s="220">
        <v>0</v>
      </c>
      <c r="D19" s="220">
        <v>0</v>
      </c>
      <c r="E19" s="221">
        <v>15</v>
      </c>
      <c r="F19" s="222">
        <v>27</v>
      </c>
      <c r="G19" s="222">
        <v>168</v>
      </c>
      <c r="H19" s="222">
        <v>255</v>
      </c>
      <c r="I19" s="220">
        <v>212</v>
      </c>
      <c r="J19" s="223">
        <v>677</v>
      </c>
      <c r="K19" s="224">
        <v>677</v>
      </c>
      <c r="L19" s="219">
        <v>0</v>
      </c>
      <c r="M19" s="220">
        <v>0</v>
      </c>
      <c r="N19" s="223">
        <v>0</v>
      </c>
      <c r="O19" s="221">
        <v>15</v>
      </c>
      <c r="P19" s="222">
        <v>27</v>
      </c>
      <c r="Q19" s="222">
        <v>168</v>
      </c>
      <c r="R19" s="222">
        <v>253</v>
      </c>
      <c r="S19" s="220">
        <v>209</v>
      </c>
      <c r="T19" s="223">
        <v>672</v>
      </c>
      <c r="U19" s="225">
        <v>672</v>
      </c>
      <c r="V19" s="226">
        <v>0</v>
      </c>
      <c r="W19" s="220">
        <v>0</v>
      </c>
      <c r="X19" s="223">
        <v>0</v>
      </c>
      <c r="Y19" s="226">
        <v>0</v>
      </c>
      <c r="Z19" s="222">
        <v>0</v>
      </c>
      <c r="AA19" s="222">
        <v>0</v>
      </c>
      <c r="AB19" s="222">
        <v>2</v>
      </c>
      <c r="AC19" s="220">
        <v>3</v>
      </c>
      <c r="AD19" s="223">
        <v>5</v>
      </c>
      <c r="AE19" s="227">
        <v>5</v>
      </c>
      <c r="AF19" s="226">
        <v>0</v>
      </c>
      <c r="AG19" s="220">
        <v>0</v>
      </c>
      <c r="AH19" s="223">
        <v>0</v>
      </c>
      <c r="AI19" s="226">
        <v>58</v>
      </c>
      <c r="AJ19" s="222">
        <v>82</v>
      </c>
      <c r="AK19" s="222">
        <v>141</v>
      </c>
      <c r="AL19" s="222">
        <v>138</v>
      </c>
      <c r="AM19" s="220">
        <v>53</v>
      </c>
      <c r="AN19" s="223">
        <v>472</v>
      </c>
      <c r="AO19" s="227">
        <v>472</v>
      </c>
      <c r="AP19" s="226">
        <v>0</v>
      </c>
      <c r="AQ19" s="220">
        <v>0</v>
      </c>
      <c r="AR19" s="223">
        <v>0</v>
      </c>
      <c r="AS19" s="221">
        <v>58</v>
      </c>
      <c r="AT19" s="222">
        <v>82</v>
      </c>
      <c r="AU19" s="222">
        <v>141</v>
      </c>
      <c r="AV19" s="222">
        <v>136</v>
      </c>
      <c r="AW19" s="220">
        <v>51</v>
      </c>
      <c r="AX19" s="223">
        <v>468</v>
      </c>
      <c r="AY19" s="224">
        <v>468</v>
      </c>
      <c r="AZ19" s="219">
        <v>0</v>
      </c>
      <c r="BA19" s="220">
        <v>0</v>
      </c>
      <c r="BB19" s="220">
        <v>0</v>
      </c>
      <c r="BC19" s="221">
        <v>0</v>
      </c>
      <c r="BD19" s="222">
        <v>0</v>
      </c>
      <c r="BE19" s="222">
        <v>0</v>
      </c>
      <c r="BF19" s="222">
        <v>2</v>
      </c>
      <c r="BG19" s="220">
        <v>2</v>
      </c>
      <c r="BH19" s="223">
        <v>4</v>
      </c>
      <c r="BI19" s="225">
        <v>4</v>
      </c>
      <c r="BJ19" s="226">
        <v>0</v>
      </c>
      <c r="BK19" s="220">
        <v>0</v>
      </c>
      <c r="BL19" s="220">
        <v>0</v>
      </c>
      <c r="BM19" s="221">
        <v>0</v>
      </c>
      <c r="BN19" s="222">
        <v>0</v>
      </c>
      <c r="BO19" s="222">
        <v>0</v>
      </c>
      <c r="BP19" s="222">
        <v>2</v>
      </c>
      <c r="BQ19" s="220">
        <v>2</v>
      </c>
      <c r="BR19" s="223">
        <v>4</v>
      </c>
      <c r="BS19" s="224">
        <v>4</v>
      </c>
      <c r="BT19" s="219">
        <v>0</v>
      </c>
      <c r="BU19" s="220">
        <v>0</v>
      </c>
      <c r="BV19" s="220">
        <v>0</v>
      </c>
      <c r="BW19" s="221">
        <v>0</v>
      </c>
      <c r="BX19" s="222">
        <v>0</v>
      </c>
      <c r="BY19" s="222">
        <v>0</v>
      </c>
      <c r="BZ19" s="222">
        <v>2</v>
      </c>
      <c r="CA19" s="220">
        <v>2</v>
      </c>
      <c r="CB19" s="223">
        <v>4</v>
      </c>
      <c r="CC19" s="225">
        <v>4</v>
      </c>
      <c r="CD19" s="226">
        <v>0</v>
      </c>
      <c r="CE19" s="220">
        <v>0</v>
      </c>
      <c r="CF19" s="220">
        <v>0</v>
      </c>
      <c r="CG19" s="221">
        <v>0</v>
      </c>
      <c r="CH19" s="222">
        <v>0</v>
      </c>
      <c r="CI19" s="222">
        <v>0</v>
      </c>
      <c r="CJ19" s="222">
        <v>0</v>
      </c>
      <c r="CK19" s="220">
        <v>0</v>
      </c>
      <c r="CL19" s="223">
        <v>0</v>
      </c>
      <c r="CM19" s="225">
        <v>0</v>
      </c>
      <c r="CN19" s="226">
        <v>0</v>
      </c>
      <c r="CO19" s="220">
        <v>0</v>
      </c>
      <c r="CP19" s="220">
        <v>0</v>
      </c>
      <c r="CQ19" s="221">
        <v>0</v>
      </c>
      <c r="CR19" s="222">
        <v>0</v>
      </c>
      <c r="CS19" s="222">
        <v>2</v>
      </c>
      <c r="CT19" s="222">
        <v>8</v>
      </c>
      <c r="CU19" s="220">
        <v>7</v>
      </c>
      <c r="CV19" s="223">
        <v>17</v>
      </c>
      <c r="CW19" s="224">
        <v>17</v>
      </c>
      <c r="CX19" s="219">
        <v>0</v>
      </c>
      <c r="CY19" s="220">
        <v>0</v>
      </c>
      <c r="CZ19" s="220">
        <v>0</v>
      </c>
      <c r="DA19" s="221">
        <v>0</v>
      </c>
      <c r="DB19" s="222">
        <v>0</v>
      </c>
      <c r="DC19" s="222">
        <v>2</v>
      </c>
      <c r="DD19" s="222">
        <v>8</v>
      </c>
      <c r="DE19" s="220">
        <v>7</v>
      </c>
      <c r="DF19" s="223">
        <v>17</v>
      </c>
      <c r="DG19" s="225">
        <v>17</v>
      </c>
      <c r="DH19" s="226">
        <v>0</v>
      </c>
      <c r="DI19" s="220">
        <v>0</v>
      </c>
      <c r="DJ19" s="220">
        <v>0</v>
      </c>
      <c r="DK19" s="221">
        <v>0</v>
      </c>
      <c r="DL19" s="222">
        <v>0</v>
      </c>
      <c r="DM19" s="222">
        <v>0</v>
      </c>
      <c r="DN19" s="222">
        <v>0</v>
      </c>
      <c r="DO19" s="220">
        <v>0</v>
      </c>
      <c r="DP19" s="223">
        <v>0</v>
      </c>
      <c r="DQ19" s="225">
        <v>0</v>
      </c>
      <c r="DR19" s="226">
        <v>0</v>
      </c>
      <c r="DS19" s="220">
        <v>0</v>
      </c>
      <c r="DT19" s="220">
        <v>0</v>
      </c>
      <c r="DU19" s="221">
        <v>72</v>
      </c>
      <c r="DV19" s="222">
        <v>109</v>
      </c>
      <c r="DW19" s="222">
        <v>309</v>
      </c>
      <c r="DX19" s="222">
        <v>399</v>
      </c>
      <c r="DY19" s="220">
        <v>274</v>
      </c>
      <c r="DZ19" s="223">
        <v>1163</v>
      </c>
      <c r="EA19" s="225">
        <v>1163</v>
      </c>
      <c r="EB19" s="37"/>
    </row>
    <row r="20" spans="1:132" ht="20.25" customHeight="1" x14ac:dyDescent="0.15">
      <c r="A20" s="63" t="s">
        <v>17</v>
      </c>
      <c r="B20" s="219">
        <v>0</v>
      </c>
      <c r="C20" s="220">
        <v>0</v>
      </c>
      <c r="D20" s="220">
        <v>0</v>
      </c>
      <c r="E20" s="221">
        <v>10</v>
      </c>
      <c r="F20" s="222">
        <v>31</v>
      </c>
      <c r="G20" s="222">
        <v>177</v>
      </c>
      <c r="H20" s="222">
        <v>233</v>
      </c>
      <c r="I20" s="220">
        <v>202</v>
      </c>
      <c r="J20" s="223">
        <v>653</v>
      </c>
      <c r="K20" s="224">
        <v>653</v>
      </c>
      <c r="L20" s="219">
        <v>0</v>
      </c>
      <c r="M20" s="220">
        <v>0</v>
      </c>
      <c r="N20" s="223">
        <v>0</v>
      </c>
      <c r="O20" s="221">
        <v>10</v>
      </c>
      <c r="P20" s="222">
        <v>31</v>
      </c>
      <c r="Q20" s="222">
        <v>177</v>
      </c>
      <c r="R20" s="222">
        <v>229</v>
      </c>
      <c r="S20" s="220">
        <v>201</v>
      </c>
      <c r="T20" s="223">
        <v>648</v>
      </c>
      <c r="U20" s="225">
        <v>648</v>
      </c>
      <c r="V20" s="226">
        <v>0</v>
      </c>
      <c r="W20" s="220">
        <v>0</v>
      </c>
      <c r="X20" s="223">
        <v>0</v>
      </c>
      <c r="Y20" s="226">
        <v>0</v>
      </c>
      <c r="Z20" s="222">
        <v>0</v>
      </c>
      <c r="AA20" s="222">
        <v>0</v>
      </c>
      <c r="AB20" s="222">
        <v>4</v>
      </c>
      <c r="AC20" s="220">
        <v>1</v>
      </c>
      <c r="AD20" s="223">
        <v>5</v>
      </c>
      <c r="AE20" s="227">
        <v>5</v>
      </c>
      <c r="AF20" s="226">
        <v>0</v>
      </c>
      <c r="AG20" s="220">
        <v>0</v>
      </c>
      <c r="AH20" s="223">
        <v>0</v>
      </c>
      <c r="AI20" s="226">
        <v>37</v>
      </c>
      <c r="AJ20" s="222">
        <v>94</v>
      </c>
      <c r="AK20" s="222">
        <v>124</v>
      </c>
      <c r="AL20" s="222">
        <v>94</v>
      </c>
      <c r="AM20" s="220">
        <v>71</v>
      </c>
      <c r="AN20" s="223">
        <v>420</v>
      </c>
      <c r="AO20" s="227">
        <v>420</v>
      </c>
      <c r="AP20" s="226">
        <v>0</v>
      </c>
      <c r="AQ20" s="220">
        <v>0</v>
      </c>
      <c r="AR20" s="223">
        <v>0</v>
      </c>
      <c r="AS20" s="221">
        <v>37</v>
      </c>
      <c r="AT20" s="222">
        <v>92</v>
      </c>
      <c r="AU20" s="222">
        <v>119</v>
      </c>
      <c r="AV20" s="222">
        <v>94</v>
      </c>
      <c r="AW20" s="220">
        <v>71</v>
      </c>
      <c r="AX20" s="223">
        <v>413</v>
      </c>
      <c r="AY20" s="224">
        <v>413</v>
      </c>
      <c r="AZ20" s="219">
        <v>0</v>
      </c>
      <c r="BA20" s="220">
        <v>0</v>
      </c>
      <c r="BB20" s="220">
        <v>0</v>
      </c>
      <c r="BC20" s="221">
        <v>0</v>
      </c>
      <c r="BD20" s="222">
        <v>2</v>
      </c>
      <c r="BE20" s="222">
        <v>5</v>
      </c>
      <c r="BF20" s="222">
        <v>0</v>
      </c>
      <c r="BG20" s="220">
        <v>0</v>
      </c>
      <c r="BH20" s="223">
        <v>7</v>
      </c>
      <c r="BI20" s="225">
        <v>7</v>
      </c>
      <c r="BJ20" s="226">
        <v>0</v>
      </c>
      <c r="BK20" s="220">
        <v>0</v>
      </c>
      <c r="BL20" s="220">
        <v>0</v>
      </c>
      <c r="BM20" s="221">
        <v>0</v>
      </c>
      <c r="BN20" s="222">
        <v>0</v>
      </c>
      <c r="BO20" s="222">
        <v>0</v>
      </c>
      <c r="BP20" s="222">
        <v>7</v>
      </c>
      <c r="BQ20" s="220">
        <v>16</v>
      </c>
      <c r="BR20" s="223">
        <v>23</v>
      </c>
      <c r="BS20" s="224">
        <v>23</v>
      </c>
      <c r="BT20" s="219">
        <v>0</v>
      </c>
      <c r="BU20" s="220">
        <v>0</v>
      </c>
      <c r="BV20" s="220">
        <v>0</v>
      </c>
      <c r="BW20" s="221">
        <v>0</v>
      </c>
      <c r="BX20" s="222">
        <v>0</v>
      </c>
      <c r="BY20" s="222">
        <v>0</v>
      </c>
      <c r="BZ20" s="222">
        <v>7</v>
      </c>
      <c r="CA20" s="220">
        <v>16</v>
      </c>
      <c r="CB20" s="223">
        <v>23</v>
      </c>
      <c r="CC20" s="225">
        <v>23</v>
      </c>
      <c r="CD20" s="226">
        <v>0</v>
      </c>
      <c r="CE20" s="220">
        <v>0</v>
      </c>
      <c r="CF20" s="220">
        <v>0</v>
      </c>
      <c r="CG20" s="221">
        <v>0</v>
      </c>
      <c r="CH20" s="222">
        <v>0</v>
      </c>
      <c r="CI20" s="222">
        <v>0</v>
      </c>
      <c r="CJ20" s="222">
        <v>0</v>
      </c>
      <c r="CK20" s="220">
        <v>0</v>
      </c>
      <c r="CL20" s="223">
        <v>0</v>
      </c>
      <c r="CM20" s="225">
        <v>0</v>
      </c>
      <c r="CN20" s="226">
        <v>0</v>
      </c>
      <c r="CO20" s="220">
        <v>0</v>
      </c>
      <c r="CP20" s="220">
        <v>0</v>
      </c>
      <c r="CQ20" s="221">
        <v>0</v>
      </c>
      <c r="CR20" s="222">
        <v>1</v>
      </c>
      <c r="CS20" s="222">
        <v>0</v>
      </c>
      <c r="CT20" s="222">
        <v>1</v>
      </c>
      <c r="CU20" s="220">
        <v>3</v>
      </c>
      <c r="CV20" s="223">
        <v>5</v>
      </c>
      <c r="CW20" s="224">
        <v>5</v>
      </c>
      <c r="CX20" s="219">
        <v>0</v>
      </c>
      <c r="CY20" s="220">
        <v>0</v>
      </c>
      <c r="CZ20" s="220">
        <v>0</v>
      </c>
      <c r="DA20" s="221">
        <v>0</v>
      </c>
      <c r="DB20" s="222">
        <v>1</v>
      </c>
      <c r="DC20" s="222">
        <v>0</v>
      </c>
      <c r="DD20" s="222">
        <v>1</v>
      </c>
      <c r="DE20" s="220">
        <v>3</v>
      </c>
      <c r="DF20" s="223">
        <v>5</v>
      </c>
      <c r="DG20" s="225">
        <v>5</v>
      </c>
      <c r="DH20" s="226">
        <v>0</v>
      </c>
      <c r="DI20" s="220">
        <v>0</v>
      </c>
      <c r="DJ20" s="220">
        <v>0</v>
      </c>
      <c r="DK20" s="221">
        <v>0</v>
      </c>
      <c r="DL20" s="222">
        <v>0</v>
      </c>
      <c r="DM20" s="222">
        <v>0</v>
      </c>
      <c r="DN20" s="222">
        <v>0</v>
      </c>
      <c r="DO20" s="220">
        <v>0</v>
      </c>
      <c r="DP20" s="223">
        <v>0</v>
      </c>
      <c r="DQ20" s="225">
        <v>0</v>
      </c>
      <c r="DR20" s="226">
        <v>0</v>
      </c>
      <c r="DS20" s="220">
        <v>0</v>
      </c>
      <c r="DT20" s="220">
        <v>0</v>
      </c>
      <c r="DU20" s="221">
        <v>47</v>
      </c>
      <c r="DV20" s="222">
        <v>126</v>
      </c>
      <c r="DW20" s="222">
        <v>301</v>
      </c>
      <c r="DX20" s="222">
        <v>335</v>
      </c>
      <c r="DY20" s="220">
        <v>292</v>
      </c>
      <c r="DZ20" s="223">
        <v>1101</v>
      </c>
      <c r="EA20" s="225">
        <v>1101</v>
      </c>
      <c r="EB20" s="37"/>
    </row>
    <row r="21" spans="1:132" ht="20.25" customHeight="1" x14ac:dyDescent="0.15">
      <c r="A21" s="63" t="s">
        <v>18</v>
      </c>
      <c r="B21" s="219">
        <v>0</v>
      </c>
      <c r="C21" s="220">
        <v>0</v>
      </c>
      <c r="D21" s="220">
        <v>0</v>
      </c>
      <c r="E21" s="221">
        <v>5</v>
      </c>
      <c r="F21" s="222">
        <v>18</v>
      </c>
      <c r="G21" s="222">
        <v>184</v>
      </c>
      <c r="H21" s="222">
        <v>353</v>
      </c>
      <c r="I21" s="220">
        <v>255</v>
      </c>
      <c r="J21" s="223">
        <v>815</v>
      </c>
      <c r="K21" s="224">
        <v>815</v>
      </c>
      <c r="L21" s="219">
        <v>0</v>
      </c>
      <c r="M21" s="220">
        <v>0</v>
      </c>
      <c r="N21" s="223">
        <v>0</v>
      </c>
      <c r="O21" s="221">
        <v>5</v>
      </c>
      <c r="P21" s="222">
        <v>18</v>
      </c>
      <c r="Q21" s="222">
        <v>183</v>
      </c>
      <c r="R21" s="222">
        <v>349</v>
      </c>
      <c r="S21" s="220">
        <v>247</v>
      </c>
      <c r="T21" s="223">
        <v>802</v>
      </c>
      <c r="U21" s="225">
        <v>802</v>
      </c>
      <c r="V21" s="226">
        <v>0</v>
      </c>
      <c r="W21" s="220">
        <v>0</v>
      </c>
      <c r="X21" s="223">
        <v>0</v>
      </c>
      <c r="Y21" s="226">
        <v>0</v>
      </c>
      <c r="Z21" s="222">
        <v>0</v>
      </c>
      <c r="AA21" s="222">
        <v>1</v>
      </c>
      <c r="AB21" s="222">
        <v>4</v>
      </c>
      <c r="AC21" s="220">
        <v>8</v>
      </c>
      <c r="AD21" s="223">
        <v>13</v>
      </c>
      <c r="AE21" s="227">
        <v>13</v>
      </c>
      <c r="AF21" s="226">
        <v>0</v>
      </c>
      <c r="AG21" s="220">
        <v>0</v>
      </c>
      <c r="AH21" s="223">
        <v>0</v>
      </c>
      <c r="AI21" s="226">
        <v>38</v>
      </c>
      <c r="AJ21" s="222">
        <v>72</v>
      </c>
      <c r="AK21" s="222">
        <v>100</v>
      </c>
      <c r="AL21" s="222">
        <v>120</v>
      </c>
      <c r="AM21" s="220">
        <v>87</v>
      </c>
      <c r="AN21" s="223">
        <v>417</v>
      </c>
      <c r="AO21" s="227">
        <v>417</v>
      </c>
      <c r="AP21" s="226">
        <v>0</v>
      </c>
      <c r="AQ21" s="220">
        <v>0</v>
      </c>
      <c r="AR21" s="223">
        <v>0</v>
      </c>
      <c r="AS21" s="221">
        <v>38</v>
      </c>
      <c r="AT21" s="222">
        <v>71</v>
      </c>
      <c r="AU21" s="222">
        <v>98</v>
      </c>
      <c r="AV21" s="222">
        <v>120</v>
      </c>
      <c r="AW21" s="220">
        <v>79</v>
      </c>
      <c r="AX21" s="223">
        <v>406</v>
      </c>
      <c r="AY21" s="224">
        <v>406</v>
      </c>
      <c r="AZ21" s="219">
        <v>0</v>
      </c>
      <c r="BA21" s="220">
        <v>0</v>
      </c>
      <c r="BB21" s="220">
        <v>0</v>
      </c>
      <c r="BC21" s="221">
        <v>0</v>
      </c>
      <c r="BD21" s="222">
        <v>1</v>
      </c>
      <c r="BE21" s="222">
        <v>2</v>
      </c>
      <c r="BF21" s="222">
        <v>0</v>
      </c>
      <c r="BG21" s="220">
        <v>8</v>
      </c>
      <c r="BH21" s="223">
        <v>11</v>
      </c>
      <c r="BI21" s="225">
        <v>11</v>
      </c>
      <c r="BJ21" s="226">
        <v>0</v>
      </c>
      <c r="BK21" s="220">
        <v>0</v>
      </c>
      <c r="BL21" s="220">
        <v>0</v>
      </c>
      <c r="BM21" s="221">
        <v>0</v>
      </c>
      <c r="BN21" s="222">
        <v>2</v>
      </c>
      <c r="BO21" s="222">
        <v>1</v>
      </c>
      <c r="BP21" s="222">
        <v>5</v>
      </c>
      <c r="BQ21" s="220">
        <v>14</v>
      </c>
      <c r="BR21" s="223">
        <v>22</v>
      </c>
      <c r="BS21" s="224">
        <v>22</v>
      </c>
      <c r="BT21" s="219">
        <v>0</v>
      </c>
      <c r="BU21" s="220">
        <v>0</v>
      </c>
      <c r="BV21" s="220">
        <v>0</v>
      </c>
      <c r="BW21" s="221">
        <v>0</v>
      </c>
      <c r="BX21" s="222">
        <v>2</v>
      </c>
      <c r="BY21" s="222">
        <v>1</v>
      </c>
      <c r="BZ21" s="222">
        <v>5</v>
      </c>
      <c r="CA21" s="220">
        <v>14</v>
      </c>
      <c r="CB21" s="223">
        <v>22</v>
      </c>
      <c r="CC21" s="225">
        <v>22</v>
      </c>
      <c r="CD21" s="226">
        <v>0</v>
      </c>
      <c r="CE21" s="220">
        <v>0</v>
      </c>
      <c r="CF21" s="220">
        <v>0</v>
      </c>
      <c r="CG21" s="221">
        <v>0</v>
      </c>
      <c r="CH21" s="222">
        <v>0</v>
      </c>
      <c r="CI21" s="222">
        <v>0</v>
      </c>
      <c r="CJ21" s="222">
        <v>0</v>
      </c>
      <c r="CK21" s="220">
        <v>0</v>
      </c>
      <c r="CL21" s="223">
        <v>0</v>
      </c>
      <c r="CM21" s="225">
        <v>0</v>
      </c>
      <c r="CN21" s="226">
        <v>0</v>
      </c>
      <c r="CO21" s="220">
        <v>0</v>
      </c>
      <c r="CP21" s="220">
        <v>0</v>
      </c>
      <c r="CQ21" s="221">
        <v>0</v>
      </c>
      <c r="CR21" s="222">
        <v>0</v>
      </c>
      <c r="CS21" s="222">
        <v>0</v>
      </c>
      <c r="CT21" s="222">
        <v>6</v>
      </c>
      <c r="CU21" s="220">
        <v>19</v>
      </c>
      <c r="CV21" s="223">
        <v>25</v>
      </c>
      <c r="CW21" s="224">
        <v>25</v>
      </c>
      <c r="CX21" s="219">
        <v>0</v>
      </c>
      <c r="CY21" s="220">
        <v>0</v>
      </c>
      <c r="CZ21" s="220">
        <v>0</v>
      </c>
      <c r="DA21" s="221">
        <v>0</v>
      </c>
      <c r="DB21" s="222">
        <v>0</v>
      </c>
      <c r="DC21" s="222">
        <v>0</v>
      </c>
      <c r="DD21" s="222">
        <v>6</v>
      </c>
      <c r="DE21" s="220">
        <v>19</v>
      </c>
      <c r="DF21" s="223">
        <v>25</v>
      </c>
      <c r="DG21" s="225">
        <v>25</v>
      </c>
      <c r="DH21" s="226">
        <v>0</v>
      </c>
      <c r="DI21" s="220">
        <v>0</v>
      </c>
      <c r="DJ21" s="220">
        <v>0</v>
      </c>
      <c r="DK21" s="221">
        <v>0</v>
      </c>
      <c r="DL21" s="222">
        <v>0</v>
      </c>
      <c r="DM21" s="222">
        <v>0</v>
      </c>
      <c r="DN21" s="222">
        <v>0</v>
      </c>
      <c r="DO21" s="220">
        <v>0</v>
      </c>
      <c r="DP21" s="223">
        <v>0</v>
      </c>
      <c r="DQ21" s="225">
        <v>0</v>
      </c>
      <c r="DR21" s="226">
        <v>0</v>
      </c>
      <c r="DS21" s="220">
        <v>0</v>
      </c>
      <c r="DT21" s="220">
        <v>0</v>
      </c>
      <c r="DU21" s="221">
        <v>43</v>
      </c>
      <c r="DV21" s="222">
        <v>92</v>
      </c>
      <c r="DW21" s="222">
        <v>285</v>
      </c>
      <c r="DX21" s="222">
        <v>484</v>
      </c>
      <c r="DY21" s="220">
        <v>373</v>
      </c>
      <c r="DZ21" s="223">
        <v>1277</v>
      </c>
      <c r="EA21" s="225">
        <v>1277</v>
      </c>
      <c r="EB21" s="37"/>
    </row>
    <row r="22" spans="1:132" ht="20.25" customHeight="1" x14ac:dyDescent="0.15">
      <c r="A22" s="63" t="s">
        <v>19</v>
      </c>
      <c r="B22" s="219">
        <v>0</v>
      </c>
      <c r="C22" s="220">
        <v>0</v>
      </c>
      <c r="D22" s="220">
        <v>0</v>
      </c>
      <c r="E22" s="221">
        <v>2</v>
      </c>
      <c r="F22" s="222">
        <v>7</v>
      </c>
      <c r="G22" s="222">
        <v>102</v>
      </c>
      <c r="H22" s="222">
        <v>129</v>
      </c>
      <c r="I22" s="220">
        <v>114</v>
      </c>
      <c r="J22" s="223">
        <v>354</v>
      </c>
      <c r="K22" s="224">
        <v>354</v>
      </c>
      <c r="L22" s="219">
        <v>0</v>
      </c>
      <c r="M22" s="220">
        <v>0</v>
      </c>
      <c r="N22" s="223">
        <v>0</v>
      </c>
      <c r="O22" s="221">
        <v>2</v>
      </c>
      <c r="P22" s="222">
        <v>7</v>
      </c>
      <c r="Q22" s="222">
        <v>101</v>
      </c>
      <c r="R22" s="222">
        <v>127</v>
      </c>
      <c r="S22" s="220">
        <v>114</v>
      </c>
      <c r="T22" s="223">
        <v>351</v>
      </c>
      <c r="U22" s="225">
        <v>351</v>
      </c>
      <c r="V22" s="226">
        <v>0</v>
      </c>
      <c r="W22" s="220">
        <v>0</v>
      </c>
      <c r="X22" s="223">
        <v>0</v>
      </c>
      <c r="Y22" s="226">
        <v>0</v>
      </c>
      <c r="Z22" s="222">
        <v>0</v>
      </c>
      <c r="AA22" s="222">
        <v>1</v>
      </c>
      <c r="AB22" s="222">
        <v>2</v>
      </c>
      <c r="AC22" s="220">
        <v>0</v>
      </c>
      <c r="AD22" s="223">
        <v>3</v>
      </c>
      <c r="AE22" s="227">
        <v>3</v>
      </c>
      <c r="AF22" s="226">
        <v>0</v>
      </c>
      <c r="AG22" s="220">
        <v>0</v>
      </c>
      <c r="AH22" s="223">
        <v>0</v>
      </c>
      <c r="AI22" s="226">
        <v>24</v>
      </c>
      <c r="AJ22" s="222">
        <v>39</v>
      </c>
      <c r="AK22" s="222">
        <v>62</v>
      </c>
      <c r="AL22" s="222">
        <v>55</v>
      </c>
      <c r="AM22" s="220">
        <v>30</v>
      </c>
      <c r="AN22" s="223">
        <v>210</v>
      </c>
      <c r="AO22" s="227">
        <v>210</v>
      </c>
      <c r="AP22" s="226">
        <v>0</v>
      </c>
      <c r="AQ22" s="220">
        <v>0</v>
      </c>
      <c r="AR22" s="223">
        <v>0</v>
      </c>
      <c r="AS22" s="221">
        <v>24</v>
      </c>
      <c r="AT22" s="222">
        <v>39</v>
      </c>
      <c r="AU22" s="222">
        <v>57</v>
      </c>
      <c r="AV22" s="222">
        <v>54</v>
      </c>
      <c r="AW22" s="220">
        <v>30</v>
      </c>
      <c r="AX22" s="223">
        <v>204</v>
      </c>
      <c r="AY22" s="224">
        <v>204</v>
      </c>
      <c r="AZ22" s="219">
        <v>0</v>
      </c>
      <c r="BA22" s="220">
        <v>0</v>
      </c>
      <c r="BB22" s="220">
        <v>0</v>
      </c>
      <c r="BC22" s="221">
        <v>0</v>
      </c>
      <c r="BD22" s="222">
        <v>0</v>
      </c>
      <c r="BE22" s="222">
        <v>5</v>
      </c>
      <c r="BF22" s="222">
        <v>1</v>
      </c>
      <c r="BG22" s="220">
        <v>0</v>
      </c>
      <c r="BH22" s="223">
        <v>6</v>
      </c>
      <c r="BI22" s="225">
        <v>6</v>
      </c>
      <c r="BJ22" s="226">
        <v>0</v>
      </c>
      <c r="BK22" s="220">
        <v>0</v>
      </c>
      <c r="BL22" s="220">
        <v>0</v>
      </c>
      <c r="BM22" s="221">
        <v>0</v>
      </c>
      <c r="BN22" s="222">
        <v>0</v>
      </c>
      <c r="BO22" s="222">
        <v>0</v>
      </c>
      <c r="BP22" s="222">
        <v>3</v>
      </c>
      <c r="BQ22" s="220">
        <v>0</v>
      </c>
      <c r="BR22" s="223">
        <v>3</v>
      </c>
      <c r="BS22" s="224">
        <v>3</v>
      </c>
      <c r="BT22" s="219">
        <v>0</v>
      </c>
      <c r="BU22" s="220">
        <v>0</v>
      </c>
      <c r="BV22" s="220">
        <v>0</v>
      </c>
      <c r="BW22" s="221">
        <v>0</v>
      </c>
      <c r="BX22" s="222">
        <v>0</v>
      </c>
      <c r="BY22" s="222">
        <v>0</v>
      </c>
      <c r="BZ22" s="222">
        <v>3</v>
      </c>
      <c r="CA22" s="220">
        <v>0</v>
      </c>
      <c r="CB22" s="223">
        <v>3</v>
      </c>
      <c r="CC22" s="225">
        <v>3</v>
      </c>
      <c r="CD22" s="226">
        <v>0</v>
      </c>
      <c r="CE22" s="220">
        <v>0</v>
      </c>
      <c r="CF22" s="220">
        <v>0</v>
      </c>
      <c r="CG22" s="221">
        <v>0</v>
      </c>
      <c r="CH22" s="222">
        <v>0</v>
      </c>
      <c r="CI22" s="222">
        <v>0</v>
      </c>
      <c r="CJ22" s="222">
        <v>0</v>
      </c>
      <c r="CK22" s="220">
        <v>0</v>
      </c>
      <c r="CL22" s="223">
        <v>0</v>
      </c>
      <c r="CM22" s="225">
        <v>0</v>
      </c>
      <c r="CN22" s="226">
        <v>0</v>
      </c>
      <c r="CO22" s="220">
        <v>0</v>
      </c>
      <c r="CP22" s="220">
        <v>0</v>
      </c>
      <c r="CQ22" s="221">
        <v>0</v>
      </c>
      <c r="CR22" s="222">
        <v>0</v>
      </c>
      <c r="CS22" s="222">
        <v>0</v>
      </c>
      <c r="CT22" s="222">
        <v>4</v>
      </c>
      <c r="CU22" s="220">
        <v>8</v>
      </c>
      <c r="CV22" s="223">
        <v>12</v>
      </c>
      <c r="CW22" s="224">
        <v>12</v>
      </c>
      <c r="CX22" s="219">
        <v>0</v>
      </c>
      <c r="CY22" s="220">
        <v>0</v>
      </c>
      <c r="CZ22" s="220">
        <v>0</v>
      </c>
      <c r="DA22" s="221">
        <v>0</v>
      </c>
      <c r="DB22" s="222">
        <v>0</v>
      </c>
      <c r="DC22" s="222">
        <v>0</v>
      </c>
      <c r="DD22" s="222">
        <v>4</v>
      </c>
      <c r="DE22" s="220">
        <v>6</v>
      </c>
      <c r="DF22" s="223">
        <v>10</v>
      </c>
      <c r="DG22" s="225">
        <v>10</v>
      </c>
      <c r="DH22" s="226">
        <v>0</v>
      </c>
      <c r="DI22" s="220">
        <v>0</v>
      </c>
      <c r="DJ22" s="220">
        <v>0</v>
      </c>
      <c r="DK22" s="221">
        <v>0</v>
      </c>
      <c r="DL22" s="222">
        <v>0</v>
      </c>
      <c r="DM22" s="222">
        <v>0</v>
      </c>
      <c r="DN22" s="222">
        <v>0</v>
      </c>
      <c r="DO22" s="220">
        <v>2</v>
      </c>
      <c r="DP22" s="223">
        <v>2</v>
      </c>
      <c r="DQ22" s="225">
        <v>2</v>
      </c>
      <c r="DR22" s="226">
        <v>0</v>
      </c>
      <c r="DS22" s="220">
        <v>0</v>
      </c>
      <c r="DT22" s="220">
        <v>0</v>
      </c>
      <c r="DU22" s="221">
        <v>26</v>
      </c>
      <c r="DV22" s="222">
        <v>46</v>
      </c>
      <c r="DW22" s="222">
        <v>164</v>
      </c>
      <c r="DX22" s="222">
        <v>188</v>
      </c>
      <c r="DY22" s="220">
        <v>152</v>
      </c>
      <c r="DZ22" s="223">
        <v>576</v>
      </c>
      <c r="EA22" s="225">
        <v>576</v>
      </c>
      <c r="EB22" s="37"/>
    </row>
    <row r="23" spans="1:132" ht="20.25" customHeight="1" x14ac:dyDescent="0.15">
      <c r="A23" s="63" t="s">
        <v>20</v>
      </c>
      <c r="B23" s="219">
        <v>0</v>
      </c>
      <c r="C23" s="220">
        <v>0</v>
      </c>
      <c r="D23" s="220">
        <v>0</v>
      </c>
      <c r="E23" s="221">
        <v>9</v>
      </c>
      <c r="F23" s="222">
        <v>28</v>
      </c>
      <c r="G23" s="222">
        <v>140</v>
      </c>
      <c r="H23" s="222">
        <v>181</v>
      </c>
      <c r="I23" s="220">
        <v>116</v>
      </c>
      <c r="J23" s="223">
        <v>474</v>
      </c>
      <c r="K23" s="224">
        <v>474</v>
      </c>
      <c r="L23" s="219">
        <v>0</v>
      </c>
      <c r="M23" s="220">
        <v>0</v>
      </c>
      <c r="N23" s="223">
        <v>0</v>
      </c>
      <c r="O23" s="221">
        <v>8</v>
      </c>
      <c r="P23" s="222">
        <v>28</v>
      </c>
      <c r="Q23" s="222">
        <v>140</v>
      </c>
      <c r="R23" s="222">
        <v>180</v>
      </c>
      <c r="S23" s="220">
        <v>115</v>
      </c>
      <c r="T23" s="223">
        <v>471</v>
      </c>
      <c r="U23" s="225">
        <v>471</v>
      </c>
      <c r="V23" s="226">
        <v>0</v>
      </c>
      <c r="W23" s="220">
        <v>0</v>
      </c>
      <c r="X23" s="223">
        <v>0</v>
      </c>
      <c r="Y23" s="226">
        <v>1</v>
      </c>
      <c r="Z23" s="222">
        <v>0</v>
      </c>
      <c r="AA23" s="222">
        <v>0</v>
      </c>
      <c r="AB23" s="222">
        <v>1</v>
      </c>
      <c r="AC23" s="220">
        <v>1</v>
      </c>
      <c r="AD23" s="223">
        <v>3</v>
      </c>
      <c r="AE23" s="227">
        <v>3</v>
      </c>
      <c r="AF23" s="226">
        <v>0</v>
      </c>
      <c r="AG23" s="220">
        <v>0</v>
      </c>
      <c r="AH23" s="223">
        <v>0</v>
      </c>
      <c r="AI23" s="226">
        <v>21</v>
      </c>
      <c r="AJ23" s="222">
        <v>29</v>
      </c>
      <c r="AK23" s="222">
        <v>41</v>
      </c>
      <c r="AL23" s="222">
        <v>43</v>
      </c>
      <c r="AM23" s="220">
        <v>15</v>
      </c>
      <c r="AN23" s="223">
        <v>149</v>
      </c>
      <c r="AO23" s="227">
        <v>149</v>
      </c>
      <c r="AP23" s="226">
        <v>0</v>
      </c>
      <c r="AQ23" s="220">
        <v>0</v>
      </c>
      <c r="AR23" s="223">
        <v>0</v>
      </c>
      <c r="AS23" s="221">
        <v>21</v>
      </c>
      <c r="AT23" s="222">
        <v>29</v>
      </c>
      <c r="AU23" s="222">
        <v>41</v>
      </c>
      <c r="AV23" s="222">
        <v>41</v>
      </c>
      <c r="AW23" s="220">
        <v>15</v>
      </c>
      <c r="AX23" s="223">
        <v>147</v>
      </c>
      <c r="AY23" s="224">
        <v>147</v>
      </c>
      <c r="AZ23" s="219">
        <v>0</v>
      </c>
      <c r="BA23" s="220">
        <v>0</v>
      </c>
      <c r="BB23" s="220">
        <v>0</v>
      </c>
      <c r="BC23" s="221">
        <v>0</v>
      </c>
      <c r="BD23" s="222">
        <v>0</v>
      </c>
      <c r="BE23" s="222">
        <v>0</v>
      </c>
      <c r="BF23" s="222">
        <v>2</v>
      </c>
      <c r="BG23" s="220">
        <v>0</v>
      </c>
      <c r="BH23" s="223">
        <v>2</v>
      </c>
      <c r="BI23" s="225">
        <v>2</v>
      </c>
      <c r="BJ23" s="226">
        <v>0</v>
      </c>
      <c r="BK23" s="220">
        <v>0</v>
      </c>
      <c r="BL23" s="220">
        <v>0</v>
      </c>
      <c r="BM23" s="221">
        <v>0</v>
      </c>
      <c r="BN23" s="222">
        <v>0</v>
      </c>
      <c r="BO23" s="222">
        <v>0</v>
      </c>
      <c r="BP23" s="222">
        <v>3</v>
      </c>
      <c r="BQ23" s="220">
        <v>5</v>
      </c>
      <c r="BR23" s="223">
        <v>8</v>
      </c>
      <c r="BS23" s="224">
        <v>8</v>
      </c>
      <c r="BT23" s="219">
        <v>0</v>
      </c>
      <c r="BU23" s="220">
        <v>0</v>
      </c>
      <c r="BV23" s="220">
        <v>0</v>
      </c>
      <c r="BW23" s="221">
        <v>0</v>
      </c>
      <c r="BX23" s="222">
        <v>0</v>
      </c>
      <c r="BY23" s="222">
        <v>0</v>
      </c>
      <c r="BZ23" s="222">
        <v>3</v>
      </c>
      <c r="CA23" s="220">
        <v>5</v>
      </c>
      <c r="CB23" s="223">
        <v>8</v>
      </c>
      <c r="CC23" s="225">
        <v>8</v>
      </c>
      <c r="CD23" s="226">
        <v>0</v>
      </c>
      <c r="CE23" s="220">
        <v>0</v>
      </c>
      <c r="CF23" s="220">
        <v>0</v>
      </c>
      <c r="CG23" s="221">
        <v>0</v>
      </c>
      <c r="CH23" s="222">
        <v>0</v>
      </c>
      <c r="CI23" s="222">
        <v>0</v>
      </c>
      <c r="CJ23" s="222">
        <v>0</v>
      </c>
      <c r="CK23" s="220">
        <v>0</v>
      </c>
      <c r="CL23" s="223">
        <v>0</v>
      </c>
      <c r="CM23" s="225">
        <v>0</v>
      </c>
      <c r="CN23" s="226">
        <v>0</v>
      </c>
      <c r="CO23" s="220">
        <v>0</v>
      </c>
      <c r="CP23" s="220">
        <v>0</v>
      </c>
      <c r="CQ23" s="221">
        <v>0</v>
      </c>
      <c r="CR23" s="222">
        <v>0</v>
      </c>
      <c r="CS23" s="222">
        <v>0</v>
      </c>
      <c r="CT23" s="222">
        <v>0</v>
      </c>
      <c r="CU23" s="220">
        <v>2</v>
      </c>
      <c r="CV23" s="223">
        <v>2</v>
      </c>
      <c r="CW23" s="224">
        <v>2</v>
      </c>
      <c r="CX23" s="219">
        <v>0</v>
      </c>
      <c r="CY23" s="220">
        <v>0</v>
      </c>
      <c r="CZ23" s="220">
        <v>0</v>
      </c>
      <c r="DA23" s="221">
        <v>0</v>
      </c>
      <c r="DB23" s="222">
        <v>0</v>
      </c>
      <c r="DC23" s="222">
        <v>0</v>
      </c>
      <c r="DD23" s="222">
        <v>0</v>
      </c>
      <c r="DE23" s="220">
        <v>2</v>
      </c>
      <c r="DF23" s="223">
        <v>2</v>
      </c>
      <c r="DG23" s="225">
        <v>2</v>
      </c>
      <c r="DH23" s="226">
        <v>0</v>
      </c>
      <c r="DI23" s="220">
        <v>0</v>
      </c>
      <c r="DJ23" s="220">
        <v>0</v>
      </c>
      <c r="DK23" s="221">
        <v>0</v>
      </c>
      <c r="DL23" s="222">
        <v>0</v>
      </c>
      <c r="DM23" s="222">
        <v>0</v>
      </c>
      <c r="DN23" s="222">
        <v>0</v>
      </c>
      <c r="DO23" s="220">
        <v>0</v>
      </c>
      <c r="DP23" s="223">
        <v>0</v>
      </c>
      <c r="DQ23" s="225">
        <v>0</v>
      </c>
      <c r="DR23" s="226">
        <v>0</v>
      </c>
      <c r="DS23" s="220">
        <v>0</v>
      </c>
      <c r="DT23" s="220">
        <v>0</v>
      </c>
      <c r="DU23" s="221">
        <v>30</v>
      </c>
      <c r="DV23" s="222">
        <v>57</v>
      </c>
      <c r="DW23" s="222">
        <v>179</v>
      </c>
      <c r="DX23" s="222">
        <v>226</v>
      </c>
      <c r="DY23" s="220">
        <v>138</v>
      </c>
      <c r="DZ23" s="223">
        <v>630</v>
      </c>
      <c r="EA23" s="225">
        <v>630</v>
      </c>
      <c r="EB23" s="37"/>
    </row>
    <row r="24" spans="1:132" ht="20.25" customHeight="1" x14ac:dyDescent="0.15">
      <c r="A24" s="63" t="s">
        <v>21</v>
      </c>
      <c r="B24" s="219">
        <v>0</v>
      </c>
      <c r="C24" s="220">
        <v>0</v>
      </c>
      <c r="D24" s="220">
        <v>0</v>
      </c>
      <c r="E24" s="221">
        <v>5</v>
      </c>
      <c r="F24" s="222">
        <v>16</v>
      </c>
      <c r="G24" s="222">
        <v>141</v>
      </c>
      <c r="H24" s="222">
        <v>189</v>
      </c>
      <c r="I24" s="220">
        <v>178</v>
      </c>
      <c r="J24" s="223">
        <v>529</v>
      </c>
      <c r="K24" s="224">
        <v>529</v>
      </c>
      <c r="L24" s="219">
        <v>0</v>
      </c>
      <c r="M24" s="220">
        <v>0</v>
      </c>
      <c r="N24" s="223">
        <v>0</v>
      </c>
      <c r="O24" s="221">
        <v>5</v>
      </c>
      <c r="P24" s="222">
        <v>16</v>
      </c>
      <c r="Q24" s="222">
        <v>140</v>
      </c>
      <c r="R24" s="222">
        <v>188</v>
      </c>
      <c r="S24" s="220">
        <v>174</v>
      </c>
      <c r="T24" s="223">
        <v>523</v>
      </c>
      <c r="U24" s="225">
        <v>523</v>
      </c>
      <c r="V24" s="226">
        <v>0</v>
      </c>
      <c r="W24" s="220">
        <v>0</v>
      </c>
      <c r="X24" s="223">
        <v>0</v>
      </c>
      <c r="Y24" s="226">
        <v>0</v>
      </c>
      <c r="Z24" s="222">
        <v>0</v>
      </c>
      <c r="AA24" s="222">
        <v>1</v>
      </c>
      <c r="AB24" s="222">
        <v>1</v>
      </c>
      <c r="AC24" s="220">
        <v>4</v>
      </c>
      <c r="AD24" s="223">
        <v>6</v>
      </c>
      <c r="AE24" s="227">
        <v>6</v>
      </c>
      <c r="AF24" s="226">
        <v>0</v>
      </c>
      <c r="AG24" s="220">
        <v>0</v>
      </c>
      <c r="AH24" s="223">
        <v>0</v>
      </c>
      <c r="AI24" s="226">
        <v>15</v>
      </c>
      <c r="AJ24" s="222">
        <v>31</v>
      </c>
      <c r="AK24" s="222">
        <v>36</v>
      </c>
      <c r="AL24" s="222">
        <v>45</v>
      </c>
      <c r="AM24" s="220">
        <v>23</v>
      </c>
      <c r="AN24" s="223">
        <v>150</v>
      </c>
      <c r="AO24" s="227">
        <v>150</v>
      </c>
      <c r="AP24" s="226">
        <v>0</v>
      </c>
      <c r="AQ24" s="220">
        <v>0</v>
      </c>
      <c r="AR24" s="223">
        <v>0</v>
      </c>
      <c r="AS24" s="221">
        <v>15</v>
      </c>
      <c r="AT24" s="222">
        <v>31</v>
      </c>
      <c r="AU24" s="222">
        <v>36</v>
      </c>
      <c r="AV24" s="222">
        <v>44</v>
      </c>
      <c r="AW24" s="220">
        <v>21</v>
      </c>
      <c r="AX24" s="223">
        <v>147</v>
      </c>
      <c r="AY24" s="224">
        <v>147</v>
      </c>
      <c r="AZ24" s="219">
        <v>0</v>
      </c>
      <c r="BA24" s="220">
        <v>0</v>
      </c>
      <c r="BB24" s="220">
        <v>0</v>
      </c>
      <c r="BC24" s="221">
        <v>0</v>
      </c>
      <c r="BD24" s="222">
        <v>0</v>
      </c>
      <c r="BE24" s="222">
        <v>0</v>
      </c>
      <c r="BF24" s="222">
        <v>1</v>
      </c>
      <c r="BG24" s="220">
        <v>2</v>
      </c>
      <c r="BH24" s="223">
        <v>3</v>
      </c>
      <c r="BI24" s="225">
        <v>3</v>
      </c>
      <c r="BJ24" s="226">
        <v>0</v>
      </c>
      <c r="BK24" s="220">
        <v>0</v>
      </c>
      <c r="BL24" s="220">
        <v>0</v>
      </c>
      <c r="BM24" s="221">
        <v>0</v>
      </c>
      <c r="BN24" s="222">
        <v>0</v>
      </c>
      <c r="BO24" s="222">
        <v>1</v>
      </c>
      <c r="BP24" s="222">
        <v>6</v>
      </c>
      <c r="BQ24" s="220">
        <v>9</v>
      </c>
      <c r="BR24" s="223">
        <v>16</v>
      </c>
      <c r="BS24" s="224">
        <v>16</v>
      </c>
      <c r="BT24" s="219">
        <v>0</v>
      </c>
      <c r="BU24" s="220">
        <v>0</v>
      </c>
      <c r="BV24" s="220">
        <v>0</v>
      </c>
      <c r="BW24" s="221">
        <v>0</v>
      </c>
      <c r="BX24" s="222">
        <v>0</v>
      </c>
      <c r="BY24" s="222">
        <v>1</v>
      </c>
      <c r="BZ24" s="222">
        <v>6</v>
      </c>
      <c r="CA24" s="220">
        <v>9</v>
      </c>
      <c r="CB24" s="223">
        <v>16</v>
      </c>
      <c r="CC24" s="225">
        <v>16</v>
      </c>
      <c r="CD24" s="226">
        <v>0</v>
      </c>
      <c r="CE24" s="220">
        <v>0</v>
      </c>
      <c r="CF24" s="220">
        <v>0</v>
      </c>
      <c r="CG24" s="221">
        <v>0</v>
      </c>
      <c r="CH24" s="222">
        <v>0</v>
      </c>
      <c r="CI24" s="222">
        <v>0</v>
      </c>
      <c r="CJ24" s="222">
        <v>0</v>
      </c>
      <c r="CK24" s="220">
        <v>0</v>
      </c>
      <c r="CL24" s="223">
        <v>0</v>
      </c>
      <c r="CM24" s="225">
        <v>0</v>
      </c>
      <c r="CN24" s="226">
        <v>0</v>
      </c>
      <c r="CO24" s="220">
        <v>0</v>
      </c>
      <c r="CP24" s="220">
        <v>0</v>
      </c>
      <c r="CQ24" s="221">
        <v>0</v>
      </c>
      <c r="CR24" s="222">
        <v>0</v>
      </c>
      <c r="CS24" s="222">
        <v>0</v>
      </c>
      <c r="CT24" s="222">
        <v>3</v>
      </c>
      <c r="CU24" s="220">
        <v>4</v>
      </c>
      <c r="CV24" s="223">
        <v>7</v>
      </c>
      <c r="CW24" s="224">
        <v>7</v>
      </c>
      <c r="CX24" s="219">
        <v>0</v>
      </c>
      <c r="CY24" s="220">
        <v>0</v>
      </c>
      <c r="CZ24" s="220">
        <v>0</v>
      </c>
      <c r="DA24" s="221">
        <v>0</v>
      </c>
      <c r="DB24" s="222">
        <v>0</v>
      </c>
      <c r="DC24" s="222">
        <v>0</v>
      </c>
      <c r="DD24" s="222">
        <v>3</v>
      </c>
      <c r="DE24" s="220">
        <v>4</v>
      </c>
      <c r="DF24" s="223">
        <v>7</v>
      </c>
      <c r="DG24" s="225">
        <v>7</v>
      </c>
      <c r="DH24" s="226">
        <v>0</v>
      </c>
      <c r="DI24" s="220">
        <v>0</v>
      </c>
      <c r="DJ24" s="220">
        <v>0</v>
      </c>
      <c r="DK24" s="221">
        <v>0</v>
      </c>
      <c r="DL24" s="222">
        <v>0</v>
      </c>
      <c r="DM24" s="222">
        <v>0</v>
      </c>
      <c r="DN24" s="222">
        <v>0</v>
      </c>
      <c r="DO24" s="220">
        <v>0</v>
      </c>
      <c r="DP24" s="223">
        <v>0</v>
      </c>
      <c r="DQ24" s="225">
        <v>0</v>
      </c>
      <c r="DR24" s="226">
        <v>0</v>
      </c>
      <c r="DS24" s="220">
        <v>0</v>
      </c>
      <c r="DT24" s="220">
        <v>0</v>
      </c>
      <c r="DU24" s="221">
        <v>20</v>
      </c>
      <c r="DV24" s="222">
        <v>47</v>
      </c>
      <c r="DW24" s="222">
        <v>178</v>
      </c>
      <c r="DX24" s="222">
        <v>243</v>
      </c>
      <c r="DY24" s="220">
        <v>214</v>
      </c>
      <c r="DZ24" s="223">
        <v>702</v>
      </c>
      <c r="EA24" s="225">
        <v>702</v>
      </c>
      <c r="EB24" s="37"/>
    </row>
    <row r="25" spans="1:132" ht="20.25" customHeight="1" x14ac:dyDescent="0.15">
      <c r="A25" s="63" t="s">
        <v>22</v>
      </c>
      <c r="B25" s="219">
        <v>0</v>
      </c>
      <c r="C25" s="220">
        <v>0</v>
      </c>
      <c r="D25" s="220">
        <v>0</v>
      </c>
      <c r="E25" s="221">
        <v>4</v>
      </c>
      <c r="F25" s="222">
        <v>8</v>
      </c>
      <c r="G25" s="222">
        <v>37</v>
      </c>
      <c r="H25" s="222">
        <v>57</v>
      </c>
      <c r="I25" s="220">
        <v>38</v>
      </c>
      <c r="J25" s="223">
        <v>144</v>
      </c>
      <c r="K25" s="224">
        <v>144</v>
      </c>
      <c r="L25" s="219">
        <v>0</v>
      </c>
      <c r="M25" s="220">
        <v>0</v>
      </c>
      <c r="N25" s="223">
        <v>0</v>
      </c>
      <c r="O25" s="221">
        <v>4</v>
      </c>
      <c r="P25" s="222">
        <v>8</v>
      </c>
      <c r="Q25" s="222">
        <v>37</v>
      </c>
      <c r="R25" s="222">
        <v>57</v>
      </c>
      <c r="S25" s="220">
        <v>36</v>
      </c>
      <c r="T25" s="223">
        <v>142</v>
      </c>
      <c r="U25" s="225">
        <v>142</v>
      </c>
      <c r="V25" s="226">
        <v>0</v>
      </c>
      <c r="W25" s="220">
        <v>0</v>
      </c>
      <c r="X25" s="223">
        <v>0</v>
      </c>
      <c r="Y25" s="226">
        <v>0</v>
      </c>
      <c r="Z25" s="222">
        <v>0</v>
      </c>
      <c r="AA25" s="222">
        <v>0</v>
      </c>
      <c r="AB25" s="222">
        <v>0</v>
      </c>
      <c r="AC25" s="220">
        <v>2</v>
      </c>
      <c r="AD25" s="223">
        <v>2</v>
      </c>
      <c r="AE25" s="227">
        <v>2</v>
      </c>
      <c r="AF25" s="226">
        <v>0</v>
      </c>
      <c r="AG25" s="220">
        <v>0</v>
      </c>
      <c r="AH25" s="223">
        <v>0</v>
      </c>
      <c r="AI25" s="226">
        <v>10</v>
      </c>
      <c r="AJ25" s="222">
        <v>26</v>
      </c>
      <c r="AK25" s="222">
        <v>21</v>
      </c>
      <c r="AL25" s="222">
        <v>31</v>
      </c>
      <c r="AM25" s="220">
        <v>17</v>
      </c>
      <c r="AN25" s="223">
        <v>105</v>
      </c>
      <c r="AO25" s="227">
        <v>105</v>
      </c>
      <c r="AP25" s="226">
        <v>0</v>
      </c>
      <c r="AQ25" s="220">
        <v>0</v>
      </c>
      <c r="AR25" s="223">
        <v>0</v>
      </c>
      <c r="AS25" s="221">
        <v>10</v>
      </c>
      <c r="AT25" s="222">
        <v>26</v>
      </c>
      <c r="AU25" s="222">
        <v>21</v>
      </c>
      <c r="AV25" s="222">
        <v>29</v>
      </c>
      <c r="AW25" s="220">
        <v>17</v>
      </c>
      <c r="AX25" s="223">
        <v>103</v>
      </c>
      <c r="AY25" s="224">
        <v>103</v>
      </c>
      <c r="AZ25" s="219">
        <v>0</v>
      </c>
      <c r="BA25" s="220">
        <v>0</v>
      </c>
      <c r="BB25" s="220">
        <v>0</v>
      </c>
      <c r="BC25" s="221">
        <v>0</v>
      </c>
      <c r="BD25" s="222">
        <v>0</v>
      </c>
      <c r="BE25" s="222">
        <v>0</v>
      </c>
      <c r="BF25" s="222">
        <v>2</v>
      </c>
      <c r="BG25" s="220">
        <v>0</v>
      </c>
      <c r="BH25" s="223">
        <v>2</v>
      </c>
      <c r="BI25" s="225">
        <v>2</v>
      </c>
      <c r="BJ25" s="226">
        <v>0</v>
      </c>
      <c r="BK25" s="220">
        <v>0</v>
      </c>
      <c r="BL25" s="220">
        <v>0</v>
      </c>
      <c r="BM25" s="221">
        <v>0</v>
      </c>
      <c r="BN25" s="222">
        <v>0</v>
      </c>
      <c r="BO25" s="222">
        <v>0</v>
      </c>
      <c r="BP25" s="222">
        <v>1</v>
      </c>
      <c r="BQ25" s="220">
        <v>3</v>
      </c>
      <c r="BR25" s="223">
        <v>4</v>
      </c>
      <c r="BS25" s="224">
        <v>4</v>
      </c>
      <c r="BT25" s="219">
        <v>0</v>
      </c>
      <c r="BU25" s="220">
        <v>0</v>
      </c>
      <c r="BV25" s="220">
        <v>0</v>
      </c>
      <c r="BW25" s="221">
        <v>0</v>
      </c>
      <c r="BX25" s="222">
        <v>0</v>
      </c>
      <c r="BY25" s="222">
        <v>0</v>
      </c>
      <c r="BZ25" s="222">
        <v>1</v>
      </c>
      <c r="CA25" s="220">
        <v>3</v>
      </c>
      <c r="CB25" s="223">
        <v>4</v>
      </c>
      <c r="CC25" s="225">
        <v>4</v>
      </c>
      <c r="CD25" s="226">
        <v>0</v>
      </c>
      <c r="CE25" s="220">
        <v>0</v>
      </c>
      <c r="CF25" s="220">
        <v>0</v>
      </c>
      <c r="CG25" s="221">
        <v>0</v>
      </c>
      <c r="CH25" s="222">
        <v>0</v>
      </c>
      <c r="CI25" s="222">
        <v>0</v>
      </c>
      <c r="CJ25" s="222">
        <v>0</v>
      </c>
      <c r="CK25" s="220">
        <v>0</v>
      </c>
      <c r="CL25" s="223">
        <v>0</v>
      </c>
      <c r="CM25" s="225">
        <v>0</v>
      </c>
      <c r="CN25" s="226">
        <v>0</v>
      </c>
      <c r="CO25" s="220">
        <v>0</v>
      </c>
      <c r="CP25" s="220">
        <v>0</v>
      </c>
      <c r="CQ25" s="221">
        <v>0</v>
      </c>
      <c r="CR25" s="222">
        <v>0</v>
      </c>
      <c r="CS25" s="222">
        <v>1</v>
      </c>
      <c r="CT25" s="222">
        <v>3</v>
      </c>
      <c r="CU25" s="220">
        <v>4</v>
      </c>
      <c r="CV25" s="223">
        <v>8</v>
      </c>
      <c r="CW25" s="224">
        <v>8</v>
      </c>
      <c r="CX25" s="219">
        <v>0</v>
      </c>
      <c r="CY25" s="220">
        <v>0</v>
      </c>
      <c r="CZ25" s="220">
        <v>0</v>
      </c>
      <c r="DA25" s="221">
        <v>0</v>
      </c>
      <c r="DB25" s="222">
        <v>0</v>
      </c>
      <c r="DC25" s="222">
        <v>1</v>
      </c>
      <c r="DD25" s="222">
        <v>3</v>
      </c>
      <c r="DE25" s="220">
        <v>4</v>
      </c>
      <c r="DF25" s="223">
        <v>8</v>
      </c>
      <c r="DG25" s="225">
        <v>8</v>
      </c>
      <c r="DH25" s="226">
        <v>0</v>
      </c>
      <c r="DI25" s="220">
        <v>0</v>
      </c>
      <c r="DJ25" s="220">
        <v>0</v>
      </c>
      <c r="DK25" s="221">
        <v>0</v>
      </c>
      <c r="DL25" s="222">
        <v>0</v>
      </c>
      <c r="DM25" s="222">
        <v>0</v>
      </c>
      <c r="DN25" s="222">
        <v>0</v>
      </c>
      <c r="DO25" s="220">
        <v>0</v>
      </c>
      <c r="DP25" s="223">
        <v>0</v>
      </c>
      <c r="DQ25" s="225">
        <v>0</v>
      </c>
      <c r="DR25" s="226">
        <v>0</v>
      </c>
      <c r="DS25" s="220">
        <v>0</v>
      </c>
      <c r="DT25" s="220">
        <v>0</v>
      </c>
      <c r="DU25" s="221">
        <v>14</v>
      </c>
      <c r="DV25" s="222">
        <v>34</v>
      </c>
      <c r="DW25" s="222">
        <v>59</v>
      </c>
      <c r="DX25" s="222">
        <v>92</v>
      </c>
      <c r="DY25" s="220">
        <v>62</v>
      </c>
      <c r="DZ25" s="223">
        <v>261</v>
      </c>
      <c r="EA25" s="225">
        <v>261</v>
      </c>
      <c r="EB25" s="37"/>
    </row>
    <row r="26" spans="1:132" ht="20.25" customHeight="1" x14ac:dyDescent="0.15">
      <c r="A26" s="63" t="s">
        <v>23</v>
      </c>
      <c r="B26" s="219">
        <v>0</v>
      </c>
      <c r="C26" s="220">
        <v>0</v>
      </c>
      <c r="D26" s="220">
        <v>0</v>
      </c>
      <c r="E26" s="221">
        <v>5</v>
      </c>
      <c r="F26" s="222">
        <v>15</v>
      </c>
      <c r="G26" s="222">
        <v>70</v>
      </c>
      <c r="H26" s="222">
        <v>132</v>
      </c>
      <c r="I26" s="220">
        <v>104</v>
      </c>
      <c r="J26" s="223">
        <v>326</v>
      </c>
      <c r="K26" s="224">
        <v>326</v>
      </c>
      <c r="L26" s="219">
        <v>0</v>
      </c>
      <c r="M26" s="220">
        <v>0</v>
      </c>
      <c r="N26" s="223">
        <v>0</v>
      </c>
      <c r="O26" s="221">
        <v>5</v>
      </c>
      <c r="P26" s="222">
        <v>15</v>
      </c>
      <c r="Q26" s="222">
        <v>70</v>
      </c>
      <c r="R26" s="222">
        <v>131</v>
      </c>
      <c r="S26" s="220">
        <v>104</v>
      </c>
      <c r="T26" s="223">
        <v>325</v>
      </c>
      <c r="U26" s="225">
        <v>325</v>
      </c>
      <c r="V26" s="226">
        <v>0</v>
      </c>
      <c r="W26" s="220">
        <v>0</v>
      </c>
      <c r="X26" s="223">
        <v>0</v>
      </c>
      <c r="Y26" s="226">
        <v>0</v>
      </c>
      <c r="Z26" s="222">
        <v>0</v>
      </c>
      <c r="AA26" s="222">
        <v>0</v>
      </c>
      <c r="AB26" s="222">
        <v>1</v>
      </c>
      <c r="AC26" s="220">
        <v>0</v>
      </c>
      <c r="AD26" s="223">
        <v>1</v>
      </c>
      <c r="AE26" s="227">
        <v>1</v>
      </c>
      <c r="AF26" s="226">
        <v>0</v>
      </c>
      <c r="AG26" s="220">
        <v>0</v>
      </c>
      <c r="AH26" s="223">
        <v>0</v>
      </c>
      <c r="AI26" s="226">
        <v>19</v>
      </c>
      <c r="AJ26" s="222">
        <v>34</v>
      </c>
      <c r="AK26" s="222">
        <v>44</v>
      </c>
      <c r="AL26" s="222">
        <v>58</v>
      </c>
      <c r="AM26" s="220">
        <v>28</v>
      </c>
      <c r="AN26" s="223">
        <v>183</v>
      </c>
      <c r="AO26" s="227">
        <v>183</v>
      </c>
      <c r="AP26" s="226">
        <v>0</v>
      </c>
      <c r="AQ26" s="220">
        <v>0</v>
      </c>
      <c r="AR26" s="223">
        <v>0</v>
      </c>
      <c r="AS26" s="221">
        <v>18</v>
      </c>
      <c r="AT26" s="222">
        <v>34</v>
      </c>
      <c r="AU26" s="222">
        <v>43</v>
      </c>
      <c r="AV26" s="222">
        <v>56</v>
      </c>
      <c r="AW26" s="220">
        <v>27</v>
      </c>
      <c r="AX26" s="223">
        <v>178</v>
      </c>
      <c r="AY26" s="224">
        <v>178</v>
      </c>
      <c r="AZ26" s="219">
        <v>0</v>
      </c>
      <c r="BA26" s="220">
        <v>0</v>
      </c>
      <c r="BB26" s="220">
        <v>0</v>
      </c>
      <c r="BC26" s="221">
        <v>1</v>
      </c>
      <c r="BD26" s="222">
        <v>0</v>
      </c>
      <c r="BE26" s="222">
        <v>1</v>
      </c>
      <c r="BF26" s="222">
        <v>2</v>
      </c>
      <c r="BG26" s="220">
        <v>1</v>
      </c>
      <c r="BH26" s="223">
        <v>5</v>
      </c>
      <c r="BI26" s="225">
        <v>5</v>
      </c>
      <c r="BJ26" s="226">
        <v>0</v>
      </c>
      <c r="BK26" s="220">
        <v>0</v>
      </c>
      <c r="BL26" s="220">
        <v>0</v>
      </c>
      <c r="BM26" s="221">
        <v>0</v>
      </c>
      <c r="BN26" s="222">
        <v>0</v>
      </c>
      <c r="BO26" s="222">
        <v>2</v>
      </c>
      <c r="BP26" s="222">
        <v>2</v>
      </c>
      <c r="BQ26" s="220">
        <v>3</v>
      </c>
      <c r="BR26" s="223">
        <v>7</v>
      </c>
      <c r="BS26" s="224">
        <v>7</v>
      </c>
      <c r="BT26" s="219">
        <v>0</v>
      </c>
      <c r="BU26" s="220">
        <v>0</v>
      </c>
      <c r="BV26" s="220">
        <v>0</v>
      </c>
      <c r="BW26" s="221">
        <v>0</v>
      </c>
      <c r="BX26" s="222">
        <v>0</v>
      </c>
      <c r="BY26" s="222">
        <v>2</v>
      </c>
      <c r="BZ26" s="222">
        <v>2</v>
      </c>
      <c r="CA26" s="220">
        <v>3</v>
      </c>
      <c r="CB26" s="223">
        <v>7</v>
      </c>
      <c r="CC26" s="225">
        <v>7</v>
      </c>
      <c r="CD26" s="226">
        <v>0</v>
      </c>
      <c r="CE26" s="220">
        <v>0</v>
      </c>
      <c r="CF26" s="220">
        <v>0</v>
      </c>
      <c r="CG26" s="221">
        <v>0</v>
      </c>
      <c r="CH26" s="222">
        <v>0</v>
      </c>
      <c r="CI26" s="222">
        <v>0</v>
      </c>
      <c r="CJ26" s="222">
        <v>0</v>
      </c>
      <c r="CK26" s="220">
        <v>0</v>
      </c>
      <c r="CL26" s="223">
        <v>0</v>
      </c>
      <c r="CM26" s="225">
        <v>0</v>
      </c>
      <c r="CN26" s="226">
        <v>0</v>
      </c>
      <c r="CO26" s="220">
        <v>0</v>
      </c>
      <c r="CP26" s="220">
        <v>0</v>
      </c>
      <c r="CQ26" s="221">
        <v>0</v>
      </c>
      <c r="CR26" s="222">
        <v>0</v>
      </c>
      <c r="CS26" s="222">
        <v>0</v>
      </c>
      <c r="CT26" s="222">
        <v>0</v>
      </c>
      <c r="CU26" s="220">
        <v>2</v>
      </c>
      <c r="CV26" s="223">
        <v>2</v>
      </c>
      <c r="CW26" s="224">
        <v>2</v>
      </c>
      <c r="CX26" s="219">
        <v>0</v>
      </c>
      <c r="CY26" s="220">
        <v>0</v>
      </c>
      <c r="CZ26" s="220">
        <v>0</v>
      </c>
      <c r="DA26" s="221">
        <v>0</v>
      </c>
      <c r="DB26" s="222">
        <v>0</v>
      </c>
      <c r="DC26" s="222">
        <v>0</v>
      </c>
      <c r="DD26" s="222">
        <v>0</v>
      </c>
      <c r="DE26" s="220">
        <v>2</v>
      </c>
      <c r="DF26" s="223">
        <v>2</v>
      </c>
      <c r="DG26" s="225">
        <v>2</v>
      </c>
      <c r="DH26" s="226">
        <v>0</v>
      </c>
      <c r="DI26" s="220">
        <v>0</v>
      </c>
      <c r="DJ26" s="220">
        <v>0</v>
      </c>
      <c r="DK26" s="221">
        <v>0</v>
      </c>
      <c r="DL26" s="222">
        <v>0</v>
      </c>
      <c r="DM26" s="222">
        <v>0</v>
      </c>
      <c r="DN26" s="222">
        <v>0</v>
      </c>
      <c r="DO26" s="220">
        <v>0</v>
      </c>
      <c r="DP26" s="223">
        <v>0</v>
      </c>
      <c r="DQ26" s="225">
        <v>0</v>
      </c>
      <c r="DR26" s="226">
        <v>0</v>
      </c>
      <c r="DS26" s="220">
        <v>0</v>
      </c>
      <c r="DT26" s="220">
        <v>0</v>
      </c>
      <c r="DU26" s="221">
        <v>24</v>
      </c>
      <c r="DV26" s="222">
        <v>48</v>
      </c>
      <c r="DW26" s="222">
        <v>115</v>
      </c>
      <c r="DX26" s="222">
        <v>191</v>
      </c>
      <c r="DY26" s="220">
        <v>137</v>
      </c>
      <c r="DZ26" s="223">
        <v>515</v>
      </c>
      <c r="EA26" s="225">
        <v>515</v>
      </c>
      <c r="EB26" s="37"/>
    </row>
    <row r="27" spans="1:132" ht="20.25" customHeight="1" x14ac:dyDescent="0.15">
      <c r="A27" s="63" t="s">
        <v>24</v>
      </c>
      <c r="B27" s="219">
        <v>0</v>
      </c>
      <c r="C27" s="220">
        <v>0</v>
      </c>
      <c r="D27" s="220">
        <v>0</v>
      </c>
      <c r="E27" s="221">
        <v>0</v>
      </c>
      <c r="F27" s="222">
        <v>1</v>
      </c>
      <c r="G27" s="222">
        <v>35</v>
      </c>
      <c r="H27" s="222">
        <v>67</v>
      </c>
      <c r="I27" s="220">
        <v>57</v>
      </c>
      <c r="J27" s="223">
        <v>160</v>
      </c>
      <c r="K27" s="224">
        <v>160</v>
      </c>
      <c r="L27" s="219">
        <v>0</v>
      </c>
      <c r="M27" s="220">
        <v>0</v>
      </c>
      <c r="N27" s="223">
        <v>0</v>
      </c>
      <c r="O27" s="221">
        <v>0</v>
      </c>
      <c r="P27" s="222">
        <v>1</v>
      </c>
      <c r="Q27" s="222">
        <v>35</v>
      </c>
      <c r="R27" s="222">
        <v>67</v>
      </c>
      <c r="S27" s="220">
        <v>56</v>
      </c>
      <c r="T27" s="223">
        <v>159</v>
      </c>
      <c r="U27" s="225">
        <v>159</v>
      </c>
      <c r="V27" s="226">
        <v>0</v>
      </c>
      <c r="W27" s="220">
        <v>0</v>
      </c>
      <c r="X27" s="223">
        <v>0</v>
      </c>
      <c r="Y27" s="226">
        <v>0</v>
      </c>
      <c r="Z27" s="222">
        <v>0</v>
      </c>
      <c r="AA27" s="222">
        <v>0</v>
      </c>
      <c r="AB27" s="222">
        <v>0</v>
      </c>
      <c r="AC27" s="220">
        <v>1</v>
      </c>
      <c r="AD27" s="223">
        <v>1</v>
      </c>
      <c r="AE27" s="227">
        <v>1</v>
      </c>
      <c r="AF27" s="226">
        <v>0</v>
      </c>
      <c r="AG27" s="220">
        <v>0</v>
      </c>
      <c r="AH27" s="223">
        <v>0</v>
      </c>
      <c r="AI27" s="226">
        <v>13</v>
      </c>
      <c r="AJ27" s="222">
        <v>22</v>
      </c>
      <c r="AK27" s="222">
        <v>36</v>
      </c>
      <c r="AL27" s="222">
        <v>23</v>
      </c>
      <c r="AM27" s="220">
        <v>11</v>
      </c>
      <c r="AN27" s="223">
        <v>105</v>
      </c>
      <c r="AO27" s="227">
        <v>105</v>
      </c>
      <c r="AP27" s="226">
        <v>0</v>
      </c>
      <c r="AQ27" s="220">
        <v>0</v>
      </c>
      <c r="AR27" s="223">
        <v>0</v>
      </c>
      <c r="AS27" s="221">
        <v>13</v>
      </c>
      <c r="AT27" s="222">
        <v>22</v>
      </c>
      <c r="AU27" s="222">
        <v>36</v>
      </c>
      <c r="AV27" s="222">
        <v>23</v>
      </c>
      <c r="AW27" s="220">
        <v>9</v>
      </c>
      <c r="AX27" s="223">
        <v>103</v>
      </c>
      <c r="AY27" s="224">
        <v>103</v>
      </c>
      <c r="AZ27" s="219">
        <v>0</v>
      </c>
      <c r="BA27" s="220">
        <v>0</v>
      </c>
      <c r="BB27" s="220">
        <v>0</v>
      </c>
      <c r="BC27" s="221">
        <v>0</v>
      </c>
      <c r="BD27" s="222">
        <v>0</v>
      </c>
      <c r="BE27" s="222">
        <v>0</v>
      </c>
      <c r="BF27" s="222">
        <v>0</v>
      </c>
      <c r="BG27" s="220">
        <v>2</v>
      </c>
      <c r="BH27" s="223">
        <v>2</v>
      </c>
      <c r="BI27" s="225">
        <v>2</v>
      </c>
      <c r="BJ27" s="226">
        <v>0</v>
      </c>
      <c r="BK27" s="220">
        <v>0</v>
      </c>
      <c r="BL27" s="220">
        <v>0</v>
      </c>
      <c r="BM27" s="221">
        <v>0</v>
      </c>
      <c r="BN27" s="222">
        <v>0</v>
      </c>
      <c r="BO27" s="222">
        <v>0</v>
      </c>
      <c r="BP27" s="222">
        <v>0</v>
      </c>
      <c r="BQ27" s="220">
        <v>1</v>
      </c>
      <c r="BR27" s="223">
        <v>1</v>
      </c>
      <c r="BS27" s="224">
        <v>1</v>
      </c>
      <c r="BT27" s="219">
        <v>0</v>
      </c>
      <c r="BU27" s="220">
        <v>0</v>
      </c>
      <c r="BV27" s="220">
        <v>0</v>
      </c>
      <c r="BW27" s="221">
        <v>0</v>
      </c>
      <c r="BX27" s="222">
        <v>0</v>
      </c>
      <c r="BY27" s="222">
        <v>0</v>
      </c>
      <c r="BZ27" s="222">
        <v>0</v>
      </c>
      <c r="CA27" s="220">
        <v>1</v>
      </c>
      <c r="CB27" s="223">
        <v>1</v>
      </c>
      <c r="CC27" s="225">
        <v>1</v>
      </c>
      <c r="CD27" s="226">
        <v>0</v>
      </c>
      <c r="CE27" s="220">
        <v>0</v>
      </c>
      <c r="CF27" s="220">
        <v>0</v>
      </c>
      <c r="CG27" s="221">
        <v>0</v>
      </c>
      <c r="CH27" s="222">
        <v>0</v>
      </c>
      <c r="CI27" s="222">
        <v>0</v>
      </c>
      <c r="CJ27" s="222">
        <v>0</v>
      </c>
      <c r="CK27" s="220">
        <v>0</v>
      </c>
      <c r="CL27" s="223">
        <v>0</v>
      </c>
      <c r="CM27" s="225">
        <v>0</v>
      </c>
      <c r="CN27" s="226">
        <v>0</v>
      </c>
      <c r="CO27" s="220">
        <v>0</v>
      </c>
      <c r="CP27" s="220">
        <v>0</v>
      </c>
      <c r="CQ27" s="221">
        <v>0</v>
      </c>
      <c r="CR27" s="222">
        <v>0</v>
      </c>
      <c r="CS27" s="222">
        <v>0</v>
      </c>
      <c r="CT27" s="222">
        <v>0</v>
      </c>
      <c r="CU27" s="220">
        <v>0</v>
      </c>
      <c r="CV27" s="223">
        <v>0</v>
      </c>
      <c r="CW27" s="224">
        <v>0</v>
      </c>
      <c r="CX27" s="219">
        <v>0</v>
      </c>
      <c r="CY27" s="220">
        <v>0</v>
      </c>
      <c r="CZ27" s="220">
        <v>0</v>
      </c>
      <c r="DA27" s="221">
        <v>0</v>
      </c>
      <c r="DB27" s="222">
        <v>0</v>
      </c>
      <c r="DC27" s="222">
        <v>0</v>
      </c>
      <c r="DD27" s="222">
        <v>0</v>
      </c>
      <c r="DE27" s="220">
        <v>0</v>
      </c>
      <c r="DF27" s="223">
        <v>0</v>
      </c>
      <c r="DG27" s="225">
        <v>0</v>
      </c>
      <c r="DH27" s="226">
        <v>0</v>
      </c>
      <c r="DI27" s="220">
        <v>0</v>
      </c>
      <c r="DJ27" s="220">
        <v>0</v>
      </c>
      <c r="DK27" s="221">
        <v>0</v>
      </c>
      <c r="DL27" s="222">
        <v>0</v>
      </c>
      <c r="DM27" s="222">
        <v>0</v>
      </c>
      <c r="DN27" s="222">
        <v>0</v>
      </c>
      <c r="DO27" s="220">
        <v>0</v>
      </c>
      <c r="DP27" s="223">
        <v>0</v>
      </c>
      <c r="DQ27" s="225">
        <v>0</v>
      </c>
      <c r="DR27" s="226">
        <v>0</v>
      </c>
      <c r="DS27" s="220">
        <v>0</v>
      </c>
      <c r="DT27" s="220">
        <v>0</v>
      </c>
      <c r="DU27" s="221">
        <v>13</v>
      </c>
      <c r="DV27" s="222">
        <v>23</v>
      </c>
      <c r="DW27" s="222">
        <v>71</v>
      </c>
      <c r="DX27" s="222">
        <v>88</v>
      </c>
      <c r="DY27" s="220">
        <v>69</v>
      </c>
      <c r="DZ27" s="223">
        <v>264</v>
      </c>
      <c r="EA27" s="225">
        <v>264</v>
      </c>
      <c r="EB27" s="37"/>
    </row>
    <row r="28" spans="1:132" ht="20.25" customHeight="1" x14ac:dyDescent="0.15">
      <c r="A28" s="63" t="s">
        <v>25</v>
      </c>
      <c r="B28" s="219">
        <v>0</v>
      </c>
      <c r="C28" s="220">
        <v>0</v>
      </c>
      <c r="D28" s="220">
        <v>0</v>
      </c>
      <c r="E28" s="221">
        <v>11</v>
      </c>
      <c r="F28" s="222">
        <v>12</v>
      </c>
      <c r="G28" s="222">
        <v>50</v>
      </c>
      <c r="H28" s="222">
        <v>64</v>
      </c>
      <c r="I28" s="220">
        <v>50</v>
      </c>
      <c r="J28" s="223">
        <v>187</v>
      </c>
      <c r="K28" s="224">
        <v>187</v>
      </c>
      <c r="L28" s="219">
        <v>0</v>
      </c>
      <c r="M28" s="220">
        <v>0</v>
      </c>
      <c r="N28" s="223">
        <v>0</v>
      </c>
      <c r="O28" s="221">
        <v>11</v>
      </c>
      <c r="P28" s="222">
        <v>12</v>
      </c>
      <c r="Q28" s="222">
        <v>50</v>
      </c>
      <c r="R28" s="222">
        <v>63</v>
      </c>
      <c r="S28" s="220">
        <v>48</v>
      </c>
      <c r="T28" s="223">
        <v>184</v>
      </c>
      <c r="U28" s="225">
        <v>184</v>
      </c>
      <c r="V28" s="226">
        <v>0</v>
      </c>
      <c r="W28" s="220">
        <v>0</v>
      </c>
      <c r="X28" s="223">
        <v>0</v>
      </c>
      <c r="Y28" s="226">
        <v>0</v>
      </c>
      <c r="Z28" s="222">
        <v>0</v>
      </c>
      <c r="AA28" s="222">
        <v>0</v>
      </c>
      <c r="AB28" s="222">
        <v>1</v>
      </c>
      <c r="AC28" s="220">
        <v>2</v>
      </c>
      <c r="AD28" s="223">
        <v>3</v>
      </c>
      <c r="AE28" s="227">
        <v>3</v>
      </c>
      <c r="AF28" s="226">
        <v>0</v>
      </c>
      <c r="AG28" s="220">
        <v>0</v>
      </c>
      <c r="AH28" s="223">
        <v>0</v>
      </c>
      <c r="AI28" s="226">
        <v>13</v>
      </c>
      <c r="AJ28" s="222">
        <v>19</v>
      </c>
      <c r="AK28" s="222">
        <v>36</v>
      </c>
      <c r="AL28" s="222">
        <v>46</v>
      </c>
      <c r="AM28" s="220">
        <v>21</v>
      </c>
      <c r="AN28" s="223">
        <v>135</v>
      </c>
      <c r="AO28" s="227">
        <v>135</v>
      </c>
      <c r="AP28" s="226">
        <v>0</v>
      </c>
      <c r="AQ28" s="220">
        <v>0</v>
      </c>
      <c r="AR28" s="223">
        <v>0</v>
      </c>
      <c r="AS28" s="221">
        <v>13</v>
      </c>
      <c r="AT28" s="222">
        <v>19</v>
      </c>
      <c r="AU28" s="222">
        <v>36</v>
      </c>
      <c r="AV28" s="222">
        <v>45</v>
      </c>
      <c r="AW28" s="220">
        <v>21</v>
      </c>
      <c r="AX28" s="223">
        <v>134</v>
      </c>
      <c r="AY28" s="224">
        <v>134</v>
      </c>
      <c r="AZ28" s="219">
        <v>0</v>
      </c>
      <c r="BA28" s="220">
        <v>0</v>
      </c>
      <c r="BB28" s="220">
        <v>0</v>
      </c>
      <c r="BC28" s="221">
        <v>0</v>
      </c>
      <c r="BD28" s="222">
        <v>0</v>
      </c>
      <c r="BE28" s="222">
        <v>0</v>
      </c>
      <c r="BF28" s="222">
        <v>1</v>
      </c>
      <c r="BG28" s="220">
        <v>0</v>
      </c>
      <c r="BH28" s="223">
        <v>1</v>
      </c>
      <c r="BI28" s="225">
        <v>1</v>
      </c>
      <c r="BJ28" s="226">
        <v>0</v>
      </c>
      <c r="BK28" s="220">
        <v>0</v>
      </c>
      <c r="BL28" s="220">
        <v>0</v>
      </c>
      <c r="BM28" s="221">
        <v>0</v>
      </c>
      <c r="BN28" s="222">
        <v>0</v>
      </c>
      <c r="BO28" s="222">
        <v>0</v>
      </c>
      <c r="BP28" s="222">
        <v>2</v>
      </c>
      <c r="BQ28" s="220">
        <v>3</v>
      </c>
      <c r="BR28" s="223">
        <v>5</v>
      </c>
      <c r="BS28" s="224">
        <v>5</v>
      </c>
      <c r="BT28" s="219">
        <v>0</v>
      </c>
      <c r="BU28" s="220">
        <v>0</v>
      </c>
      <c r="BV28" s="220">
        <v>0</v>
      </c>
      <c r="BW28" s="221">
        <v>0</v>
      </c>
      <c r="BX28" s="222">
        <v>0</v>
      </c>
      <c r="BY28" s="222">
        <v>0</v>
      </c>
      <c r="BZ28" s="222">
        <v>2</v>
      </c>
      <c r="CA28" s="220">
        <v>3</v>
      </c>
      <c r="CB28" s="223">
        <v>5</v>
      </c>
      <c r="CC28" s="225">
        <v>5</v>
      </c>
      <c r="CD28" s="226">
        <v>0</v>
      </c>
      <c r="CE28" s="220">
        <v>0</v>
      </c>
      <c r="CF28" s="220">
        <v>0</v>
      </c>
      <c r="CG28" s="221">
        <v>0</v>
      </c>
      <c r="CH28" s="222">
        <v>0</v>
      </c>
      <c r="CI28" s="222">
        <v>0</v>
      </c>
      <c r="CJ28" s="222">
        <v>0</v>
      </c>
      <c r="CK28" s="220">
        <v>0</v>
      </c>
      <c r="CL28" s="223">
        <v>0</v>
      </c>
      <c r="CM28" s="225">
        <v>0</v>
      </c>
      <c r="CN28" s="226">
        <v>0</v>
      </c>
      <c r="CO28" s="220">
        <v>0</v>
      </c>
      <c r="CP28" s="220">
        <v>0</v>
      </c>
      <c r="CQ28" s="221">
        <v>0</v>
      </c>
      <c r="CR28" s="222">
        <v>0</v>
      </c>
      <c r="CS28" s="222">
        <v>0</v>
      </c>
      <c r="CT28" s="222">
        <v>1</v>
      </c>
      <c r="CU28" s="220">
        <v>0</v>
      </c>
      <c r="CV28" s="223">
        <v>1</v>
      </c>
      <c r="CW28" s="224">
        <v>1</v>
      </c>
      <c r="CX28" s="219">
        <v>0</v>
      </c>
      <c r="CY28" s="220">
        <v>0</v>
      </c>
      <c r="CZ28" s="220">
        <v>0</v>
      </c>
      <c r="DA28" s="221">
        <v>0</v>
      </c>
      <c r="DB28" s="222">
        <v>0</v>
      </c>
      <c r="DC28" s="222">
        <v>0</v>
      </c>
      <c r="DD28" s="222">
        <v>1</v>
      </c>
      <c r="DE28" s="220">
        <v>0</v>
      </c>
      <c r="DF28" s="223">
        <v>1</v>
      </c>
      <c r="DG28" s="225">
        <v>1</v>
      </c>
      <c r="DH28" s="226">
        <v>0</v>
      </c>
      <c r="DI28" s="220">
        <v>0</v>
      </c>
      <c r="DJ28" s="220">
        <v>0</v>
      </c>
      <c r="DK28" s="221">
        <v>0</v>
      </c>
      <c r="DL28" s="222">
        <v>0</v>
      </c>
      <c r="DM28" s="222">
        <v>0</v>
      </c>
      <c r="DN28" s="222">
        <v>0</v>
      </c>
      <c r="DO28" s="220">
        <v>0</v>
      </c>
      <c r="DP28" s="223">
        <v>0</v>
      </c>
      <c r="DQ28" s="225">
        <v>0</v>
      </c>
      <c r="DR28" s="226">
        <v>0</v>
      </c>
      <c r="DS28" s="220">
        <v>0</v>
      </c>
      <c r="DT28" s="220">
        <v>0</v>
      </c>
      <c r="DU28" s="221">
        <v>24</v>
      </c>
      <c r="DV28" s="222">
        <v>31</v>
      </c>
      <c r="DW28" s="222">
        <v>85</v>
      </c>
      <c r="DX28" s="222">
        <v>112</v>
      </c>
      <c r="DY28" s="220">
        <v>74</v>
      </c>
      <c r="DZ28" s="223">
        <v>326</v>
      </c>
      <c r="EA28" s="225">
        <v>326</v>
      </c>
      <c r="EB28" s="37"/>
    </row>
    <row r="29" spans="1:132" ht="20.25" customHeight="1" x14ac:dyDescent="0.15">
      <c r="A29" s="63" t="s">
        <v>26</v>
      </c>
      <c r="B29" s="219">
        <v>0</v>
      </c>
      <c r="C29" s="220">
        <v>0</v>
      </c>
      <c r="D29" s="220">
        <v>0</v>
      </c>
      <c r="E29" s="221">
        <v>1</v>
      </c>
      <c r="F29" s="222">
        <v>3</v>
      </c>
      <c r="G29" s="222">
        <v>43</v>
      </c>
      <c r="H29" s="222">
        <v>56</v>
      </c>
      <c r="I29" s="220">
        <v>55</v>
      </c>
      <c r="J29" s="223">
        <v>158</v>
      </c>
      <c r="K29" s="224">
        <v>158</v>
      </c>
      <c r="L29" s="219">
        <v>0</v>
      </c>
      <c r="M29" s="220">
        <v>0</v>
      </c>
      <c r="N29" s="223">
        <v>0</v>
      </c>
      <c r="O29" s="221">
        <v>1</v>
      </c>
      <c r="P29" s="222">
        <v>3</v>
      </c>
      <c r="Q29" s="222">
        <v>43</v>
      </c>
      <c r="R29" s="222">
        <v>56</v>
      </c>
      <c r="S29" s="220">
        <v>55</v>
      </c>
      <c r="T29" s="223">
        <v>158</v>
      </c>
      <c r="U29" s="225">
        <v>158</v>
      </c>
      <c r="V29" s="226">
        <v>0</v>
      </c>
      <c r="W29" s="220">
        <v>0</v>
      </c>
      <c r="X29" s="223">
        <v>0</v>
      </c>
      <c r="Y29" s="226">
        <v>0</v>
      </c>
      <c r="Z29" s="222">
        <v>0</v>
      </c>
      <c r="AA29" s="222">
        <v>0</v>
      </c>
      <c r="AB29" s="222">
        <v>0</v>
      </c>
      <c r="AC29" s="220">
        <v>0</v>
      </c>
      <c r="AD29" s="223">
        <v>0</v>
      </c>
      <c r="AE29" s="227">
        <v>0</v>
      </c>
      <c r="AF29" s="226">
        <v>0</v>
      </c>
      <c r="AG29" s="220">
        <v>0</v>
      </c>
      <c r="AH29" s="223">
        <v>0</v>
      </c>
      <c r="AI29" s="226">
        <v>18</v>
      </c>
      <c r="AJ29" s="222">
        <v>16</v>
      </c>
      <c r="AK29" s="222">
        <v>26</v>
      </c>
      <c r="AL29" s="222">
        <v>23</v>
      </c>
      <c r="AM29" s="220">
        <v>14</v>
      </c>
      <c r="AN29" s="223">
        <v>97</v>
      </c>
      <c r="AO29" s="227">
        <v>97</v>
      </c>
      <c r="AP29" s="226">
        <v>0</v>
      </c>
      <c r="AQ29" s="220">
        <v>0</v>
      </c>
      <c r="AR29" s="223">
        <v>0</v>
      </c>
      <c r="AS29" s="221">
        <v>18</v>
      </c>
      <c r="AT29" s="222">
        <v>16</v>
      </c>
      <c r="AU29" s="222">
        <v>25</v>
      </c>
      <c r="AV29" s="222">
        <v>23</v>
      </c>
      <c r="AW29" s="220">
        <v>14</v>
      </c>
      <c r="AX29" s="223">
        <v>96</v>
      </c>
      <c r="AY29" s="224">
        <v>96</v>
      </c>
      <c r="AZ29" s="219">
        <v>0</v>
      </c>
      <c r="BA29" s="220">
        <v>0</v>
      </c>
      <c r="BB29" s="220">
        <v>0</v>
      </c>
      <c r="BC29" s="221">
        <v>0</v>
      </c>
      <c r="BD29" s="222">
        <v>0</v>
      </c>
      <c r="BE29" s="222">
        <v>1</v>
      </c>
      <c r="BF29" s="222">
        <v>0</v>
      </c>
      <c r="BG29" s="220">
        <v>0</v>
      </c>
      <c r="BH29" s="223">
        <v>1</v>
      </c>
      <c r="BI29" s="225">
        <v>1</v>
      </c>
      <c r="BJ29" s="226">
        <v>0</v>
      </c>
      <c r="BK29" s="220">
        <v>0</v>
      </c>
      <c r="BL29" s="220">
        <v>0</v>
      </c>
      <c r="BM29" s="221">
        <v>0</v>
      </c>
      <c r="BN29" s="222">
        <v>0</v>
      </c>
      <c r="BO29" s="222">
        <v>0</v>
      </c>
      <c r="BP29" s="222">
        <v>1</v>
      </c>
      <c r="BQ29" s="220">
        <v>1</v>
      </c>
      <c r="BR29" s="223">
        <v>2</v>
      </c>
      <c r="BS29" s="224">
        <v>2</v>
      </c>
      <c r="BT29" s="219">
        <v>0</v>
      </c>
      <c r="BU29" s="220">
        <v>0</v>
      </c>
      <c r="BV29" s="220">
        <v>0</v>
      </c>
      <c r="BW29" s="221">
        <v>0</v>
      </c>
      <c r="BX29" s="222">
        <v>0</v>
      </c>
      <c r="BY29" s="222">
        <v>0</v>
      </c>
      <c r="BZ29" s="222">
        <v>1</v>
      </c>
      <c r="CA29" s="220">
        <v>1</v>
      </c>
      <c r="CB29" s="223">
        <v>2</v>
      </c>
      <c r="CC29" s="225">
        <v>2</v>
      </c>
      <c r="CD29" s="226">
        <v>0</v>
      </c>
      <c r="CE29" s="220">
        <v>0</v>
      </c>
      <c r="CF29" s="220">
        <v>0</v>
      </c>
      <c r="CG29" s="221">
        <v>0</v>
      </c>
      <c r="CH29" s="222">
        <v>0</v>
      </c>
      <c r="CI29" s="222">
        <v>0</v>
      </c>
      <c r="CJ29" s="222">
        <v>0</v>
      </c>
      <c r="CK29" s="220">
        <v>0</v>
      </c>
      <c r="CL29" s="223">
        <v>0</v>
      </c>
      <c r="CM29" s="225">
        <v>0</v>
      </c>
      <c r="CN29" s="226">
        <v>0</v>
      </c>
      <c r="CO29" s="220">
        <v>0</v>
      </c>
      <c r="CP29" s="220">
        <v>0</v>
      </c>
      <c r="CQ29" s="221">
        <v>0</v>
      </c>
      <c r="CR29" s="222">
        <v>0</v>
      </c>
      <c r="CS29" s="222">
        <v>0</v>
      </c>
      <c r="CT29" s="222">
        <v>0</v>
      </c>
      <c r="CU29" s="220">
        <v>1</v>
      </c>
      <c r="CV29" s="223">
        <v>1</v>
      </c>
      <c r="CW29" s="224">
        <v>1</v>
      </c>
      <c r="CX29" s="219">
        <v>0</v>
      </c>
      <c r="CY29" s="220">
        <v>0</v>
      </c>
      <c r="CZ29" s="220">
        <v>0</v>
      </c>
      <c r="DA29" s="221">
        <v>0</v>
      </c>
      <c r="DB29" s="222">
        <v>0</v>
      </c>
      <c r="DC29" s="222">
        <v>0</v>
      </c>
      <c r="DD29" s="222">
        <v>0</v>
      </c>
      <c r="DE29" s="220">
        <v>1</v>
      </c>
      <c r="DF29" s="223">
        <v>1</v>
      </c>
      <c r="DG29" s="225">
        <v>1</v>
      </c>
      <c r="DH29" s="226">
        <v>0</v>
      </c>
      <c r="DI29" s="220">
        <v>0</v>
      </c>
      <c r="DJ29" s="220">
        <v>0</v>
      </c>
      <c r="DK29" s="221">
        <v>0</v>
      </c>
      <c r="DL29" s="222">
        <v>0</v>
      </c>
      <c r="DM29" s="222">
        <v>0</v>
      </c>
      <c r="DN29" s="222">
        <v>0</v>
      </c>
      <c r="DO29" s="220">
        <v>0</v>
      </c>
      <c r="DP29" s="223">
        <v>0</v>
      </c>
      <c r="DQ29" s="225">
        <v>0</v>
      </c>
      <c r="DR29" s="226">
        <v>0</v>
      </c>
      <c r="DS29" s="220">
        <v>0</v>
      </c>
      <c r="DT29" s="220">
        <v>0</v>
      </c>
      <c r="DU29" s="221">
        <v>19</v>
      </c>
      <c r="DV29" s="222">
        <v>19</v>
      </c>
      <c r="DW29" s="222">
        <v>69</v>
      </c>
      <c r="DX29" s="222">
        <v>79</v>
      </c>
      <c r="DY29" s="220">
        <v>71</v>
      </c>
      <c r="DZ29" s="223">
        <v>257</v>
      </c>
      <c r="EA29" s="225">
        <v>257</v>
      </c>
      <c r="EB29" s="37"/>
    </row>
    <row r="30" spans="1:132" ht="20.25" customHeight="1" x14ac:dyDescent="0.15">
      <c r="A30" s="63" t="s">
        <v>27</v>
      </c>
      <c r="B30" s="219">
        <v>0</v>
      </c>
      <c r="C30" s="220">
        <v>0</v>
      </c>
      <c r="D30" s="220">
        <v>0</v>
      </c>
      <c r="E30" s="221">
        <v>3</v>
      </c>
      <c r="F30" s="222">
        <v>3</v>
      </c>
      <c r="G30" s="222">
        <v>41</v>
      </c>
      <c r="H30" s="222">
        <v>51</v>
      </c>
      <c r="I30" s="220">
        <v>46</v>
      </c>
      <c r="J30" s="223">
        <v>144</v>
      </c>
      <c r="K30" s="224">
        <v>144</v>
      </c>
      <c r="L30" s="219">
        <v>0</v>
      </c>
      <c r="M30" s="220">
        <v>0</v>
      </c>
      <c r="N30" s="223">
        <v>0</v>
      </c>
      <c r="O30" s="221">
        <v>3</v>
      </c>
      <c r="P30" s="222">
        <v>3</v>
      </c>
      <c r="Q30" s="222">
        <v>40</v>
      </c>
      <c r="R30" s="222">
        <v>51</v>
      </c>
      <c r="S30" s="220">
        <v>46</v>
      </c>
      <c r="T30" s="223">
        <v>143</v>
      </c>
      <c r="U30" s="225">
        <v>143</v>
      </c>
      <c r="V30" s="226">
        <v>0</v>
      </c>
      <c r="W30" s="220">
        <v>0</v>
      </c>
      <c r="X30" s="223">
        <v>0</v>
      </c>
      <c r="Y30" s="226">
        <v>0</v>
      </c>
      <c r="Z30" s="222">
        <v>0</v>
      </c>
      <c r="AA30" s="222">
        <v>1</v>
      </c>
      <c r="AB30" s="222">
        <v>0</v>
      </c>
      <c r="AC30" s="220">
        <v>0</v>
      </c>
      <c r="AD30" s="223">
        <v>1</v>
      </c>
      <c r="AE30" s="227">
        <v>1</v>
      </c>
      <c r="AF30" s="226">
        <v>0</v>
      </c>
      <c r="AG30" s="220">
        <v>0</v>
      </c>
      <c r="AH30" s="223">
        <v>0</v>
      </c>
      <c r="AI30" s="226">
        <v>8</v>
      </c>
      <c r="AJ30" s="222">
        <v>11</v>
      </c>
      <c r="AK30" s="222">
        <v>25</v>
      </c>
      <c r="AL30" s="222">
        <v>13</v>
      </c>
      <c r="AM30" s="220">
        <v>13</v>
      </c>
      <c r="AN30" s="223">
        <v>70</v>
      </c>
      <c r="AO30" s="227">
        <v>70</v>
      </c>
      <c r="AP30" s="226">
        <v>0</v>
      </c>
      <c r="AQ30" s="220">
        <v>0</v>
      </c>
      <c r="AR30" s="223">
        <v>0</v>
      </c>
      <c r="AS30" s="221">
        <v>8</v>
      </c>
      <c r="AT30" s="222">
        <v>11</v>
      </c>
      <c r="AU30" s="222">
        <v>24</v>
      </c>
      <c r="AV30" s="222">
        <v>13</v>
      </c>
      <c r="AW30" s="220">
        <v>12</v>
      </c>
      <c r="AX30" s="223">
        <v>68</v>
      </c>
      <c r="AY30" s="224">
        <v>68</v>
      </c>
      <c r="AZ30" s="219">
        <v>0</v>
      </c>
      <c r="BA30" s="220">
        <v>0</v>
      </c>
      <c r="BB30" s="220">
        <v>0</v>
      </c>
      <c r="BC30" s="221">
        <v>0</v>
      </c>
      <c r="BD30" s="222">
        <v>0</v>
      </c>
      <c r="BE30" s="222">
        <v>1</v>
      </c>
      <c r="BF30" s="222">
        <v>0</v>
      </c>
      <c r="BG30" s="220">
        <v>1</v>
      </c>
      <c r="BH30" s="223">
        <v>2</v>
      </c>
      <c r="BI30" s="225">
        <v>2</v>
      </c>
      <c r="BJ30" s="226">
        <v>0</v>
      </c>
      <c r="BK30" s="220">
        <v>0</v>
      </c>
      <c r="BL30" s="220">
        <v>0</v>
      </c>
      <c r="BM30" s="221">
        <v>0</v>
      </c>
      <c r="BN30" s="222">
        <v>0</v>
      </c>
      <c r="BO30" s="222">
        <v>1</v>
      </c>
      <c r="BP30" s="222">
        <v>0</v>
      </c>
      <c r="BQ30" s="220">
        <v>0</v>
      </c>
      <c r="BR30" s="223">
        <v>1</v>
      </c>
      <c r="BS30" s="224">
        <v>1</v>
      </c>
      <c r="BT30" s="219">
        <v>0</v>
      </c>
      <c r="BU30" s="220">
        <v>0</v>
      </c>
      <c r="BV30" s="220">
        <v>0</v>
      </c>
      <c r="BW30" s="221">
        <v>0</v>
      </c>
      <c r="BX30" s="222">
        <v>0</v>
      </c>
      <c r="BY30" s="222">
        <v>1</v>
      </c>
      <c r="BZ30" s="222">
        <v>0</v>
      </c>
      <c r="CA30" s="220">
        <v>0</v>
      </c>
      <c r="CB30" s="223">
        <v>1</v>
      </c>
      <c r="CC30" s="225">
        <v>1</v>
      </c>
      <c r="CD30" s="226">
        <v>0</v>
      </c>
      <c r="CE30" s="220">
        <v>0</v>
      </c>
      <c r="CF30" s="220">
        <v>0</v>
      </c>
      <c r="CG30" s="221">
        <v>0</v>
      </c>
      <c r="CH30" s="222">
        <v>0</v>
      </c>
      <c r="CI30" s="222">
        <v>0</v>
      </c>
      <c r="CJ30" s="222">
        <v>0</v>
      </c>
      <c r="CK30" s="220">
        <v>0</v>
      </c>
      <c r="CL30" s="223">
        <v>0</v>
      </c>
      <c r="CM30" s="225">
        <v>0</v>
      </c>
      <c r="CN30" s="226">
        <v>0</v>
      </c>
      <c r="CO30" s="220">
        <v>0</v>
      </c>
      <c r="CP30" s="220">
        <v>0</v>
      </c>
      <c r="CQ30" s="221">
        <v>0</v>
      </c>
      <c r="CR30" s="222">
        <v>0</v>
      </c>
      <c r="CS30" s="222">
        <v>0</v>
      </c>
      <c r="CT30" s="222">
        <v>2</v>
      </c>
      <c r="CU30" s="220">
        <v>2</v>
      </c>
      <c r="CV30" s="223">
        <v>4</v>
      </c>
      <c r="CW30" s="224">
        <v>4</v>
      </c>
      <c r="CX30" s="219">
        <v>0</v>
      </c>
      <c r="CY30" s="220">
        <v>0</v>
      </c>
      <c r="CZ30" s="220">
        <v>0</v>
      </c>
      <c r="DA30" s="221">
        <v>0</v>
      </c>
      <c r="DB30" s="222">
        <v>0</v>
      </c>
      <c r="DC30" s="222">
        <v>0</v>
      </c>
      <c r="DD30" s="222">
        <v>2</v>
      </c>
      <c r="DE30" s="220">
        <v>1</v>
      </c>
      <c r="DF30" s="223">
        <v>3</v>
      </c>
      <c r="DG30" s="225">
        <v>3</v>
      </c>
      <c r="DH30" s="226">
        <v>0</v>
      </c>
      <c r="DI30" s="220">
        <v>0</v>
      </c>
      <c r="DJ30" s="220">
        <v>0</v>
      </c>
      <c r="DK30" s="221">
        <v>0</v>
      </c>
      <c r="DL30" s="222">
        <v>0</v>
      </c>
      <c r="DM30" s="222">
        <v>0</v>
      </c>
      <c r="DN30" s="222">
        <v>0</v>
      </c>
      <c r="DO30" s="220">
        <v>1</v>
      </c>
      <c r="DP30" s="223">
        <v>1</v>
      </c>
      <c r="DQ30" s="225">
        <v>1</v>
      </c>
      <c r="DR30" s="226">
        <v>0</v>
      </c>
      <c r="DS30" s="220">
        <v>0</v>
      </c>
      <c r="DT30" s="220">
        <v>0</v>
      </c>
      <c r="DU30" s="221">
        <v>11</v>
      </c>
      <c r="DV30" s="222">
        <v>14</v>
      </c>
      <c r="DW30" s="222">
        <v>67</v>
      </c>
      <c r="DX30" s="222">
        <v>66</v>
      </c>
      <c r="DY30" s="220">
        <v>61</v>
      </c>
      <c r="DZ30" s="223">
        <v>219</v>
      </c>
      <c r="EA30" s="225">
        <v>219</v>
      </c>
      <c r="EB30" s="37"/>
    </row>
    <row r="31" spans="1:132" ht="20.25" customHeight="1" x14ac:dyDescent="0.15">
      <c r="A31" s="63" t="s">
        <v>28</v>
      </c>
      <c r="B31" s="219">
        <v>0</v>
      </c>
      <c r="C31" s="220">
        <v>0</v>
      </c>
      <c r="D31" s="220">
        <v>0</v>
      </c>
      <c r="E31" s="221">
        <v>0</v>
      </c>
      <c r="F31" s="222">
        <v>2</v>
      </c>
      <c r="G31" s="222">
        <v>13</v>
      </c>
      <c r="H31" s="222">
        <v>24</v>
      </c>
      <c r="I31" s="220">
        <v>15</v>
      </c>
      <c r="J31" s="223">
        <v>54</v>
      </c>
      <c r="K31" s="224">
        <v>54</v>
      </c>
      <c r="L31" s="219">
        <v>0</v>
      </c>
      <c r="M31" s="220">
        <v>0</v>
      </c>
      <c r="N31" s="223">
        <v>0</v>
      </c>
      <c r="O31" s="221">
        <v>0</v>
      </c>
      <c r="P31" s="222">
        <v>2</v>
      </c>
      <c r="Q31" s="222">
        <v>13</v>
      </c>
      <c r="R31" s="222">
        <v>24</v>
      </c>
      <c r="S31" s="220">
        <v>15</v>
      </c>
      <c r="T31" s="223">
        <v>54</v>
      </c>
      <c r="U31" s="225">
        <v>54</v>
      </c>
      <c r="V31" s="226">
        <v>0</v>
      </c>
      <c r="W31" s="220">
        <v>0</v>
      </c>
      <c r="X31" s="223">
        <v>0</v>
      </c>
      <c r="Y31" s="226">
        <v>0</v>
      </c>
      <c r="Z31" s="222">
        <v>0</v>
      </c>
      <c r="AA31" s="222">
        <v>0</v>
      </c>
      <c r="AB31" s="222">
        <v>0</v>
      </c>
      <c r="AC31" s="220">
        <v>0</v>
      </c>
      <c r="AD31" s="223">
        <v>0</v>
      </c>
      <c r="AE31" s="227">
        <v>0</v>
      </c>
      <c r="AF31" s="226">
        <v>0</v>
      </c>
      <c r="AG31" s="220">
        <v>0</v>
      </c>
      <c r="AH31" s="223">
        <v>0</v>
      </c>
      <c r="AI31" s="226">
        <v>1</v>
      </c>
      <c r="AJ31" s="222">
        <v>7</v>
      </c>
      <c r="AK31" s="222">
        <v>9</v>
      </c>
      <c r="AL31" s="222">
        <v>16</v>
      </c>
      <c r="AM31" s="220">
        <v>5</v>
      </c>
      <c r="AN31" s="223">
        <v>38</v>
      </c>
      <c r="AO31" s="227">
        <v>38</v>
      </c>
      <c r="AP31" s="226">
        <v>0</v>
      </c>
      <c r="AQ31" s="220">
        <v>0</v>
      </c>
      <c r="AR31" s="223">
        <v>0</v>
      </c>
      <c r="AS31" s="221">
        <v>1</v>
      </c>
      <c r="AT31" s="222">
        <v>7</v>
      </c>
      <c r="AU31" s="222">
        <v>9</v>
      </c>
      <c r="AV31" s="222">
        <v>16</v>
      </c>
      <c r="AW31" s="220">
        <v>5</v>
      </c>
      <c r="AX31" s="223">
        <v>38</v>
      </c>
      <c r="AY31" s="224">
        <v>38</v>
      </c>
      <c r="AZ31" s="219">
        <v>0</v>
      </c>
      <c r="BA31" s="220">
        <v>0</v>
      </c>
      <c r="BB31" s="220">
        <v>0</v>
      </c>
      <c r="BC31" s="221">
        <v>0</v>
      </c>
      <c r="BD31" s="222">
        <v>0</v>
      </c>
      <c r="BE31" s="222">
        <v>0</v>
      </c>
      <c r="BF31" s="222">
        <v>0</v>
      </c>
      <c r="BG31" s="220">
        <v>0</v>
      </c>
      <c r="BH31" s="223">
        <v>0</v>
      </c>
      <c r="BI31" s="225">
        <v>0</v>
      </c>
      <c r="BJ31" s="226">
        <v>0</v>
      </c>
      <c r="BK31" s="220">
        <v>0</v>
      </c>
      <c r="BL31" s="220">
        <v>0</v>
      </c>
      <c r="BM31" s="221">
        <v>0</v>
      </c>
      <c r="BN31" s="222">
        <v>0</v>
      </c>
      <c r="BO31" s="222">
        <v>0</v>
      </c>
      <c r="BP31" s="222">
        <v>0</v>
      </c>
      <c r="BQ31" s="220">
        <v>0</v>
      </c>
      <c r="BR31" s="223">
        <v>0</v>
      </c>
      <c r="BS31" s="224">
        <v>0</v>
      </c>
      <c r="BT31" s="219">
        <v>0</v>
      </c>
      <c r="BU31" s="220">
        <v>0</v>
      </c>
      <c r="BV31" s="220">
        <v>0</v>
      </c>
      <c r="BW31" s="221">
        <v>0</v>
      </c>
      <c r="BX31" s="222">
        <v>0</v>
      </c>
      <c r="BY31" s="222">
        <v>0</v>
      </c>
      <c r="BZ31" s="222">
        <v>0</v>
      </c>
      <c r="CA31" s="220">
        <v>0</v>
      </c>
      <c r="CB31" s="223">
        <v>0</v>
      </c>
      <c r="CC31" s="225">
        <v>0</v>
      </c>
      <c r="CD31" s="226">
        <v>0</v>
      </c>
      <c r="CE31" s="220">
        <v>0</v>
      </c>
      <c r="CF31" s="220">
        <v>0</v>
      </c>
      <c r="CG31" s="221">
        <v>0</v>
      </c>
      <c r="CH31" s="222">
        <v>0</v>
      </c>
      <c r="CI31" s="222">
        <v>0</v>
      </c>
      <c r="CJ31" s="222">
        <v>0</v>
      </c>
      <c r="CK31" s="220">
        <v>0</v>
      </c>
      <c r="CL31" s="223">
        <v>0</v>
      </c>
      <c r="CM31" s="225">
        <v>0</v>
      </c>
      <c r="CN31" s="226">
        <v>0</v>
      </c>
      <c r="CO31" s="220">
        <v>0</v>
      </c>
      <c r="CP31" s="220">
        <v>0</v>
      </c>
      <c r="CQ31" s="221">
        <v>0</v>
      </c>
      <c r="CR31" s="222">
        <v>1</v>
      </c>
      <c r="CS31" s="222">
        <v>0</v>
      </c>
      <c r="CT31" s="222">
        <v>0</v>
      </c>
      <c r="CU31" s="220">
        <v>0</v>
      </c>
      <c r="CV31" s="223">
        <v>1</v>
      </c>
      <c r="CW31" s="224">
        <v>1</v>
      </c>
      <c r="CX31" s="219">
        <v>0</v>
      </c>
      <c r="CY31" s="220">
        <v>0</v>
      </c>
      <c r="CZ31" s="220">
        <v>0</v>
      </c>
      <c r="DA31" s="221">
        <v>0</v>
      </c>
      <c r="DB31" s="222">
        <v>1</v>
      </c>
      <c r="DC31" s="222">
        <v>0</v>
      </c>
      <c r="DD31" s="222">
        <v>0</v>
      </c>
      <c r="DE31" s="220">
        <v>0</v>
      </c>
      <c r="DF31" s="223">
        <v>1</v>
      </c>
      <c r="DG31" s="225">
        <v>1</v>
      </c>
      <c r="DH31" s="226">
        <v>0</v>
      </c>
      <c r="DI31" s="220">
        <v>0</v>
      </c>
      <c r="DJ31" s="220">
        <v>0</v>
      </c>
      <c r="DK31" s="221">
        <v>0</v>
      </c>
      <c r="DL31" s="222">
        <v>0</v>
      </c>
      <c r="DM31" s="222">
        <v>0</v>
      </c>
      <c r="DN31" s="222">
        <v>0</v>
      </c>
      <c r="DO31" s="220">
        <v>0</v>
      </c>
      <c r="DP31" s="223">
        <v>0</v>
      </c>
      <c r="DQ31" s="225">
        <v>0</v>
      </c>
      <c r="DR31" s="226">
        <v>0</v>
      </c>
      <c r="DS31" s="220">
        <v>0</v>
      </c>
      <c r="DT31" s="220">
        <v>0</v>
      </c>
      <c r="DU31" s="221">
        <v>1</v>
      </c>
      <c r="DV31" s="222">
        <v>10</v>
      </c>
      <c r="DW31" s="222">
        <v>22</v>
      </c>
      <c r="DX31" s="222">
        <v>39</v>
      </c>
      <c r="DY31" s="220">
        <v>20</v>
      </c>
      <c r="DZ31" s="223">
        <v>92</v>
      </c>
      <c r="EA31" s="225">
        <v>92</v>
      </c>
      <c r="EB31" s="37"/>
    </row>
    <row r="32" spans="1:132" ht="20.25" customHeight="1" x14ac:dyDescent="0.15">
      <c r="A32" s="63" t="s">
        <v>29</v>
      </c>
      <c r="B32" s="219">
        <v>0</v>
      </c>
      <c r="C32" s="220">
        <v>0</v>
      </c>
      <c r="D32" s="220">
        <v>0</v>
      </c>
      <c r="E32" s="221">
        <v>0</v>
      </c>
      <c r="F32" s="222">
        <v>1</v>
      </c>
      <c r="G32" s="222">
        <v>14</v>
      </c>
      <c r="H32" s="222">
        <v>27</v>
      </c>
      <c r="I32" s="220">
        <v>30</v>
      </c>
      <c r="J32" s="223">
        <v>72</v>
      </c>
      <c r="K32" s="224">
        <v>72</v>
      </c>
      <c r="L32" s="219">
        <v>0</v>
      </c>
      <c r="M32" s="220">
        <v>0</v>
      </c>
      <c r="N32" s="223">
        <v>0</v>
      </c>
      <c r="O32" s="221">
        <v>0</v>
      </c>
      <c r="P32" s="222">
        <v>1</v>
      </c>
      <c r="Q32" s="222">
        <v>14</v>
      </c>
      <c r="R32" s="222">
        <v>27</v>
      </c>
      <c r="S32" s="220">
        <v>30</v>
      </c>
      <c r="T32" s="223">
        <v>72</v>
      </c>
      <c r="U32" s="225">
        <v>72</v>
      </c>
      <c r="V32" s="226">
        <v>0</v>
      </c>
      <c r="W32" s="220">
        <v>0</v>
      </c>
      <c r="X32" s="223">
        <v>0</v>
      </c>
      <c r="Y32" s="226">
        <v>0</v>
      </c>
      <c r="Z32" s="222">
        <v>0</v>
      </c>
      <c r="AA32" s="222">
        <v>0</v>
      </c>
      <c r="AB32" s="222">
        <v>0</v>
      </c>
      <c r="AC32" s="220">
        <v>0</v>
      </c>
      <c r="AD32" s="223">
        <v>0</v>
      </c>
      <c r="AE32" s="227">
        <v>0</v>
      </c>
      <c r="AF32" s="226">
        <v>0</v>
      </c>
      <c r="AG32" s="220">
        <v>0</v>
      </c>
      <c r="AH32" s="223">
        <v>0</v>
      </c>
      <c r="AI32" s="226">
        <v>4</v>
      </c>
      <c r="AJ32" s="222">
        <v>9</v>
      </c>
      <c r="AK32" s="222">
        <v>9</v>
      </c>
      <c r="AL32" s="222">
        <v>16</v>
      </c>
      <c r="AM32" s="220">
        <v>10</v>
      </c>
      <c r="AN32" s="223">
        <v>48</v>
      </c>
      <c r="AO32" s="227">
        <v>48</v>
      </c>
      <c r="AP32" s="226">
        <v>0</v>
      </c>
      <c r="AQ32" s="220">
        <v>0</v>
      </c>
      <c r="AR32" s="223">
        <v>0</v>
      </c>
      <c r="AS32" s="221">
        <v>3</v>
      </c>
      <c r="AT32" s="222">
        <v>9</v>
      </c>
      <c r="AU32" s="222">
        <v>9</v>
      </c>
      <c r="AV32" s="222">
        <v>16</v>
      </c>
      <c r="AW32" s="220">
        <v>9</v>
      </c>
      <c r="AX32" s="223">
        <v>46</v>
      </c>
      <c r="AY32" s="224">
        <v>46</v>
      </c>
      <c r="AZ32" s="219">
        <v>0</v>
      </c>
      <c r="BA32" s="220">
        <v>0</v>
      </c>
      <c r="BB32" s="220">
        <v>0</v>
      </c>
      <c r="BC32" s="221">
        <v>1</v>
      </c>
      <c r="BD32" s="222">
        <v>0</v>
      </c>
      <c r="BE32" s="222">
        <v>0</v>
      </c>
      <c r="BF32" s="222">
        <v>0</v>
      </c>
      <c r="BG32" s="220">
        <v>1</v>
      </c>
      <c r="BH32" s="223">
        <v>2</v>
      </c>
      <c r="BI32" s="225">
        <v>2</v>
      </c>
      <c r="BJ32" s="226">
        <v>0</v>
      </c>
      <c r="BK32" s="220">
        <v>0</v>
      </c>
      <c r="BL32" s="220">
        <v>0</v>
      </c>
      <c r="BM32" s="221">
        <v>0</v>
      </c>
      <c r="BN32" s="222">
        <v>0</v>
      </c>
      <c r="BO32" s="222">
        <v>0</v>
      </c>
      <c r="BP32" s="222">
        <v>0</v>
      </c>
      <c r="BQ32" s="220">
        <v>1</v>
      </c>
      <c r="BR32" s="223">
        <v>1</v>
      </c>
      <c r="BS32" s="224">
        <v>1</v>
      </c>
      <c r="BT32" s="219">
        <v>0</v>
      </c>
      <c r="BU32" s="220">
        <v>0</v>
      </c>
      <c r="BV32" s="220">
        <v>0</v>
      </c>
      <c r="BW32" s="221">
        <v>0</v>
      </c>
      <c r="BX32" s="222">
        <v>0</v>
      </c>
      <c r="BY32" s="222">
        <v>0</v>
      </c>
      <c r="BZ32" s="222">
        <v>0</v>
      </c>
      <c r="CA32" s="220">
        <v>1</v>
      </c>
      <c r="CB32" s="223">
        <v>1</v>
      </c>
      <c r="CC32" s="225">
        <v>1</v>
      </c>
      <c r="CD32" s="226">
        <v>0</v>
      </c>
      <c r="CE32" s="220">
        <v>0</v>
      </c>
      <c r="CF32" s="220">
        <v>0</v>
      </c>
      <c r="CG32" s="221">
        <v>0</v>
      </c>
      <c r="CH32" s="222">
        <v>0</v>
      </c>
      <c r="CI32" s="222">
        <v>0</v>
      </c>
      <c r="CJ32" s="222">
        <v>0</v>
      </c>
      <c r="CK32" s="220">
        <v>0</v>
      </c>
      <c r="CL32" s="223">
        <v>0</v>
      </c>
      <c r="CM32" s="225">
        <v>0</v>
      </c>
      <c r="CN32" s="226">
        <v>0</v>
      </c>
      <c r="CO32" s="220">
        <v>0</v>
      </c>
      <c r="CP32" s="220">
        <v>0</v>
      </c>
      <c r="CQ32" s="221">
        <v>0</v>
      </c>
      <c r="CR32" s="222">
        <v>0</v>
      </c>
      <c r="CS32" s="222">
        <v>0</v>
      </c>
      <c r="CT32" s="222">
        <v>0</v>
      </c>
      <c r="CU32" s="220">
        <v>0</v>
      </c>
      <c r="CV32" s="223">
        <v>0</v>
      </c>
      <c r="CW32" s="224">
        <v>0</v>
      </c>
      <c r="CX32" s="219">
        <v>0</v>
      </c>
      <c r="CY32" s="220">
        <v>0</v>
      </c>
      <c r="CZ32" s="220">
        <v>0</v>
      </c>
      <c r="DA32" s="221">
        <v>0</v>
      </c>
      <c r="DB32" s="222">
        <v>0</v>
      </c>
      <c r="DC32" s="222">
        <v>0</v>
      </c>
      <c r="DD32" s="222">
        <v>0</v>
      </c>
      <c r="DE32" s="220">
        <v>0</v>
      </c>
      <c r="DF32" s="223">
        <v>0</v>
      </c>
      <c r="DG32" s="225">
        <v>0</v>
      </c>
      <c r="DH32" s="226">
        <v>0</v>
      </c>
      <c r="DI32" s="220">
        <v>0</v>
      </c>
      <c r="DJ32" s="220">
        <v>0</v>
      </c>
      <c r="DK32" s="221">
        <v>0</v>
      </c>
      <c r="DL32" s="222">
        <v>0</v>
      </c>
      <c r="DM32" s="222">
        <v>0</v>
      </c>
      <c r="DN32" s="222">
        <v>0</v>
      </c>
      <c r="DO32" s="220">
        <v>0</v>
      </c>
      <c r="DP32" s="223">
        <v>0</v>
      </c>
      <c r="DQ32" s="225">
        <v>0</v>
      </c>
      <c r="DR32" s="226">
        <v>0</v>
      </c>
      <c r="DS32" s="220">
        <v>0</v>
      </c>
      <c r="DT32" s="220">
        <v>0</v>
      </c>
      <c r="DU32" s="221">
        <v>4</v>
      </c>
      <c r="DV32" s="222">
        <v>10</v>
      </c>
      <c r="DW32" s="222">
        <v>23</v>
      </c>
      <c r="DX32" s="222">
        <v>42</v>
      </c>
      <c r="DY32" s="220">
        <v>40</v>
      </c>
      <c r="DZ32" s="223">
        <v>119</v>
      </c>
      <c r="EA32" s="225">
        <v>119</v>
      </c>
      <c r="EB32" s="37"/>
    </row>
    <row r="33" spans="1:132" ht="20.25" customHeight="1" x14ac:dyDescent="0.15">
      <c r="A33" s="63" t="s">
        <v>30</v>
      </c>
      <c r="B33" s="219">
        <v>0</v>
      </c>
      <c r="C33" s="220">
        <v>0</v>
      </c>
      <c r="D33" s="220">
        <v>0</v>
      </c>
      <c r="E33" s="221">
        <v>0</v>
      </c>
      <c r="F33" s="222">
        <v>1</v>
      </c>
      <c r="G33" s="222">
        <v>20</v>
      </c>
      <c r="H33" s="222">
        <v>14</v>
      </c>
      <c r="I33" s="220">
        <v>17</v>
      </c>
      <c r="J33" s="223">
        <v>52</v>
      </c>
      <c r="K33" s="224">
        <v>52</v>
      </c>
      <c r="L33" s="219">
        <v>0</v>
      </c>
      <c r="M33" s="220">
        <v>0</v>
      </c>
      <c r="N33" s="223">
        <v>0</v>
      </c>
      <c r="O33" s="221">
        <v>0</v>
      </c>
      <c r="P33" s="222">
        <v>1</v>
      </c>
      <c r="Q33" s="222">
        <v>20</v>
      </c>
      <c r="R33" s="222">
        <v>14</v>
      </c>
      <c r="S33" s="220">
        <v>17</v>
      </c>
      <c r="T33" s="223">
        <v>52</v>
      </c>
      <c r="U33" s="225">
        <v>52</v>
      </c>
      <c r="V33" s="226">
        <v>0</v>
      </c>
      <c r="W33" s="220">
        <v>0</v>
      </c>
      <c r="X33" s="223">
        <v>0</v>
      </c>
      <c r="Y33" s="226">
        <v>0</v>
      </c>
      <c r="Z33" s="222">
        <v>0</v>
      </c>
      <c r="AA33" s="222">
        <v>0</v>
      </c>
      <c r="AB33" s="222">
        <v>0</v>
      </c>
      <c r="AC33" s="220">
        <v>0</v>
      </c>
      <c r="AD33" s="223">
        <v>0</v>
      </c>
      <c r="AE33" s="227">
        <v>0</v>
      </c>
      <c r="AF33" s="226">
        <v>0</v>
      </c>
      <c r="AG33" s="220">
        <v>0</v>
      </c>
      <c r="AH33" s="223">
        <v>0</v>
      </c>
      <c r="AI33" s="226">
        <v>3</v>
      </c>
      <c r="AJ33" s="222">
        <v>5</v>
      </c>
      <c r="AK33" s="222">
        <v>8</v>
      </c>
      <c r="AL33" s="222">
        <v>16</v>
      </c>
      <c r="AM33" s="220">
        <v>8</v>
      </c>
      <c r="AN33" s="223">
        <v>40</v>
      </c>
      <c r="AO33" s="227">
        <v>40</v>
      </c>
      <c r="AP33" s="226">
        <v>0</v>
      </c>
      <c r="AQ33" s="220">
        <v>0</v>
      </c>
      <c r="AR33" s="223">
        <v>0</v>
      </c>
      <c r="AS33" s="221">
        <v>3</v>
      </c>
      <c r="AT33" s="222">
        <v>5</v>
      </c>
      <c r="AU33" s="222">
        <v>8</v>
      </c>
      <c r="AV33" s="222">
        <v>16</v>
      </c>
      <c r="AW33" s="220">
        <v>8</v>
      </c>
      <c r="AX33" s="223">
        <v>40</v>
      </c>
      <c r="AY33" s="224">
        <v>40</v>
      </c>
      <c r="AZ33" s="219">
        <v>0</v>
      </c>
      <c r="BA33" s="220">
        <v>0</v>
      </c>
      <c r="BB33" s="220">
        <v>0</v>
      </c>
      <c r="BC33" s="221">
        <v>0</v>
      </c>
      <c r="BD33" s="222">
        <v>0</v>
      </c>
      <c r="BE33" s="222">
        <v>0</v>
      </c>
      <c r="BF33" s="222">
        <v>0</v>
      </c>
      <c r="BG33" s="220">
        <v>0</v>
      </c>
      <c r="BH33" s="223">
        <v>0</v>
      </c>
      <c r="BI33" s="225">
        <v>0</v>
      </c>
      <c r="BJ33" s="226">
        <v>0</v>
      </c>
      <c r="BK33" s="220">
        <v>0</v>
      </c>
      <c r="BL33" s="220">
        <v>0</v>
      </c>
      <c r="BM33" s="221">
        <v>0</v>
      </c>
      <c r="BN33" s="222">
        <v>0</v>
      </c>
      <c r="BO33" s="222">
        <v>0</v>
      </c>
      <c r="BP33" s="222">
        <v>0</v>
      </c>
      <c r="BQ33" s="220">
        <v>0</v>
      </c>
      <c r="BR33" s="223">
        <v>0</v>
      </c>
      <c r="BS33" s="224">
        <v>0</v>
      </c>
      <c r="BT33" s="219">
        <v>0</v>
      </c>
      <c r="BU33" s="220">
        <v>0</v>
      </c>
      <c r="BV33" s="220">
        <v>0</v>
      </c>
      <c r="BW33" s="221">
        <v>0</v>
      </c>
      <c r="BX33" s="222">
        <v>0</v>
      </c>
      <c r="BY33" s="222">
        <v>0</v>
      </c>
      <c r="BZ33" s="222">
        <v>0</v>
      </c>
      <c r="CA33" s="220">
        <v>0</v>
      </c>
      <c r="CB33" s="223">
        <v>0</v>
      </c>
      <c r="CC33" s="225">
        <v>0</v>
      </c>
      <c r="CD33" s="226">
        <v>0</v>
      </c>
      <c r="CE33" s="220">
        <v>0</v>
      </c>
      <c r="CF33" s="220">
        <v>0</v>
      </c>
      <c r="CG33" s="221">
        <v>0</v>
      </c>
      <c r="CH33" s="222">
        <v>0</v>
      </c>
      <c r="CI33" s="222">
        <v>0</v>
      </c>
      <c r="CJ33" s="222">
        <v>0</v>
      </c>
      <c r="CK33" s="220">
        <v>0</v>
      </c>
      <c r="CL33" s="223">
        <v>0</v>
      </c>
      <c r="CM33" s="225">
        <v>0</v>
      </c>
      <c r="CN33" s="226">
        <v>0</v>
      </c>
      <c r="CO33" s="220">
        <v>0</v>
      </c>
      <c r="CP33" s="220">
        <v>0</v>
      </c>
      <c r="CQ33" s="221">
        <v>0</v>
      </c>
      <c r="CR33" s="222">
        <v>0</v>
      </c>
      <c r="CS33" s="222">
        <v>0</v>
      </c>
      <c r="CT33" s="222">
        <v>0</v>
      </c>
      <c r="CU33" s="220">
        <v>2</v>
      </c>
      <c r="CV33" s="223">
        <v>2</v>
      </c>
      <c r="CW33" s="224">
        <v>2</v>
      </c>
      <c r="CX33" s="219">
        <v>0</v>
      </c>
      <c r="CY33" s="220">
        <v>0</v>
      </c>
      <c r="CZ33" s="220">
        <v>0</v>
      </c>
      <c r="DA33" s="221">
        <v>0</v>
      </c>
      <c r="DB33" s="222">
        <v>0</v>
      </c>
      <c r="DC33" s="222">
        <v>0</v>
      </c>
      <c r="DD33" s="222">
        <v>0</v>
      </c>
      <c r="DE33" s="220">
        <v>2</v>
      </c>
      <c r="DF33" s="223">
        <v>2</v>
      </c>
      <c r="DG33" s="225">
        <v>2</v>
      </c>
      <c r="DH33" s="226">
        <v>0</v>
      </c>
      <c r="DI33" s="220">
        <v>0</v>
      </c>
      <c r="DJ33" s="220">
        <v>0</v>
      </c>
      <c r="DK33" s="221">
        <v>0</v>
      </c>
      <c r="DL33" s="222">
        <v>0</v>
      </c>
      <c r="DM33" s="222">
        <v>0</v>
      </c>
      <c r="DN33" s="222">
        <v>0</v>
      </c>
      <c r="DO33" s="220">
        <v>0</v>
      </c>
      <c r="DP33" s="223">
        <v>0</v>
      </c>
      <c r="DQ33" s="225">
        <v>0</v>
      </c>
      <c r="DR33" s="226">
        <v>0</v>
      </c>
      <c r="DS33" s="220">
        <v>0</v>
      </c>
      <c r="DT33" s="220">
        <v>0</v>
      </c>
      <c r="DU33" s="221">
        <v>3</v>
      </c>
      <c r="DV33" s="222">
        <v>6</v>
      </c>
      <c r="DW33" s="222">
        <v>28</v>
      </c>
      <c r="DX33" s="222">
        <v>29</v>
      </c>
      <c r="DY33" s="220">
        <v>27</v>
      </c>
      <c r="DZ33" s="223">
        <v>93</v>
      </c>
      <c r="EA33" s="225">
        <v>93</v>
      </c>
      <c r="EB33" s="37"/>
    </row>
    <row r="34" spans="1:132" ht="20.25" customHeight="1" x14ac:dyDescent="0.15">
      <c r="A34" s="63" t="s">
        <v>31</v>
      </c>
      <c r="B34" s="219">
        <v>0</v>
      </c>
      <c r="C34" s="220">
        <v>0</v>
      </c>
      <c r="D34" s="220">
        <v>0</v>
      </c>
      <c r="E34" s="221">
        <v>0</v>
      </c>
      <c r="F34" s="222">
        <v>7</v>
      </c>
      <c r="G34" s="222">
        <v>24</v>
      </c>
      <c r="H34" s="222">
        <v>27</v>
      </c>
      <c r="I34" s="220">
        <v>18</v>
      </c>
      <c r="J34" s="223">
        <v>76</v>
      </c>
      <c r="K34" s="224">
        <v>76</v>
      </c>
      <c r="L34" s="219">
        <v>0</v>
      </c>
      <c r="M34" s="220">
        <v>0</v>
      </c>
      <c r="N34" s="223">
        <v>0</v>
      </c>
      <c r="O34" s="221">
        <v>0</v>
      </c>
      <c r="P34" s="222">
        <v>7</v>
      </c>
      <c r="Q34" s="222">
        <v>24</v>
      </c>
      <c r="R34" s="222">
        <v>27</v>
      </c>
      <c r="S34" s="220">
        <v>18</v>
      </c>
      <c r="T34" s="223">
        <v>76</v>
      </c>
      <c r="U34" s="225">
        <v>76</v>
      </c>
      <c r="V34" s="226">
        <v>0</v>
      </c>
      <c r="W34" s="220">
        <v>0</v>
      </c>
      <c r="X34" s="223">
        <v>0</v>
      </c>
      <c r="Y34" s="226">
        <v>0</v>
      </c>
      <c r="Z34" s="222">
        <v>0</v>
      </c>
      <c r="AA34" s="222">
        <v>0</v>
      </c>
      <c r="AB34" s="222">
        <v>0</v>
      </c>
      <c r="AC34" s="220">
        <v>0</v>
      </c>
      <c r="AD34" s="223">
        <v>0</v>
      </c>
      <c r="AE34" s="227">
        <v>0</v>
      </c>
      <c r="AF34" s="226">
        <v>0</v>
      </c>
      <c r="AG34" s="220">
        <v>0</v>
      </c>
      <c r="AH34" s="223">
        <v>0</v>
      </c>
      <c r="AI34" s="226">
        <v>3</v>
      </c>
      <c r="AJ34" s="222">
        <v>9</v>
      </c>
      <c r="AK34" s="222">
        <v>11</v>
      </c>
      <c r="AL34" s="222">
        <v>8</v>
      </c>
      <c r="AM34" s="220">
        <v>4</v>
      </c>
      <c r="AN34" s="223">
        <v>35</v>
      </c>
      <c r="AO34" s="227">
        <v>35</v>
      </c>
      <c r="AP34" s="226">
        <v>0</v>
      </c>
      <c r="AQ34" s="220">
        <v>0</v>
      </c>
      <c r="AR34" s="223">
        <v>0</v>
      </c>
      <c r="AS34" s="221">
        <v>3</v>
      </c>
      <c r="AT34" s="222">
        <v>9</v>
      </c>
      <c r="AU34" s="222">
        <v>11</v>
      </c>
      <c r="AV34" s="222">
        <v>7</v>
      </c>
      <c r="AW34" s="220">
        <v>4</v>
      </c>
      <c r="AX34" s="223">
        <v>34</v>
      </c>
      <c r="AY34" s="224">
        <v>34</v>
      </c>
      <c r="AZ34" s="219">
        <v>0</v>
      </c>
      <c r="BA34" s="220">
        <v>0</v>
      </c>
      <c r="BB34" s="220">
        <v>0</v>
      </c>
      <c r="BC34" s="221">
        <v>0</v>
      </c>
      <c r="BD34" s="222">
        <v>0</v>
      </c>
      <c r="BE34" s="222">
        <v>0</v>
      </c>
      <c r="BF34" s="222">
        <v>1</v>
      </c>
      <c r="BG34" s="220">
        <v>0</v>
      </c>
      <c r="BH34" s="223">
        <v>1</v>
      </c>
      <c r="BI34" s="225">
        <v>1</v>
      </c>
      <c r="BJ34" s="226">
        <v>0</v>
      </c>
      <c r="BK34" s="220">
        <v>0</v>
      </c>
      <c r="BL34" s="220">
        <v>0</v>
      </c>
      <c r="BM34" s="221">
        <v>0</v>
      </c>
      <c r="BN34" s="222">
        <v>0</v>
      </c>
      <c r="BO34" s="222">
        <v>0</v>
      </c>
      <c r="BP34" s="222">
        <v>1</v>
      </c>
      <c r="BQ34" s="220">
        <v>2</v>
      </c>
      <c r="BR34" s="223">
        <v>3</v>
      </c>
      <c r="BS34" s="224">
        <v>3</v>
      </c>
      <c r="BT34" s="219">
        <v>0</v>
      </c>
      <c r="BU34" s="220">
        <v>0</v>
      </c>
      <c r="BV34" s="220">
        <v>0</v>
      </c>
      <c r="BW34" s="221">
        <v>0</v>
      </c>
      <c r="BX34" s="222">
        <v>0</v>
      </c>
      <c r="BY34" s="222">
        <v>0</v>
      </c>
      <c r="BZ34" s="222">
        <v>1</v>
      </c>
      <c r="CA34" s="220">
        <v>2</v>
      </c>
      <c r="CB34" s="223">
        <v>3</v>
      </c>
      <c r="CC34" s="225">
        <v>3</v>
      </c>
      <c r="CD34" s="226">
        <v>0</v>
      </c>
      <c r="CE34" s="220">
        <v>0</v>
      </c>
      <c r="CF34" s="220">
        <v>0</v>
      </c>
      <c r="CG34" s="221">
        <v>0</v>
      </c>
      <c r="CH34" s="222">
        <v>0</v>
      </c>
      <c r="CI34" s="222">
        <v>0</v>
      </c>
      <c r="CJ34" s="222">
        <v>0</v>
      </c>
      <c r="CK34" s="220">
        <v>0</v>
      </c>
      <c r="CL34" s="223">
        <v>0</v>
      </c>
      <c r="CM34" s="225">
        <v>0</v>
      </c>
      <c r="CN34" s="226">
        <v>0</v>
      </c>
      <c r="CO34" s="220">
        <v>0</v>
      </c>
      <c r="CP34" s="220">
        <v>0</v>
      </c>
      <c r="CQ34" s="221">
        <v>0</v>
      </c>
      <c r="CR34" s="222">
        <v>0</v>
      </c>
      <c r="CS34" s="222">
        <v>1</v>
      </c>
      <c r="CT34" s="222">
        <v>3</v>
      </c>
      <c r="CU34" s="220">
        <v>0</v>
      </c>
      <c r="CV34" s="223">
        <v>4</v>
      </c>
      <c r="CW34" s="224">
        <v>4</v>
      </c>
      <c r="CX34" s="219">
        <v>0</v>
      </c>
      <c r="CY34" s="220">
        <v>0</v>
      </c>
      <c r="CZ34" s="220">
        <v>0</v>
      </c>
      <c r="DA34" s="221">
        <v>0</v>
      </c>
      <c r="DB34" s="222">
        <v>0</v>
      </c>
      <c r="DC34" s="222">
        <v>1</v>
      </c>
      <c r="DD34" s="222">
        <v>3</v>
      </c>
      <c r="DE34" s="220">
        <v>0</v>
      </c>
      <c r="DF34" s="223">
        <v>4</v>
      </c>
      <c r="DG34" s="225">
        <v>4</v>
      </c>
      <c r="DH34" s="226">
        <v>0</v>
      </c>
      <c r="DI34" s="220">
        <v>0</v>
      </c>
      <c r="DJ34" s="220">
        <v>0</v>
      </c>
      <c r="DK34" s="221">
        <v>0</v>
      </c>
      <c r="DL34" s="222">
        <v>0</v>
      </c>
      <c r="DM34" s="222">
        <v>0</v>
      </c>
      <c r="DN34" s="222">
        <v>0</v>
      </c>
      <c r="DO34" s="220">
        <v>0</v>
      </c>
      <c r="DP34" s="223">
        <v>0</v>
      </c>
      <c r="DQ34" s="225">
        <v>0</v>
      </c>
      <c r="DR34" s="226">
        <v>0</v>
      </c>
      <c r="DS34" s="220">
        <v>0</v>
      </c>
      <c r="DT34" s="220">
        <v>0</v>
      </c>
      <c r="DU34" s="221">
        <v>3</v>
      </c>
      <c r="DV34" s="222">
        <v>16</v>
      </c>
      <c r="DW34" s="222">
        <v>35</v>
      </c>
      <c r="DX34" s="222">
        <v>39</v>
      </c>
      <c r="DY34" s="220">
        <v>24</v>
      </c>
      <c r="DZ34" s="223">
        <v>117</v>
      </c>
      <c r="EA34" s="225">
        <v>117</v>
      </c>
      <c r="EB34" s="37"/>
    </row>
    <row r="35" spans="1:132" ht="20.25" customHeight="1" x14ac:dyDescent="0.15">
      <c r="A35" s="63" t="s">
        <v>32</v>
      </c>
      <c r="B35" s="219">
        <v>0</v>
      </c>
      <c r="C35" s="220">
        <v>0</v>
      </c>
      <c r="D35" s="220">
        <v>0</v>
      </c>
      <c r="E35" s="221">
        <v>2</v>
      </c>
      <c r="F35" s="222">
        <v>2</v>
      </c>
      <c r="G35" s="222">
        <v>8</v>
      </c>
      <c r="H35" s="222">
        <v>22</v>
      </c>
      <c r="I35" s="220">
        <v>7</v>
      </c>
      <c r="J35" s="223">
        <v>41</v>
      </c>
      <c r="K35" s="224">
        <v>41</v>
      </c>
      <c r="L35" s="219">
        <v>0</v>
      </c>
      <c r="M35" s="220">
        <v>0</v>
      </c>
      <c r="N35" s="223">
        <v>0</v>
      </c>
      <c r="O35" s="221">
        <v>2</v>
      </c>
      <c r="P35" s="222">
        <v>2</v>
      </c>
      <c r="Q35" s="222">
        <v>8</v>
      </c>
      <c r="R35" s="222">
        <v>22</v>
      </c>
      <c r="S35" s="220">
        <v>6</v>
      </c>
      <c r="T35" s="223">
        <v>40</v>
      </c>
      <c r="U35" s="225">
        <v>40</v>
      </c>
      <c r="V35" s="226">
        <v>0</v>
      </c>
      <c r="W35" s="220">
        <v>0</v>
      </c>
      <c r="X35" s="223">
        <v>0</v>
      </c>
      <c r="Y35" s="226">
        <v>0</v>
      </c>
      <c r="Z35" s="222">
        <v>0</v>
      </c>
      <c r="AA35" s="222">
        <v>0</v>
      </c>
      <c r="AB35" s="222">
        <v>0</v>
      </c>
      <c r="AC35" s="220">
        <v>1</v>
      </c>
      <c r="AD35" s="223">
        <v>1</v>
      </c>
      <c r="AE35" s="227">
        <v>1</v>
      </c>
      <c r="AF35" s="226">
        <v>0</v>
      </c>
      <c r="AG35" s="220">
        <v>0</v>
      </c>
      <c r="AH35" s="223">
        <v>0</v>
      </c>
      <c r="AI35" s="226">
        <v>2</v>
      </c>
      <c r="AJ35" s="222">
        <v>9</v>
      </c>
      <c r="AK35" s="222">
        <v>9</v>
      </c>
      <c r="AL35" s="222">
        <v>14</v>
      </c>
      <c r="AM35" s="220">
        <v>8</v>
      </c>
      <c r="AN35" s="223">
        <v>42</v>
      </c>
      <c r="AO35" s="227">
        <v>42</v>
      </c>
      <c r="AP35" s="226">
        <v>0</v>
      </c>
      <c r="AQ35" s="220">
        <v>0</v>
      </c>
      <c r="AR35" s="223">
        <v>0</v>
      </c>
      <c r="AS35" s="221">
        <v>2</v>
      </c>
      <c r="AT35" s="222">
        <v>9</v>
      </c>
      <c r="AU35" s="222">
        <v>9</v>
      </c>
      <c r="AV35" s="222">
        <v>13</v>
      </c>
      <c r="AW35" s="220">
        <v>8</v>
      </c>
      <c r="AX35" s="223">
        <v>41</v>
      </c>
      <c r="AY35" s="224">
        <v>41</v>
      </c>
      <c r="AZ35" s="219">
        <v>0</v>
      </c>
      <c r="BA35" s="220">
        <v>0</v>
      </c>
      <c r="BB35" s="220">
        <v>0</v>
      </c>
      <c r="BC35" s="221">
        <v>0</v>
      </c>
      <c r="BD35" s="222">
        <v>0</v>
      </c>
      <c r="BE35" s="222">
        <v>0</v>
      </c>
      <c r="BF35" s="222">
        <v>1</v>
      </c>
      <c r="BG35" s="220">
        <v>0</v>
      </c>
      <c r="BH35" s="223">
        <v>1</v>
      </c>
      <c r="BI35" s="225">
        <v>1</v>
      </c>
      <c r="BJ35" s="226">
        <v>0</v>
      </c>
      <c r="BK35" s="220">
        <v>0</v>
      </c>
      <c r="BL35" s="220">
        <v>0</v>
      </c>
      <c r="BM35" s="221">
        <v>0</v>
      </c>
      <c r="BN35" s="222">
        <v>0</v>
      </c>
      <c r="BO35" s="222">
        <v>0</v>
      </c>
      <c r="BP35" s="222">
        <v>0</v>
      </c>
      <c r="BQ35" s="220">
        <v>1</v>
      </c>
      <c r="BR35" s="223">
        <v>1</v>
      </c>
      <c r="BS35" s="224">
        <v>1</v>
      </c>
      <c r="BT35" s="219">
        <v>0</v>
      </c>
      <c r="BU35" s="220">
        <v>0</v>
      </c>
      <c r="BV35" s="220">
        <v>0</v>
      </c>
      <c r="BW35" s="221">
        <v>0</v>
      </c>
      <c r="BX35" s="222">
        <v>0</v>
      </c>
      <c r="BY35" s="222">
        <v>0</v>
      </c>
      <c r="BZ35" s="222">
        <v>0</v>
      </c>
      <c r="CA35" s="220">
        <v>1</v>
      </c>
      <c r="CB35" s="223">
        <v>1</v>
      </c>
      <c r="CC35" s="225">
        <v>1</v>
      </c>
      <c r="CD35" s="226">
        <v>0</v>
      </c>
      <c r="CE35" s="220">
        <v>0</v>
      </c>
      <c r="CF35" s="220">
        <v>0</v>
      </c>
      <c r="CG35" s="221">
        <v>0</v>
      </c>
      <c r="CH35" s="222">
        <v>0</v>
      </c>
      <c r="CI35" s="222">
        <v>0</v>
      </c>
      <c r="CJ35" s="222">
        <v>0</v>
      </c>
      <c r="CK35" s="220">
        <v>0</v>
      </c>
      <c r="CL35" s="223">
        <v>0</v>
      </c>
      <c r="CM35" s="225">
        <v>0</v>
      </c>
      <c r="CN35" s="226">
        <v>0</v>
      </c>
      <c r="CO35" s="220">
        <v>0</v>
      </c>
      <c r="CP35" s="220">
        <v>0</v>
      </c>
      <c r="CQ35" s="221">
        <v>0</v>
      </c>
      <c r="CR35" s="222">
        <v>0</v>
      </c>
      <c r="CS35" s="222">
        <v>1</v>
      </c>
      <c r="CT35" s="222">
        <v>0</v>
      </c>
      <c r="CU35" s="220">
        <v>1</v>
      </c>
      <c r="CV35" s="223">
        <v>2</v>
      </c>
      <c r="CW35" s="224">
        <v>2</v>
      </c>
      <c r="CX35" s="219">
        <v>0</v>
      </c>
      <c r="CY35" s="220">
        <v>0</v>
      </c>
      <c r="CZ35" s="220">
        <v>0</v>
      </c>
      <c r="DA35" s="221">
        <v>0</v>
      </c>
      <c r="DB35" s="222">
        <v>0</v>
      </c>
      <c r="DC35" s="222">
        <v>1</v>
      </c>
      <c r="DD35" s="222">
        <v>0</v>
      </c>
      <c r="DE35" s="220">
        <v>1</v>
      </c>
      <c r="DF35" s="223">
        <v>2</v>
      </c>
      <c r="DG35" s="225">
        <v>2</v>
      </c>
      <c r="DH35" s="226">
        <v>0</v>
      </c>
      <c r="DI35" s="220">
        <v>0</v>
      </c>
      <c r="DJ35" s="220">
        <v>0</v>
      </c>
      <c r="DK35" s="221">
        <v>0</v>
      </c>
      <c r="DL35" s="222">
        <v>0</v>
      </c>
      <c r="DM35" s="222">
        <v>0</v>
      </c>
      <c r="DN35" s="222">
        <v>0</v>
      </c>
      <c r="DO35" s="220">
        <v>0</v>
      </c>
      <c r="DP35" s="223">
        <v>0</v>
      </c>
      <c r="DQ35" s="225">
        <v>0</v>
      </c>
      <c r="DR35" s="226">
        <v>0</v>
      </c>
      <c r="DS35" s="220">
        <v>0</v>
      </c>
      <c r="DT35" s="220">
        <v>0</v>
      </c>
      <c r="DU35" s="221">
        <v>4</v>
      </c>
      <c r="DV35" s="222">
        <v>11</v>
      </c>
      <c r="DW35" s="222">
        <v>18</v>
      </c>
      <c r="DX35" s="222">
        <v>36</v>
      </c>
      <c r="DY35" s="220">
        <v>17</v>
      </c>
      <c r="DZ35" s="223">
        <v>86</v>
      </c>
      <c r="EA35" s="225">
        <v>86</v>
      </c>
      <c r="EB35" s="37"/>
    </row>
    <row r="36" spans="1:132" ht="20.25" customHeight="1" x14ac:dyDescent="0.15">
      <c r="A36" s="63" t="s">
        <v>33</v>
      </c>
      <c r="B36" s="219">
        <v>0</v>
      </c>
      <c r="C36" s="220">
        <v>0</v>
      </c>
      <c r="D36" s="220">
        <v>0</v>
      </c>
      <c r="E36" s="221">
        <v>0</v>
      </c>
      <c r="F36" s="222">
        <v>7</v>
      </c>
      <c r="G36" s="222">
        <v>36</v>
      </c>
      <c r="H36" s="222">
        <v>28</v>
      </c>
      <c r="I36" s="220">
        <v>22</v>
      </c>
      <c r="J36" s="223">
        <v>93</v>
      </c>
      <c r="K36" s="224">
        <v>93</v>
      </c>
      <c r="L36" s="219">
        <v>0</v>
      </c>
      <c r="M36" s="220">
        <v>0</v>
      </c>
      <c r="N36" s="223">
        <v>0</v>
      </c>
      <c r="O36" s="221">
        <v>0</v>
      </c>
      <c r="P36" s="222">
        <v>7</v>
      </c>
      <c r="Q36" s="222">
        <v>36</v>
      </c>
      <c r="R36" s="222">
        <v>28</v>
      </c>
      <c r="S36" s="220">
        <v>22</v>
      </c>
      <c r="T36" s="223">
        <v>93</v>
      </c>
      <c r="U36" s="225">
        <v>93</v>
      </c>
      <c r="V36" s="226">
        <v>0</v>
      </c>
      <c r="W36" s="220">
        <v>0</v>
      </c>
      <c r="X36" s="223">
        <v>0</v>
      </c>
      <c r="Y36" s="226">
        <v>0</v>
      </c>
      <c r="Z36" s="222">
        <v>0</v>
      </c>
      <c r="AA36" s="222">
        <v>0</v>
      </c>
      <c r="AB36" s="222">
        <v>0</v>
      </c>
      <c r="AC36" s="220">
        <v>0</v>
      </c>
      <c r="AD36" s="223">
        <v>0</v>
      </c>
      <c r="AE36" s="227">
        <v>0</v>
      </c>
      <c r="AF36" s="226">
        <v>0</v>
      </c>
      <c r="AG36" s="220">
        <v>0</v>
      </c>
      <c r="AH36" s="223">
        <v>0</v>
      </c>
      <c r="AI36" s="226">
        <v>7</v>
      </c>
      <c r="AJ36" s="222">
        <v>7</v>
      </c>
      <c r="AK36" s="222">
        <v>19</v>
      </c>
      <c r="AL36" s="222">
        <v>16</v>
      </c>
      <c r="AM36" s="220">
        <v>6</v>
      </c>
      <c r="AN36" s="223">
        <v>55</v>
      </c>
      <c r="AO36" s="227">
        <v>55</v>
      </c>
      <c r="AP36" s="226">
        <v>0</v>
      </c>
      <c r="AQ36" s="220">
        <v>0</v>
      </c>
      <c r="AR36" s="223">
        <v>0</v>
      </c>
      <c r="AS36" s="221">
        <v>7</v>
      </c>
      <c r="AT36" s="222">
        <v>7</v>
      </c>
      <c r="AU36" s="222">
        <v>19</v>
      </c>
      <c r="AV36" s="222">
        <v>16</v>
      </c>
      <c r="AW36" s="220">
        <v>6</v>
      </c>
      <c r="AX36" s="223">
        <v>55</v>
      </c>
      <c r="AY36" s="224">
        <v>55</v>
      </c>
      <c r="AZ36" s="219">
        <v>0</v>
      </c>
      <c r="BA36" s="220">
        <v>0</v>
      </c>
      <c r="BB36" s="220">
        <v>0</v>
      </c>
      <c r="BC36" s="221">
        <v>0</v>
      </c>
      <c r="BD36" s="222">
        <v>0</v>
      </c>
      <c r="BE36" s="222">
        <v>0</v>
      </c>
      <c r="BF36" s="222">
        <v>0</v>
      </c>
      <c r="BG36" s="220">
        <v>0</v>
      </c>
      <c r="BH36" s="223">
        <v>0</v>
      </c>
      <c r="BI36" s="225">
        <v>0</v>
      </c>
      <c r="BJ36" s="226">
        <v>0</v>
      </c>
      <c r="BK36" s="220">
        <v>0</v>
      </c>
      <c r="BL36" s="220">
        <v>0</v>
      </c>
      <c r="BM36" s="221">
        <v>0</v>
      </c>
      <c r="BN36" s="222">
        <v>0</v>
      </c>
      <c r="BO36" s="222">
        <v>0</v>
      </c>
      <c r="BP36" s="222">
        <v>1</v>
      </c>
      <c r="BQ36" s="220">
        <v>1</v>
      </c>
      <c r="BR36" s="223">
        <v>2</v>
      </c>
      <c r="BS36" s="224">
        <v>2</v>
      </c>
      <c r="BT36" s="219">
        <v>0</v>
      </c>
      <c r="BU36" s="220">
        <v>0</v>
      </c>
      <c r="BV36" s="220">
        <v>0</v>
      </c>
      <c r="BW36" s="221">
        <v>0</v>
      </c>
      <c r="BX36" s="222">
        <v>0</v>
      </c>
      <c r="BY36" s="222">
        <v>0</v>
      </c>
      <c r="BZ36" s="222">
        <v>1</v>
      </c>
      <c r="CA36" s="220">
        <v>1</v>
      </c>
      <c r="CB36" s="223">
        <v>2</v>
      </c>
      <c r="CC36" s="225">
        <v>2</v>
      </c>
      <c r="CD36" s="226">
        <v>0</v>
      </c>
      <c r="CE36" s="220">
        <v>0</v>
      </c>
      <c r="CF36" s="220">
        <v>0</v>
      </c>
      <c r="CG36" s="221">
        <v>0</v>
      </c>
      <c r="CH36" s="222">
        <v>0</v>
      </c>
      <c r="CI36" s="222">
        <v>0</v>
      </c>
      <c r="CJ36" s="222">
        <v>0</v>
      </c>
      <c r="CK36" s="220">
        <v>0</v>
      </c>
      <c r="CL36" s="223">
        <v>0</v>
      </c>
      <c r="CM36" s="225">
        <v>0</v>
      </c>
      <c r="CN36" s="226">
        <v>0</v>
      </c>
      <c r="CO36" s="220">
        <v>0</v>
      </c>
      <c r="CP36" s="220">
        <v>0</v>
      </c>
      <c r="CQ36" s="221">
        <v>2</v>
      </c>
      <c r="CR36" s="222">
        <v>3</v>
      </c>
      <c r="CS36" s="222">
        <v>5</v>
      </c>
      <c r="CT36" s="222">
        <v>8</v>
      </c>
      <c r="CU36" s="220">
        <v>5</v>
      </c>
      <c r="CV36" s="223">
        <v>23</v>
      </c>
      <c r="CW36" s="224">
        <v>23</v>
      </c>
      <c r="CX36" s="219">
        <v>0</v>
      </c>
      <c r="CY36" s="220">
        <v>0</v>
      </c>
      <c r="CZ36" s="220">
        <v>0</v>
      </c>
      <c r="DA36" s="221">
        <v>2</v>
      </c>
      <c r="DB36" s="222">
        <v>3</v>
      </c>
      <c r="DC36" s="222">
        <v>5</v>
      </c>
      <c r="DD36" s="222">
        <v>8</v>
      </c>
      <c r="DE36" s="220">
        <v>5</v>
      </c>
      <c r="DF36" s="223">
        <v>23</v>
      </c>
      <c r="DG36" s="225">
        <v>23</v>
      </c>
      <c r="DH36" s="226">
        <v>0</v>
      </c>
      <c r="DI36" s="220">
        <v>0</v>
      </c>
      <c r="DJ36" s="220">
        <v>0</v>
      </c>
      <c r="DK36" s="221">
        <v>0</v>
      </c>
      <c r="DL36" s="222">
        <v>0</v>
      </c>
      <c r="DM36" s="222">
        <v>0</v>
      </c>
      <c r="DN36" s="222">
        <v>0</v>
      </c>
      <c r="DO36" s="220">
        <v>0</v>
      </c>
      <c r="DP36" s="223">
        <v>0</v>
      </c>
      <c r="DQ36" s="225">
        <v>0</v>
      </c>
      <c r="DR36" s="226">
        <v>0</v>
      </c>
      <c r="DS36" s="220">
        <v>0</v>
      </c>
      <c r="DT36" s="220">
        <v>0</v>
      </c>
      <c r="DU36" s="221">
        <v>9</v>
      </c>
      <c r="DV36" s="222">
        <v>17</v>
      </c>
      <c r="DW36" s="222">
        <v>59</v>
      </c>
      <c r="DX36" s="222">
        <v>53</v>
      </c>
      <c r="DY36" s="220">
        <v>34</v>
      </c>
      <c r="DZ36" s="223">
        <v>172</v>
      </c>
      <c r="EA36" s="225">
        <v>172</v>
      </c>
      <c r="EB36" s="37"/>
    </row>
    <row r="37" spans="1:132" ht="20.25" customHeight="1" x14ac:dyDescent="0.15">
      <c r="A37" s="63" t="s">
        <v>34</v>
      </c>
      <c r="B37" s="219">
        <v>0</v>
      </c>
      <c r="C37" s="220">
        <v>0</v>
      </c>
      <c r="D37" s="220">
        <v>0</v>
      </c>
      <c r="E37" s="221">
        <v>1</v>
      </c>
      <c r="F37" s="222">
        <v>0</v>
      </c>
      <c r="G37" s="222">
        <v>11</v>
      </c>
      <c r="H37" s="222">
        <v>25</v>
      </c>
      <c r="I37" s="220">
        <v>17</v>
      </c>
      <c r="J37" s="223">
        <v>54</v>
      </c>
      <c r="K37" s="224">
        <v>54</v>
      </c>
      <c r="L37" s="219">
        <v>0</v>
      </c>
      <c r="M37" s="220">
        <v>0</v>
      </c>
      <c r="N37" s="223">
        <v>0</v>
      </c>
      <c r="O37" s="221">
        <v>1</v>
      </c>
      <c r="P37" s="222">
        <v>0</v>
      </c>
      <c r="Q37" s="222">
        <v>11</v>
      </c>
      <c r="R37" s="222">
        <v>25</v>
      </c>
      <c r="S37" s="220">
        <v>16</v>
      </c>
      <c r="T37" s="223">
        <v>53</v>
      </c>
      <c r="U37" s="225">
        <v>53</v>
      </c>
      <c r="V37" s="226">
        <v>0</v>
      </c>
      <c r="W37" s="220">
        <v>0</v>
      </c>
      <c r="X37" s="223">
        <v>0</v>
      </c>
      <c r="Y37" s="226">
        <v>0</v>
      </c>
      <c r="Z37" s="222">
        <v>0</v>
      </c>
      <c r="AA37" s="222">
        <v>0</v>
      </c>
      <c r="AB37" s="222">
        <v>0</v>
      </c>
      <c r="AC37" s="220">
        <v>1</v>
      </c>
      <c r="AD37" s="223">
        <v>1</v>
      </c>
      <c r="AE37" s="227">
        <v>1</v>
      </c>
      <c r="AF37" s="226">
        <v>0</v>
      </c>
      <c r="AG37" s="220">
        <v>0</v>
      </c>
      <c r="AH37" s="223">
        <v>0</v>
      </c>
      <c r="AI37" s="226">
        <v>1</v>
      </c>
      <c r="AJ37" s="222">
        <v>11</v>
      </c>
      <c r="AK37" s="222">
        <v>8</v>
      </c>
      <c r="AL37" s="222">
        <v>11</v>
      </c>
      <c r="AM37" s="220">
        <v>1</v>
      </c>
      <c r="AN37" s="223">
        <v>32</v>
      </c>
      <c r="AO37" s="227">
        <v>32</v>
      </c>
      <c r="AP37" s="226">
        <v>0</v>
      </c>
      <c r="AQ37" s="220">
        <v>0</v>
      </c>
      <c r="AR37" s="223">
        <v>0</v>
      </c>
      <c r="AS37" s="221">
        <v>1</v>
      </c>
      <c r="AT37" s="222">
        <v>11</v>
      </c>
      <c r="AU37" s="222">
        <v>8</v>
      </c>
      <c r="AV37" s="222">
        <v>10</v>
      </c>
      <c r="AW37" s="220">
        <v>1</v>
      </c>
      <c r="AX37" s="223">
        <v>31</v>
      </c>
      <c r="AY37" s="224">
        <v>31</v>
      </c>
      <c r="AZ37" s="219">
        <v>0</v>
      </c>
      <c r="BA37" s="220">
        <v>0</v>
      </c>
      <c r="BB37" s="220">
        <v>0</v>
      </c>
      <c r="BC37" s="221">
        <v>0</v>
      </c>
      <c r="BD37" s="222">
        <v>0</v>
      </c>
      <c r="BE37" s="222">
        <v>0</v>
      </c>
      <c r="BF37" s="222">
        <v>1</v>
      </c>
      <c r="BG37" s="220">
        <v>0</v>
      </c>
      <c r="BH37" s="223">
        <v>1</v>
      </c>
      <c r="BI37" s="225">
        <v>1</v>
      </c>
      <c r="BJ37" s="226">
        <v>0</v>
      </c>
      <c r="BK37" s="220">
        <v>0</v>
      </c>
      <c r="BL37" s="220">
        <v>0</v>
      </c>
      <c r="BM37" s="221">
        <v>0</v>
      </c>
      <c r="BN37" s="222">
        <v>0</v>
      </c>
      <c r="BO37" s="222">
        <v>0</v>
      </c>
      <c r="BP37" s="222">
        <v>0</v>
      </c>
      <c r="BQ37" s="220">
        <v>0</v>
      </c>
      <c r="BR37" s="223">
        <v>0</v>
      </c>
      <c r="BS37" s="224">
        <v>0</v>
      </c>
      <c r="BT37" s="219">
        <v>0</v>
      </c>
      <c r="BU37" s="220">
        <v>0</v>
      </c>
      <c r="BV37" s="220">
        <v>0</v>
      </c>
      <c r="BW37" s="221">
        <v>0</v>
      </c>
      <c r="BX37" s="222">
        <v>0</v>
      </c>
      <c r="BY37" s="222">
        <v>0</v>
      </c>
      <c r="BZ37" s="222">
        <v>0</v>
      </c>
      <c r="CA37" s="220">
        <v>0</v>
      </c>
      <c r="CB37" s="223">
        <v>0</v>
      </c>
      <c r="CC37" s="225">
        <v>0</v>
      </c>
      <c r="CD37" s="226">
        <v>0</v>
      </c>
      <c r="CE37" s="220">
        <v>0</v>
      </c>
      <c r="CF37" s="220">
        <v>0</v>
      </c>
      <c r="CG37" s="221">
        <v>0</v>
      </c>
      <c r="CH37" s="222">
        <v>0</v>
      </c>
      <c r="CI37" s="222">
        <v>0</v>
      </c>
      <c r="CJ37" s="222">
        <v>0</v>
      </c>
      <c r="CK37" s="220">
        <v>0</v>
      </c>
      <c r="CL37" s="223">
        <v>0</v>
      </c>
      <c r="CM37" s="225">
        <v>0</v>
      </c>
      <c r="CN37" s="226">
        <v>0</v>
      </c>
      <c r="CO37" s="220">
        <v>0</v>
      </c>
      <c r="CP37" s="220">
        <v>0</v>
      </c>
      <c r="CQ37" s="221">
        <v>1</v>
      </c>
      <c r="CR37" s="222">
        <v>0</v>
      </c>
      <c r="CS37" s="222">
        <v>0</v>
      </c>
      <c r="CT37" s="222">
        <v>2</v>
      </c>
      <c r="CU37" s="220">
        <v>2</v>
      </c>
      <c r="CV37" s="223">
        <v>5</v>
      </c>
      <c r="CW37" s="224">
        <v>5</v>
      </c>
      <c r="CX37" s="219">
        <v>0</v>
      </c>
      <c r="CY37" s="220">
        <v>0</v>
      </c>
      <c r="CZ37" s="220">
        <v>0</v>
      </c>
      <c r="DA37" s="221">
        <v>1</v>
      </c>
      <c r="DB37" s="222">
        <v>0</v>
      </c>
      <c r="DC37" s="222">
        <v>0</v>
      </c>
      <c r="DD37" s="222">
        <v>2</v>
      </c>
      <c r="DE37" s="220">
        <v>2</v>
      </c>
      <c r="DF37" s="223">
        <v>5</v>
      </c>
      <c r="DG37" s="225">
        <v>5</v>
      </c>
      <c r="DH37" s="226">
        <v>0</v>
      </c>
      <c r="DI37" s="220">
        <v>0</v>
      </c>
      <c r="DJ37" s="220">
        <v>0</v>
      </c>
      <c r="DK37" s="221">
        <v>0</v>
      </c>
      <c r="DL37" s="222">
        <v>0</v>
      </c>
      <c r="DM37" s="222">
        <v>0</v>
      </c>
      <c r="DN37" s="222">
        <v>0</v>
      </c>
      <c r="DO37" s="220">
        <v>0</v>
      </c>
      <c r="DP37" s="223">
        <v>0</v>
      </c>
      <c r="DQ37" s="225">
        <v>0</v>
      </c>
      <c r="DR37" s="226">
        <v>0</v>
      </c>
      <c r="DS37" s="220">
        <v>0</v>
      </c>
      <c r="DT37" s="220">
        <v>0</v>
      </c>
      <c r="DU37" s="221">
        <v>3</v>
      </c>
      <c r="DV37" s="222">
        <v>11</v>
      </c>
      <c r="DW37" s="222">
        <v>19</v>
      </c>
      <c r="DX37" s="222">
        <v>38</v>
      </c>
      <c r="DY37" s="220">
        <v>20</v>
      </c>
      <c r="DZ37" s="223">
        <v>91</v>
      </c>
      <c r="EA37" s="225">
        <v>91</v>
      </c>
      <c r="EB37" s="37"/>
    </row>
    <row r="38" spans="1:132" ht="20.25" customHeight="1" x14ac:dyDescent="0.15">
      <c r="A38" s="63" t="s">
        <v>35</v>
      </c>
      <c r="B38" s="219">
        <v>0</v>
      </c>
      <c r="C38" s="220">
        <v>0</v>
      </c>
      <c r="D38" s="220">
        <v>0</v>
      </c>
      <c r="E38" s="221">
        <v>1</v>
      </c>
      <c r="F38" s="222">
        <v>2</v>
      </c>
      <c r="G38" s="222">
        <v>27</v>
      </c>
      <c r="H38" s="222">
        <v>47</v>
      </c>
      <c r="I38" s="220">
        <v>30</v>
      </c>
      <c r="J38" s="223">
        <v>107</v>
      </c>
      <c r="K38" s="224">
        <v>107</v>
      </c>
      <c r="L38" s="219">
        <v>0</v>
      </c>
      <c r="M38" s="220">
        <v>0</v>
      </c>
      <c r="N38" s="223">
        <v>0</v>
      </c>
      <c r="O38" s="221">
        <v>1</v>
      </c>
      <c r="P38" s="222">
        <v>2</v>
      </c>
      <c r="Q38" s="222">
        <v>27</v>
      </c>
      <c r="R38" s="222">
        <v>47</v>
      </c>
      <c r="S38" s="220">
        <v>29</v>
      </c>
      <c r="T38" s="223">
        <v>106</v>
      </c>
      <c r="U38" s="225">
        <v>106</v>
      </c>
      <c r="V38" s="226">
        <v>0</v>
      </c>
      <c r="W38" s="220">
        <v>0</v>
      </c>
      <c r="X38" s="223">
        <v>0</v>
      </c>
      <c r="Y38" s="226">
        <v>0</v>
      </c>
      <c r="Z38" s="222">
        <v>0</v>
      </c>
      <c r="AA38" s="222">
        <v>0</v>
      </c>
      <c r="AB38" s="222">
        <v>0</v>
      </c>
      <c r="AC38" s="220">
        <v>1</v>
      </c>
      <c r="AD38" s="223">
        <v>1</v>
      </c>
      <c r="AE38" s="227">
        <v>1</v>
      </c>
      <c r="AF38" s="226">
        <v>0</v>
      </c>
      <c r="AG38" s="220">
        <v>0</v>
      </c>
      <c r="AH38" s="223">
        <v>0</v>
      </c>
      <c r="AI38" s="226">
        <v>14</v>
      </c>
      <c r="AJ38" s="222">
        <v>23</v>
      </c>
      <c r="AK38" s="222">
        <v>36</v>
      </c>
      <c r="AL38" s="222">
        <v>21</v>
      </c>
      <c r="AM38" s="220">
        <v>14</v>
      </c>
      <c r="AN38" s="223">
        <v>108</v>
      </c>
      <c r="AO38" s="227">
        <v>108</v>
      </c>
      <c r="AP38" s="226">
        <v>0</v>
      </c>
      <c r="AQ38" s="220">
        <v>0</v>
      </c>
      <c r="AR38" s="223">
        <v>0</v>
      </c>
      <c r="AS38" s="221">
        <v>14</v>
      </c>
      <c r="AT38" s="222">
        <v>23</v>
      </c>
      <c r="AU38" s="222">
        <v>34</v>
      </c>
      <c r="AV38" s="222">
        <v>20</v>
      </c>
      <c r="AW38" s="220">
        <v>14</v>
      </c>
      <c r="AX38" s="223">
        <v>105</v>
      </c>
      <c r="AY38" s="224">
        <v>105</v>
      </c>
      <c r="AZ38" s="219">
        <v>0</v>
      </c>
      <c r="BA38" s="220">
        <v>0</v>
      </c>
      <c r="BB38" s="220">
        <v>0</v>
      </c>
      <c r="BC38" s="221">
        <v>0</v>
      </c>
      <c r="BD38" s="222">
        <v>0</v>
      </c>
      <c r="BE38" s="222">
        <v>2</v>
      </c>
      <c r="BF38" s="222">
        <v>1</v>
      </c>
      <c r="BG38" s="220">
        <v>0</v>
      </c>
      <c r="BH38" s="223">
        <v>3</v>
      </c>
      <c r="BI38" s="225">
        <v>3</v>
      </c>
      <c r="BJ38" s="226">
        <v>0</v>
      </c>
      <c r="BK38" s="220">
        <v>0</v>
      </c>
      <c r="BL38" s="220">
        <v>0</v>
      </c>
      <c r="BM38" s="221">
        <v>0</v>
      </c>
      <c r="BN38" s="222">
        <v>0</v>
      </c>
      <c r="BO38" s="222">
        <v>0</v>
      </c>
      <c r="BP38" s="222">
        <v>0</v>
      </c>
      <c r="BQ38" s="220">
        <v>0</v>
      </c>
      <c r="BR38" s="223">
        <v>0</v>
      </c>
      <c r="BS38" s="224">
        <v>0</v>
      </c>
      <c r="BT38" s="219">
        <v>0</v>
      </c>
      <c r="BU38" s="220">
        <v>0</v>
      </c>
      <c r="BV38" s="220">
        <v>0</v>
      </c>
      <c r="BW38" s="221">
        <v>0</v>
      </c>
      <c r="BX38" s="222">
        <v>0</v>
      </c>
      <c r="BY38" s="222">
        <v>0</v>
      </c>
      <c r="BZ38" s="222">
        <v>0</v>
      </c>
      <c r="CA38" s="220">
        <v>0</v>
      </c>
      <c r="CB38" s="223">
        <v>0</v>
      </c>
      <c r="CC38" s="225">
        <v>0</v>
      </c>
      <c r="CD38" s="226">
        <v>0</v>
      </c>
      <c r="CE38" s="220">
        <v>0</v>
      </c>
      <c r="CF38" s="220">
        <v>0</v>
      </c>
      <c r="CG38" s="221">
        <v>0</v>
      </c>
      <c r="CH38" s="222">
        <v>0</v>
      </c>
      <c r="CI38" s="222">
        <v>0</v>
      </c>
      <c r="CJ38" s="222">
        <v>0</v>
      </c>
      <c r="CK38" s="220">
        <v>0</v>
      </c>
      <c r="CL38" s="223">
        <v>0</v>
      </c>
      <c r="CM38" s="225">
        <v>0</v>
      </c>
      <c r="CN38" s="226">
        <v>0</v>
      </c>
      <c r="CO38" s="220">
        <v>0</v>
      </c>
      <c r="CP38" s="220">
        <v>0</v>
      </c>
      <c r="CQ38" s="221">
        <v>1</v>
      </c>
      <c r="CR38" s="222">
        <v>2</v>
      </c>
      <c r="CS38" s="222">
        <v>5</v>
      </c>
      <c r="CT38" s="222">
        <v>10</v>
      </c>
      <c r="CU38" s="220">
        <v>8</v>
      </c>
      <c r="CV38" s="223">
        <v>26</v>
      </c>
      <c r="CW38" s="224">
        <v>26</v>
      </c>
      <c r="CX38" s="219">
        <v>0</v>
      </c>
      <c r="CY38" s="220">
        <v>0</v>
      </c>
      <c r="CZ38" s="220">
        <v>0</v>
      </c>
      <c r="DA38" s="221">
        <v>1</v>
      </c>
      <c r="DB38" s="222">
        <v>2</v>
      </c>
      <c r="DC38" s="222">
        <v>5</v>
      </c>
      <c r="DD38" s="222">
        <v>10</v>
      </c>
      <c r="DE38" s="220">
        <v>8</v>
      </c>
      <c r="DF38" s="223">
        <v>26</v>
      </c>
      <c r="DG38" s="225">
        <v>26</v>
      </c>
      <c r="DH38" s="226">
        <v>0</v>
      </c>
      <c r="DI38" s="220">
        <v>0</v>
      </c>
      <c r="DJ38" s="220">
        <v>0</v>
      </c>
      <c r="DK38" s="221">
        <v>0</v>
      </c>
      <c r="DL38" s="222">
        <v>0</v>
      </c>
      <c r="DM38" s="222">
        <v>0</v>
      </c>
      <c r="DN38" s="222">
        <v>0</v>
      </c>
      <c r="DO38" s="220">
        <v>0</v>
      </c>
      <c r="DP38" s="223">
        <v>0</v>
      </c>
      <c r="DQ38" s="225">
        <v>0</v>
      </c>
      <c r="DR38" s="226">
        <v>0</v>
      </c>
      <c r="DS38" s="220">
        <v>0</v>
      </c>
      <c r="DT38" s="220">
        <v>0</v>
      </c>
      <c r="DU38" s="221">
        <v>16</v>
      </c>
      <c r="DV38" s="222">
        <v>27</v>
      </c>
      <c r="DW38" s="222">
        <v>68</v>
      </c>
      <c r="DX38" s="222">
        <v>78</v>
      </c>
      <c r="DY38" s="220">
        <v>52</v>
      </c>
      <c r="DZ38" s="223">
        <v>241</v>
      </c>
      <c r="EA38" s="225">
        <v>241</v>
      </c>
      <c r="EB38" s="37"/>
    </row>
    <row r="39" spans="1:132" ht="20.25" customHeight="1" x14ac:dyDescent="0.15">
      <c r="A39" s="63" t="s">
        <v>36</v>
      </c>
      <c r="B39" s="219">
        <v>0</v>
      </c>
      <c r="C39" s="220">
        <v>0</v>
      </c>
      <c r="D39" s="220">
        <v>0</v>
      </c>
      <c r="E39" s="221">
        <v>0</v>
      </c>
      <c r="F39" s="222">
        <v>4</v>
      </c>
      <c r="G39" s="222">
        <v>46</v>
      </c>
      <c r="H39" s="222">
        <v>78</v>
      </c>
      <c r="I39" s="220">
        <v>80</v>
      </c>
      <c r="J39" s="223">
        <v>208</v>
      </c>
      <c r="K39" s="224">
        <v>208</v>
      </c>
      <c r="L39" s="219">
        <v>0</v>
      </c>
      <c r="M39" s="220">
        <v>0</v>
      </c>
      <c r="N39" s="223">
        <v>0</v>
      </c>
      <c r="O39" s="221">
        <v>0</v>
      </c>
      <c r="P39" s="222">
        <v>4</v>
      </c>
      <c r="Q39" s="222">
        <v>46</v>
      </c>
      <c r="R39" s="222">
        <v>77</v>
      </c>
      <c r="S39" s="220">
        <v>78</v>
      </c>
      <c r="T39" s="223">
        <v>205</v>
      </c>
      <c r="U39" s="225">
        <v>205</v>
      </c>
      <c r="V39" s="226">
        <v>0</v>
      </c>
      <c r="W39" s="220">
        <v>0</v>
      </c>
      <c r="X39" s="223">
        <v>0</v>
      </c>
      <c r="Y39" s="226">
        <v>0</v>
      </c>
      <c r="Z39" s="222">
        <v>0</v>
      </c>
      <c r="AA39" s="222">
        <v>0</v>
      </c>
      <c r="AB39" s="222">
        <v>1</v>
      </c>
      <c r="AC39" s="220">
        <v>2</v>
      </c>
      <c r="AD39" s="223">
        <v>3</v>
      </c>
      <c r="AE39" s="227">
        <v>3</v>
      </c>
      <c r="AF39" s="226">
        <v>0</v>
      </c>
      <c r="AG39" s="220">
        <v>0</v>
      </c>
      <c r="AH39" s="223">
        <v>0</v>
      </c>
      <c r="AI39" s="226">
        <v>20</v>
      </c>
      <c r="AJ39" s="222">
        <v>22</v>
      </c>
      <c r="AK39" s="222">
        <v>39</v>
      </c>
      <c r="AL39" s="222">
        <v>34</v>
      </c>
      <c r="AM39" s="220">
        <v>18</v>
      </c>
      <c r="AN39" s="223">
        <v>133</v>
      </c>
      <c r="AO39" s="227">
        <v>133</v>
      </c>
      <c r="AP39" s="226">
        <v>0</v>
      </c>
      <c r="AQ39" s="220">
        <v>0</v>
      </c>
      <c r="AR39" s="223">
        <v>0</v>
      </c>
      <c r="AS39" s="221">
        <v>20</v>
      </c>
      <c r="AT39" s="222">
        <v>22</v>
      </c>
      <c r="AU39" s="222">
        <v>39</v>
      </c>
      <c r="AV39" s="222">
        <v>34</v>
      </c>
      <c r="AW39" s="220">
        <v>18</v>
      </c>
      <c r="AX39" s="223">
        <v>133</v>
      </c>
      <c r="AY39" s="224">
        <v>133</v>
      </c>
      <c r="AZ39" s="219">
        <v>0</v>
      </c>
      <c r="BA39" s="220">
        <v>0</v>
      </c>
      <c r="BB39" s="220">
        <v>0</v>
      </c>
      <c r="BC39" s="221">
        <v>0</v>
      </c>
      <c r="BD39" s="222">
        <v>0</v>
      </c>
      <c r="BE39" s="222">
        <v>0</v>
      </c>
      <c r="BF39" s="222">
        <v>0</v>
      </c>
      <c r="BG39" s="220">
        <v>0</v>
      </c>
      <c r="BH39" s="223">
        <v>0</v>
      </c>
      <c r="BI39" s="225">
        <v>0</v>
      </c>
      <c r="BJ39" s="226">
        <v>0</v>
      </c>
      <c r="BK39" s="220">
        <v>0</v>
      </c>
      <c r="BL39" s="220">
        <v>0</v>
      </c>
      <c r="BM39" s="221">
        <v>0</v>
      </c>
      <c r="BN39" s="222">
        <v>0</v>
      </c>
      <c r="BO39" s="222">
        <v>0</v>
      </c>
      <c r="BP39" s="222">
        <v>3</v>
      </c>
      <c r="BQ39" s="220">
        <v>6</v>
      </c>
      <c r="BR39" s="223">
        <v>9</v>
      </c>
      <c r="BS39" s="224">
        <v>9</v>
      </c>
      <c r="BT39" s="219">
        <v>0</v>
      </c>
      <c r="BU39" s="220">
        <v>0</v>
      </c>
      <c r="BV39" s="220">
        <v>0</v>
      </c>
      <c r="BW39" s="221">
        <v>0</v>
      </c>
      <c r="BX39" s="222">
        <v>0</v>
      </c>
      <c r="BY39" s="222">
        <v>0</v>
      </c>
      <c r="BZ39" s="222">
        <v>3</v>
      </c>
      <c r="CA39" s="220">
        <v>6</v>
      </c>
      <c r="CB39" s="223">
        <v>9</v>
      </c>
      <c r="CC39" s="225">
        <v>9</v>
      </c>
      <c r="CD39" s="226">
        <v>0</v>
      </c>
      <c r="CE39" s="220">
        <v>0</v>
      </c>
      <c r="CF39" s="220">
        <v>0</v>
      </c>
      <c r="CG39" s="221">
        <v>0</v>
      </c>
      <c r="CH39" s="222">
        <v>0</v>
      </c>
      <c r="CI39" s="222">
        <v>0</v>
      </c>
      <c r="CJ39" s="222">
        <v>0</v>
      </c>
      <c r="CK39" s="220">
        <v>0</v>
      </c>
      <c r="CL39" s="223">
        <v>0</v>
      </c>
      <c r="CM39" s="225">
        <v>0</v>
      </c>
      <c r="CN39" s="226">
        <v>0</v>
      </c>
      <c r="CO39" s="220">
        <v>0</v>
      </c>
      <c r="CP39" s="220">
        <v>0</v>
      </c>
      <c r="CQ39" s="221">
        <v>0</v>
      </c>
      <c r="CR39" s="222">
        <v>0</v>
      </c>
      <c r="CS39" s="222">
        <v>0</v>
      </c>
      <c r="CT39" s="222">
        <v>1</v>
      </c>
      <c r="CU39" s="220">
        <v>0</v>
      </c>
      <c r="CV39" s="223">
        <v>1</v>
      </c>
      <c r="CW39" s="224">
        <v>1</v>
      </c>
      <c r="CX39" s="219">
        <v>0</v>
      </c>
      <c r="CY39" s="220">
        <v>0</v>
      </c>
      <c r="CZ39" s="220">
        <v>0</v>
      </c>
      <c r="DA39" s="221">
        <v>0</v>
      </c>
      <c r="DB39" s="222">
        <v>0</v>
      </c>
      <c r="DC39" s="222">
        <v>0</v>
      </c>
      <c r="DD39" s="222">
        <v>0</v>
      </c>
      <c r="DE39" s="220">
        <v>0</v>
      </c>
      <c r="DF39" s="223">
        <v>0</v>
      </c>
      <c r="DG39" s="225">
        <v>0</v>
      </c>
      <c r="DH39" s="226">
        <v>0</v>
      </c>
      <c r="DI39" s="220">
        <v>0</v>
      </c>
      <c r="DJ39" s="220">
        <v>0</v>
      </c>
      <c r="DK39" s="221">
        <v>0</v>
      </c>
      <c r="DL39" s="222">
        <v>0</v>
      </c>
      <c r="DM39" s="222">
        <v>0</v>
      </c>
      <c r="DN39" s="222">
        <v>1</v>
      </c>
      <c r="DO39" s="220">
        <v>0</v>
      </c>
      <c r="DP39" s="223">
        <v>1</v>
      </c>
      <c r="DQ39" s="225">
        <v>1</v>
      </c>
      <c r="DR39" s="226">
        <v>0</v>
      </c>
      <c r="DS39" s="220">
        <v>0</v>
      </c>
      <c r="DT39" s="220">
        <v>0</v>
      </c>
      <c r="DU39" s="221">
        <v>20</v>
      </c>
      <c r="DV39" s="222">
        <v>26</v>
      </c>
      <c r="DW39" s="222">
        <v>85</v>
      </c>
      <c r="DX39" s="222">
        <v>115</v>
      </c>
      <c r="DY39" s="220">
        <v>102</v>
      </c>
      <c r="DZ39" s="223">
        <v>348</v>
      </c>
      <c r="EA39" s="225">
        <v>348</v>
      </c>
      <c r="EB39" s="37"/>
    </row>
    <row r="40" spans="1:132" ht="20.25" customHeight="1" thickBot="1" x14ac:dyDescent="0.2">
      <c r="A40" s="64" t="s">
        <v>37</v>
      </c>
      <c r="B40" s="228">
        <v>0</v>
      </c>
      <c r="C40" s="229">
        <v>0</v>
      </c>
      <c r="D40" s="229">
        <v>0</v>
      </c>
      <c r="E40" s="230">
        <v>0</v>
      </c>
      <c r="F40" s="231">
        <v>0</v>
      </c>
      <c r="G40" s="231">
        <v>13</v>
      </c>
      <c r="H40" s="231">
        <v>6</v>
      </c>
      <c r="I40" s="229">
        <v>5</v>
      </c>
      <c r="J40" s="232">
        <v>24</v>
      </c>
      <c r="K40" s="233">
        <v>24</v>
      </c>
      <c r="L40" s="228">
        <v>0</v>
      </c>
      <c r="M40" s="229">
        <v>0</v>
      </c>
      <c r="N40" s="232">
        <v>0</v>
      </c>
      <c r="O40" s="230">
        <v>0</v>
      </c>
      <c r="P40" s="231">
        <v>0</v>
      </c>
      <c r="Q40" s="231">
        <v>13</v>
      </c>
      <c r="R40" s="231">
        <v>6</v>
      </c>
      <c r="S40" s="229">
        <v>5</v>
      </c>
      <c r="T40" s="232">
        <v>24</v>
      </c>
      <c r="U40" s="234">
        <v>24</v>
      </c>
      <c r="V40" s="235">
        <v>0</v>
      </c>
      <c r="W40" s="229">
        <v>0</v>
      </c>
      <c r="X40" s="232">
        <v>0</v>
      </c>
      <c r="Y40" s="235">
        <v>0</v>
      </c>
      <c r="Z40" s="231">
        <v>0</v>
      </c>
      <c r="AA40" s="231">
        <v>0</v>
      </c>
      <c r="AB40" s="231">
        <v>0</v>
      </c>
      <c r="AC40" s="229">
        <v>0</v>
      </c>
      <c r="AD40" s="232">
        <v>0</v>
      </c>
      <c r="AE40" s="236">
        <v>0</v>
      </c>
      <c r="AF40" s="235">
        <v>0</v>
      </c>
      <c r="AG40" s="229">
        <v>0</v>
      </c>
      <c r="AH40" s="232">
        <v>0</v>
      </c>
      <c r="AI40" s="235">
        <v>1</v>
      </c>
      <c r="AJ40" s="231">
        <v>1</v>
      </c>
      <c r="AK40" s="231">
        <v>6</v>
      </c>
      <c r="AL40" s="231">
        <v>4</v>
      </c>
      <c r="AM40" s="229">
        <v>1</v>
      </c>
      <c r="AN40" s="232">
        <v>13</v>
      </c>
      <c r="AO40" s="236">
        <v>13</v>
      </c>
      <c r="AP40" s="235">
        <v>0</v>
      </c>
      <c r="AQ40" s="229">
        <v>0</v>
      </c>
      <c r="AR40" s="232">
        <v>0</v>
      </c>
      <c r="AS40" s="230">
        <v>1</v>
      </c>
      <c r="AT40" s="231">
        <v>1</v>
      </c>
      <c r="AU40" s="231">
        <v>6</v>
      </c>
      <c r="AV40" s="231">
        <v>4</v>
      </c>
      <c r="AW40" s="229">
        <v>1</v>
      </c>
      <c r="AX40" s="232">
        <v>13</v>
      </c>
      <c r="AY40" s="233">
        <v>13</v>
      </c>
      <c r="AZ40" s="228">
        <v>0</v>
      </c>
      <c r="BA40" s="229">
        <v>0</v>
      </c>
      <c r="BB40" s="229">
        <v>0</v>
      </c>
      <c r="BC40" s="230">
        <v>0</v>
      </c>
      <c r="BD40" s="231">
        <v>0</v>
      </c>
      <c r="BE40" s="231">
        <v>0</v>
      </c>
      <c r="BF40" s="231">
        <v>0</v>
      </c>
      <c r="BG40" s="229">
        <v>0</v>
      </c>
      <c r="BH40" s="232">
        <v>0</v>
      </c>
      <c r="BI40" s="234">
        <v>0</v>
      </c>
      <c r="BJ40" s="235">
        <v>0</v>
      </c>
      <c r="BK40" s="229">
        <v>0</v>
      </c>
      <c r="BL40" s="229">
        <v>0</v>
      </c>
      <c r="BM40" s="230">
        <v>0</v>
      </c>
      <c r="BN40" s="231">
        <v>0</v>
      </c>
      <c r="BO40" s="231">
        <v>0</v>
      </c>
      <c r="BP40" s="231">
        <v>1</v>
      </c>
      <c r="BQ40" s="229">
        <v>0</v>
      </c>
      <c r="BR40" s="232">
        <v>1</v>
      </c>
      <c r="BS40" s="233">
        <v>1</v>
      </c>
      <c r="BT40" s="228">
        <v>0</v>
      </c>
      <c r="BU40" s="229">
        <v>0</v>
      </c>
      <c r="BV40" s="229">
        <v>0</v>
      </c>
      <c r="BW40" s="230">
        <v>0</v>
      </c>
      <c r="BX40" s="231">
        <v>0</v>
      </c>
      <c r="BY40" s="231">
        <v>0</v>
      </c>
      <c r="BZ40" s="231">
        <v>1</v>
      </c>
      <c r="CA40" s="229">
        <v>0</v>
      </c>
      <c r="CB40" s="232">
        <v>1</v>
      </c>
      <c r="CC40" s="234">
        <v>1</v>
      </c>
      <c r="CD40" s="235">
        <v>0</v>
      </c>
      <c r="CE40" s="229">
        <v>0</v>
      </c>
      <c r="CF40" s="229">
        <v>0</v>
      </c>
      <c r="CG40" s="230">
        <v>0</v>
      </c>
      <c r="CH40" s="231">
        <v>0</v>
      </c>
      <c r="CI40" s="231">
        <v>0</v>
      </c>
      <c r="CJ40" s="231">
        <v>0</v>
      </c>
      <c r="CK40" s="229">
        <v>0</v>
      </c>
      <c r="CL40" s="232">
        <v>0</v>
      </c>
      <c r="CM40" s="234">
        <v>0</v>
      </c>
      <c r="CN40" s="235">
        <v>0</v>
      </c>
      <c r="CO40" s="229">
        <v>0</v>
      </c>
      <c r="CP40" s="229">
        <v>0</v>
      </c>
      <c r="CQ40" s="230">
        <v>0</v>
      </c>
      <c r="CR40" s="231">
        <v>0</v>
      </c>
      <c r="CS40" s="231">
        <v>0</v>
      </c>
      <c r="CT40" s="231">
        <v>0</v>
      </c>
      <c r="CU40" s="229">
        <v>0</v>
      </c>
      <c r="CV40" s="232">
        <v>0</v>
      </c>
      <c r="CW40" s="233">
        <v>0</v>
      </c>
      <c r="CX40" s="228">
        <v>0</v>
      </c>
      <c r="CY40" s="229">
        <v>0</v>
      </c>
      <c r="CZ40" s="229">
        <v>0</v>
      </c>
      <c r="DA40" s="230">
        <v>0</v>
      </c>
      <c r="DB40" s="231">
        <v>0</v>
      </c>
      <c r="DC40" s="231">
        <v>0</v>
      </c>
      <c r="DD40" s="231">
        <v>0</v>
      </c>
      <c r="DE40" s="229">
        <v>0</v>
      </c>
      <c r="DF40" s="232">
        <v>0</v>
      </c>
      <c r="DG40" s="234">
        <v>0</v>
      </c>
      <c r="DH40" s="235">
        <v>0</v>
      </c>
      <c r="DI40" s="229">
        <v>0</v>
      </c>
      <c r="DJ40" s="229">
        <v>0</v>
      </c>
      <c r="DK40" s="230">
        <v>0</v>
      </c>
      <c r="DL40" s="231">
        <v>0</v>
      </c>
      <c r="DM40" s="231">
        <v>0</v>
      </c>
      <c r="DN40" s="231">
        <v>0</v>
      </c>
      <c r="DO40" s="229">
        <v>0</v>
      </c>
      <c r="DP40" s="232">
        <v>0</v>
      </c>
      <c r="DQ40" s="234">
        <v>0</v>
      </c>
      <c r="DR40" s="235">
        <v>0</v>
      </c>
      <c r="DS40" s="229">
        <v>0</v>
      </c>
      <c r="DT40" s="229">
        <v>0</v>
      </c>
      <c r="DU40" s="230">
        <v>1</v>
      </c>
      <c r="DV40" s="231">
        <v>1</v>
      </c>
      <c r="DW40" s="231">
        <v>19</v>
      </c>
      <c r="DX40" s="231">
        <v>11</v>
      </c>
      <c r="DY40" s="229">
        <v>6</v>
      </c>
      <c r="DZ40" s="232">
        <v>38</v>
      </c>
      <c r="EA40" s="234">
        <v>38</v>
      </c>
      <c r="EB40" s="37"/>
    </row>
    <row r="41" spans="1:132" x14ac:dyDescent="0.15">
      <c r="B41" s="38"/>
      <c r="C41" s="38"/>
      <c r="D41" s="38"/>
      <c r="E41" s="38"/>
      <c r="F41" s="38"/>
      <c r="G41" s="38"/>
      <c r="H41" s="38"/>
      <c r="I41" s="38"/>
      <c r="J41" s="38"/>
      <c r="K41" s="38"/>
      <c r="L41" s="38"/>
      <c r="M41" s="38"/>
      <c r="N41" s="38"/>
      <c r="O41" s="38"/>
      <c r="P41" s="38"/>
      <c r="Q41" s="38"/>
      <c r="R41" s="38"/>
      <c r="S41" s="38"/>
      <c r="T41" s="38"/>
      <c r="U41" s="38"/>
      <c r="V41" s="38"/>
      <c r="W41" s="38"/>
      <c r="X41" s="38"/>
      <c r="Y41" s="38"/>
      <c r="Z41" s="38"/>
      <c r="AA41" s="38"/>
      <c r="AB41" s="38"/>
      <c r="AC41" s="38"/>
      <c r="AD41" s="38"/>
      <c r="AE41" s="38"/>
      <c r="AF41" s="37"/>
      <c r="AG41" s="37"/>
      <c r="AH41" s="37"/>
      <c r="AI41" s="37"/>
      <c r="AJ41" s="37"/>
      <c r="AK41" s="37"/>
      <c r="AL41" s="37"/>
      <c r="AM41" s="37"/>
      <c r="AN41" s="37"/>
      <c r="AO41" s="37"/>
      <c r="AP41" s="37"/>
      <c r="AQ41" s="37"/>
      <c r="AR41" s="37"/>
      <c r="AS41" s="37"/>
      <c r="AT41" s="37"/>
      <c r="AU41" s="37"/>
      <c r="AV41" s="37"/>
      <c r="AW41" s="37"/>
      <c r="AX41" s="37"/>
      <c r="AY41" s="37"/>
      <c r="AZ41" s="37"/>
      <c r="BA41" s="37"/>
      <c r="BB41" s="37"/>
      <c r="BC41" s="37"/>
      <c r="BD41" s="37"/>
      <c r="BE41" s="37"/>
      <c r="BF41" s="37"/>
      <c r="BG41" s="37"/>
      <c r="BH41" s="37"/>
      <c r="BI41" s="37"/>
      <c r="BJ41" s="37"/>
      <c r="BK41" s="37"/>
      <c r="BL41" s="37"/>
      <c r="BM41" s="37"/>
      <c r="BN41" s="37"/>
      <c r="BO41" s="37"/>
      <c r="BP41" s="37"/>
      <c r="BQ41" s="37"/>
      <c r="BR41" s="37"/>
      <c r="BS41" s="37"/>
      <c r="BT41" s="37"/>
      <c r="BU41" s="37"/>
      <c r="BV41" s="37"/>
      <c r="BW41" s="37"/>
      <c r="BX41" s="37"/>
      <c r="BY41" s="37"/>
      <c r="BZ41" s="37"/>
      <c r="CA41" s="37"/>
      <c r="CB41" s="37"/>
      <c r="CC41" s="37"/>
      <c r="CD41" s="37"/>
      <c r="CE41" s="37"/>
      <c r="CF41" s="37"/>
      <c r="CG41" s="37"/>
      <c r="CH41" s="37"/>
      <c r="CI41" s="37"/>
      <c r="CJ41" s="37"/>
      <c r="CK41" s="37"/>
      <c r="CL41" s="37"/>
      <c r="CM41" s="37"/>
      <c r="CN41" s="37"/>
      <c r="CO41" s="37"/>
      <c r="CP41" s="37"/>
      <c r="CQ41" s="37"/>
      <c r="CR41" s="37"/>
      <c r="CS41" s="37"/>
      <c r="CT41" s="37"/>
      <c r="CU41" s="37"/>
      <c r="CV41" s="37"/>
      <c r="CW41" s="37"/>
      <c r="CX41" s="37"/>
      <c r="CY41" s="37"/>
      <c r="CZ41" s="37"/>
      <c r="DA41" s="37"/>
      <c r="DB41" s="37"/>
      <c r="DC41" s="37"/>
      <c r="DD41" s="37"/>
      <c r="DE41" s="37"/>
      <c r="DF41" s="37"/>
      <c r="DG41" s="37"/>
      <c r="DH41" s="37"/>
      <c r="DI41" s="37"/>
      <c r="DJ41" s="37"/>
      <c r="DK41" s="37"/>
      <c r="DL41" s="37"/>
      <c r="DM41" s="37"/>
      <c r="DN41" s="37"/>
      <c r="DO41" s="37"/>
      <c r="DP41" s="37"/>
      <c r="DQ41" s="37"/>
      <c r="DR41" s="37"/>
      <c r="DS41" s="37"/>
      <c r="DT41" s="37"/>
      <c r="DU41" s="37"/>
      <c r="DV41" s="37"/>
      <c r="DW41" s="37"/>
      <c r="DX41" s="37"/>
      <c r="DY41" s="37"/>
      <c r="DZ41" s="37"/>
      <c r="EA41" s="37"/>
      <c r="EB41" s="37"/>
    </row>
    <row r="42" spans="1:132" x14ac:dyDescent="0.15">
      <c r="B42" s="38"/>
      <c r="C42" s="38"/>
      <c r="D42" s="38"/>
      <c r="E42" s="38"/>
      <c r="F42" s="38"/>
      <c r="G42" s="38"/>
      <c r="H42" s="38"/>
      <c r="I42" s="38"/>
      <c r="J42" s="38"/>
      <c r="K42" s="38"/>
      <c r="L42" s="38"/>
      <c r="M42" s="38"/>
      <c r="N42" s="38"/>
      <c r="O42" s="38"/>
      <c r="P42" s="38"/>
      <c r="Q42" s="38"/>
      <c r="R42" s="38"/>
      <c r="S42" s="38"/>
      <c r="T42" s="38"/>
      <c r="U42" s="38"/>
      <c r="V42" s="38"/>
      <c r="W42" s="38"/>
      <c r="X42" s="38"/>
      <c r="Y42" s="38"/>
      <c r="Z42" s="38"/>
      <c r="AA42" s="38"/>
      <c r="AB42" s="38"/>
      <c r="AC42" s="38"/>
      <c r="AD42" s="38"/>
      <c r="AE42" s="38"/>
      <c r="AF42" s="37"/>
      <c r="AG42" s="37"/>
      <c r="AH42" s="37"/>
      <c r="AI42" s="37"/>
      <c r="AJ42" s="37"/>
      <c r="AK42" s="37"/>
      <c r="AL42" s="37"/>
      <c r="AM42" s="37"/>
      <c r="AN42" s="37"/>
      <c r="AO42" s="37"/>
      <c r="AP42" s="37"/>
      <c r="AQ42" s="37"/>
      <c r="AR42" s="37"/>
      <c r="AS42" s="37"/>
      <c r="AT42" s="37"/>
      <c r="AU42" s="37"/>
      <c r="AV42" s="37"/>
      <c r="AW42" s="37"/>
      <c r="AX42" s="37"/>
      <c r="AY42" s="37"/>
      <c r="AZ42" s="37"/>
      <c r="BA42" s="37"/>
      <c r="BB42" s="37"/>
      <c r="BC42" s="37"/>
      <c r="BD42" s="37"/>
      <c r="BE42" s="37"/>
      <c r="BF42" s="37"/>
      <c r="BG42" s="37"/>
      <c r="BH42" s="37"/>
      <c r="BI42" s="37"/>
      <c r="BJ42" s="37"/>
      <c r="BK42" s="37"/>
      <c r="BL42" s="37"/>
      <c r="BM42" s="37"/>
      <c r="BN42" s="37"/>
      <c r="BO42" s="37"/>
      <c r="BP42" s="37"/>
      <c r="BQ42" s="37"/>
      <c r="BR42" s="37"/>
      <c r="BS42" s="37"/>
      <c r="BT42" s="37"/>
      <c r="BU42" s="37"/>
      <c r="BV42" s="37"/>
      <c r="BW42" s="37"/>
      <c r="BX42" s="37"/>
      <c r="BY42" s="37"/>
      <c r="BZ42" s="37"/>
      <c r="CA42" s="37"/>
      <c r="CB42" s="37"/>
      <c r="CC42" s="37"/>
      <c r="CD42" s="37"/>
      <c r="CE42" s="37"/>
      <c r="CF42" s="37"/>
      <c r="CG42" s="37"/>
      <c r="CH42" s="37"/>
      <c r="CI42" s="37"/>
      <c r="CJ42" s="37"/>
      <c r="CK42" s="37"/>
      <c r="CL42" s="37"/>
      <c r="CM42" s="37"/>
      <c r="CN42" s="37"/>
      <c r="CO42" s="37"/>
      <c r="CP42" s="37"/>
      <c r="CQ42" s="37"/>
      <c r="CR42" s="37"/>
      <c r="CS42" s="37"/>
      <c r="CT42" s="37"/>
      <c r="CU42" s="37"/>
      <c r="CV42" s="37"/>
      <c r="CW42" s="37"/>
      <c r="CX42" s="37"/>
      <c r="CY42" s="37"/>
      <c r="CZ42" s="37"/>
      <c r="DA42" s="37"/>
      <c r="DB42" s="37"/>
      <c r="DC42" s="37"/>
      <c r="DD42" s="37"/>
      <c r="DE42" s="37"/>
      <c r="DF42" s="37"/>
      <c r="DG42" s="37"/>
      <c r="DH42" s="37"/>
      <c r="DI42" s="37"/>
      <c r="DJ42" s="37"/>
      <c r="DK42" s="37"/>
      <c r="DL42" s="37"/>
      <c r="DM42" s="37"/>
      <c r="DN42" s="37"/>
      <c r="DO42" s="37"/>
      <c r="DP42" s="37"/>
      <c r="DQ42" s="37"/>
      <c r="DR42" s="37"/>
      <c r="DS42" s="37"/>
      <c r="DT42" s="37"/>
      <c r="DU42" s="37"/>
      <c r="DV42" s="37"/>
      <c r="DW42" s="37"/>
      <c r="DX42" s="37"/>
      <c r="DY42" s="37"/>
      <c r="DZ42" s="37"/>
      <c r="EA42" s="37"/>
      <c r="EB42" s="37"/>
    </row>
    <row r="43" spans="1:132" x14ac:dyDescent="0.15">
      <c r="B43" s="38"/>
      <c r="C43" s="38"/>
      <c r="D43" s="38"/>
      <c r="E43" s="38"/>
      <c r="F43" s="38"/>
      <c r="G43" s="38"/>
      <c r="H43" s="38"/>
      <c r="I43" s="38"/>
      <c r="J43" s="38"/>
      <c r="K43" s="38"/>
      <c r="L43" s="38"/>
      <c r="M43" s="38"/>
      <c r="N43" s="38"/>
      <c r="O43" s="38"/>
      <c r="P43" s="38"/>
      <c r="Q43" s="38"/>
      <c r="R43" s="38"/>
      <c r="S43" s="38"/>
      <c r="T43" s="38"/>
      <c r="U43" s="38"/>
      <c r="V43" s="38"/>
      <c r="W43" s="38"/>
      <c r="X43" s="38"/>
      <c r="Y43" s="38"/>
      <c r="Z43" s="38"/>
      <c r="AA43" s="38"/>
      <c r="AB43" s="38"/>
      <c r="AC43" s="38"/>
      <c r="AD43" s="38"/>
      <c r="AE43" s="38"/>
      <c r="AF43" s="37"/>
      <c r="AG43" s="37"/>
      <c r="AH43" s="37"/>
      <c r="AI43" s="37"/>
      <c r="AJ43" s="37"/>
      <c r="AK43" s="37"/>
      <c r="AL43" s="37"/>
      <c r="AM43" s="37"/>
      <c r="AN43" s="37"/>
      <c r="AO43" s="37"/>
      <c r="AP43" s="37"/>
      <c r="AQ43" s="37"/>
      <c r="AR43" s="37"/>
      <c r="AS43" s="37"/>
      <c r="AT43" s="37"/>
      <c r="AU43" s="37"/>
      <c r="AV43" s="37"/>
      <c r="AW43" s="37"/>
      <c r="AX43" s="37"/>
      <c r="AY43" s="37"/>
      <c r="AZ43" s="37"/>
      <c r="BA43" s="37"/>
      <c r="BB43" s="37"/>
      <c r="BC43" s="37"/>
      <c r="BD43" s="37"/>
      <c r="BE43" s="37"/>
      <c r="BF43" s="37"/>
      <c r="BG43" s="37"/>
      <c r="BH43" s="37"/>
      <c r="BI43" s="37"/>
      <c r="BJ43" s="37"/>
      <c r="BK43" s="37"/>
      <c r="BL43" s="37"/>
      <c r="BM43" s="37"/>
      <c r="BN43" s="37"/>
      <c r="BO43" s="37"/>
      <c r="BP43" s="37"/>
      <c r="BQ43" s="37"/>
      <c r="BR43" s="37"/>
      <c r="BS43" s="37"/>
      <c r="BT43" s="37"/>
      <c r="BU43" s="37"/>
      <c r="BV43" s="37"/>
      <c r="BW43" s="37"/>
      <c r="BX43" s="37"/>
      <c r="BY43" s="37"/>
      <c r="BZ43" s="37"/>
      <c r="CA43" s="37"/>
      <c r="CB43" s="37"/>
      <c r="CC43" s="37"/>
      <c r="CD43" s="37"/>
      <c r="CE43" s="37"/>
      <c r="CF43" s="37"/>
      <c r="CG43" s="37"/>
      <c r="CH43" s="37"/>
      <c r="CI43" s="37"/>
      <c r="CJ43" s="37"/>
      <c r="CK43" s="37"/>
      <c r="CL43" s="37"/>
      <c r="CM43" s="37"/>
      <c r="CN43" s="37"/>
      <c r="CO43" s="37"/>
      <c r="CP43" s="37"/>
      <c r="CQ43" s="37"/>
      <c r="CR43" s="37"/>
      <c r="CS43" s="37"/>
      <c r="CT43" s="37"/>
      <c r="CU43" s="37"/>
      <c r="CV43" s="37"/>
      <c r="CW43" s="37"/>
      <c r="CX43" s="37"/>
      <c r="CY43" s="37"/>
      <c r="CZ43" s="37"/>
      <c r="DA43" s="37"/>
      <c r="DB43" s="37"/>
      <c r="DC43" s="37"/>
      <c r="DD43" s="37"/>
      <c r="DE43" s="37"/>
      <c r="DF43" s="37"/>
      <c r="DG43" s="37"/>
      <c r="DH43" s="37"/>
      <c r="DI43" s="37"/>
      <c r="DJ43" s="37"/>
      <c r="DK43" s="37"/>
      <c r="DL43" s="37"/>
      <c r="DM43" s="37"/>
      <c r="DN43" s="37"/>
      <c r="DO43" s="37"/>
      <c r="DP43" s="37"/>
      <c r="DQ43" s="37"/>
      <c r="DR43" s="37"/>
      <c r="DS43" s="37"/>
      <c r="DT43" s="37"/>
      <c r="DU43" s="37"/>
      <c r="DV43" s="37"/>
      <c r="DW43" s="37"/>
      <c r="DX43" s="37"/>
      <c r="DY43" s="37"/>
      <c r="DZ43" s="37"/>
      <c r="EA43" s="37"/>
      <c r="EB43" s="37"/>
    </row>
    <row r="44" spans="1:132" x14ac:dyDescent="0.15">
      <c r="B44" s="38"/>
      <c r="C44" s="38"/>
      <c r="D44" s="38"/>
      <c r="E44" s="38"/>
      <c r="F44" s="38"/>
      <c r="G44" s="38"/>
      <c r="H44" s="38"/>
      <c r="I44" s="38"/>
      <c r="J44" s="38"/>
      <c r="K44" s="38"/>
      <c r="L44" s="38"/>
      <c r="M44" s="38"/>
      <c r="N44" s="38"/>
      <c r="O44" s="38"/>
      <c r="P44" s="38"/>
      <c r="Q44" s="38"/>
      <c r="R44" s="38"/>
      <c r="S44" s="38"/>
      <c r="T44" s="38"/>
      <c r="U44" s="38"/>
      <c r="V44" s="38"/>
      <c r="W44" s="38"/>
      <c r="X44" s="38"/>
      <c r="Y44" s="38"/>
      <c r="Z44" s="38"/>
      <c r="AA44" s="38"/>
      <c r="AB44" s="38"/>
      <c r="AC44" s="38"/>
      <c r="AD44" s="38"/>
      <c r="AE44" s="38"/>
      <c r="AF44" s="37"/>
      <c r="AG44" s="37"/>
      <c r="AH44" s="37"/>
      <c r="AI44" s="37"/>
      <c r="AJ44" s="37"/>
      <c r="AK44" s="37"/>
      <c r="AL44" s="37"/>
      <c r="AM44" s="37"/>
      <c r="AN44" s="37"/>
      <c r="AO44" s="37"/>
      <c r="AP44" s="37"/>
      <c r="AQ44" s="37"/>
      <c r="AR44" s="37"/>
      <c r="AS44" s="37"/>
      <c r="AT44" s="37"/>
      <c r="AU44" s="37"/>
      <c r="AV44" s="37"/>
      <c r="AW44" s="37"/>
      <c r="AX44" s="37"/>
      <c r="AY44" s="37"/>
      <c r="AZ44" s="37"/>
      <c r="BA44" s="37"/>
      <c r="BB44" s="37"/>
      <c r="BC44" s="37"/>
      <c r="BD44" s="37"/>
      <c r="BE44" s="37"/>
      <c r="BF44" s="37"/>
      <c r="BG44" s="37"/>
      <c r="BH44" s="37"/>
      <c r="BI44" s="37"/>
      <c r="BJ44" s="37"/>
      <c r="BK44" s="37"/>
      <c r="BL44" s="37"/>
      <c r="BM44" s="37"/>
      <c r="BN44" s="37"/>
      <c r="BO44" s="37"/>
      <c r="BP44" s="37"/>
      <c r="BQ44" s="37"/>
      <c r="BR44" s="37"/>
      <c r="BS44" s="37"/>
      <c r="BT44" s="37"/>
      <c r="BU44" s="37"/>
      <c r="BV44" s="37"/>
      <c r="BW44" s="37"/>
      <c r="BX44" s="37"/>
      <c r="BY44" s="37"/>
      <c r="BZ44" s="37"/>
      <c r="CA44" s="37"/>
      <c r="CB44" s="37"/>
      <c r="CC44" s="37"/>
      <c r="CD44" s="37"/>
      <c r="CE44" s="37"/>
      <c r="CF44" s="37"/>
      <c r="CG44" s="37"/>
      <c r="CH44" s="37"/>
      <c r="CI44" s="37"/>
      <c r="CJ44" s="37"/>
      <c r="CK44" s="37"/>
      <c r="CL44" s="37"/>
      <c r="CM44" s="37"/>
      <c r="CN44" s="37"/>
      <c r="CO44" s="37"/>
      <c r="CP44" s="37"/>
      <c r="CQ44" s="37"/>
      <c r="CR44" s="37"/>
      <c r="CS44" s="37"/>
      <c r="CT44" s="37"/>
      <c r="CU44" s="37"/>
      <c r="CV44" s="37"/>
      <c r="CW44" s="37"/>
      <c r="CX44" s="37"/>
      <c r="CY44" s="37"/>
      <c r="CZ44" s="37"/>
      <c r="DA44" s="37"/>
      <c r="DB44" s="37"/>
      <c r="DC44" s="37"/>
      <c r="DD44" s="37"/>
      <c r="DE44" s="37"/>
      <c r="DF44" s="37"/>
      <c r="DG44" s="37"/>
      <c r="DH44" s="37"/>
      <c r="DI44" s="37"/>
      <c r="DJ44" s="37"/>
      <c r="DK44" s="37"/>
      <c r="DL44" s="37"/>
      <c r="DM44" s="37"/>
      <c r="DN44" s="37"/>
      <c r="DO44" s="37"/>
      <c r="DP44" s="37"/>
      <c r="DQ44" s="37"/>
      <c r="DR44" s="37"/>
      <c r="DS44" s="37"/>
      <c r="DT44" s="37"/>
      <c r="DU44" s="37"/>
      <c r="DV44" s="37"/>
      <c r="DW44" s="37"/>
      <c r="DX44" s="37"/>
      <c r="DY44" s="37"/>
      <c r="DZ44" s="37"/>
      <c r="EA44" s="37"/>
      <c r="EB44" s="37"/>
    </row>
    <row r="45" spans="1:132" x14ac:dyDescent="0.15">
      <c r="B45" s="38"/>
      <c r="C45" s="38"/>
      <c r="D45" s="38"/>
      <c r="E45" s="38"/>
      <c r="F45" s="38"/>
      <c r="G45" s="38"/>
      <c r="H45" s="38"/>
      <c r="I45" s="38"/>
      <c r="J45" s="38"/>
      <c r="K45" s="38"/>
      <c r="L45" s="38"/>
      <c r="M45" s="38"/>
      <c r="N45" s="38"/>
      <c r="O45" s="38"/>
      <c r="P45" s="38"/>
      <c r="Q45" s="38"/>
      <c r="R45" s="38"/>
      <c r="S45" s="38"/>
      <c r="T45" s="38"/>
      <c r="U45" s="38"/>
      <c r="V45" s="38"/>
      <c r="W45" s="38"/>
      <c r="X45" s="38"/>
      <c r="Y45" s="38"/>
      <c r="Z45" s="38"/>
      <c r="AA45" s="38"/>
      <c r="AB45" s="38"/>
      <c r="AC45" s="38"/>
      <c r="AD45" s="38"/>
      <c r="AE45" s="38"/>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c r="DQ45" s="37"/>
      <c r="DR45" s="37"/>
      <c r="DS45" s="37"/>
      <c r="DT45" s="37"/>
      <c r="DU45" s="37"/>
      <c r="DV45" s="37"/>
      <c r="DW45" s="37"/>
      <c r="DX45" s="37"/>
      <c r="DY45" s="37"/>
      <c r="DZ45" s="37"/>
      <c r="EA45" s="37"/>
      <c r="EB45" s="37"/>
    </row>
    <row r="46" spans="1:132" x14ac:dyDescent="0.15">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row>
    <row r="47" spans="1:132" x14ac:dyDescent="0.15">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row>
    <row r="48" spans="1:132" x14ac:dyDescent="0.15">
      <c r="B48" s="3"/>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row>
    <row r="49" spans="2:31" x14ac:dyDescent="0.15">
      <c r="B49" s="3"/>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row>
    <row r="50" spans="2:31" x14ac:dyDescent="0.15">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row>
    <row r="51" spans="2:31" x14ac:dyDescent="0.15">
      <c r="B51" s="3"/>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row>
    <row r="52" spans="2:31" x14ac:dyDescent="0.15">
      <c r="B52" s="3"/>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row>
    <row r="53" spans="2:31" x14ac:dyDescent="0.15">
      <c r="B53" s="3"/>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row>
    <row r="54" spans="2:31" x14ac:dyDescent="0.15">
      <c r="B54" s="3"/>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row>
    <row r="55" spans="2:31" x14ac:dyDescent="0.15">
      <c r="B55" s="3"/>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row>
    <row r="56" spans="2:31" x14ac:dyDescent="0.15">
      <c r="B56" s="3"/>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row>
    <row r="57" spans="2:31" x14ac:dyDescent="0.15">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row>
    <row r="58" spans="2:31" x14ac:dyDescent="0.15">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row>
    <row r="59" spans="2:31" x14ac:dyDescent="0.15">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row>
    <row r="60" spans="2:31" x14ac:dyDescent="0.15">
      <c r="B60" s="3"/>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row>
    <row r="61" spans="2:31" x14ac:dyDescent="0.15">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row>
    <row r="62" spans="2:31" x14ac:dyDescent="0.15">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row>
    <row r="63" spans="2:31" x14ac:dyDescent="0.15">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row>
    <row r="64" spans="2:31" x14ac:dyDescent="0.15">
      <c r="B64" s="3"/>
      <c r="C64" s="3"/>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row>
    <row r="65" spans="2:31" x14ac:dyDescent="0.15">
      <c r="B65" s="3"/>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row>
    <row r="66" spans="2:31" x14ac:dyDescent="0.15">
      <c r="B66" s="3"/>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row>
    <row r="67" spans="2:31" x14ac:dyDescent="0.15">
      <c r="B67" s="3"/>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row>
    <row r="68" spans="2:31" x14ac:dyDescent="0.15">
      <c r="B68" s="3"/>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row>
    <row r="69" spans="2:31" x14ac:dyDescent="0.15">
      <c r="B69" s="3"/>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c r="AE69" s="3"/>
    </row>
    <row r="70" spans="2:31" x14ac:dyDescent="0.15">
      <c r="B70" s="3"/>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3"/>
    </row>
    <row r="71" spans="2:31" x14ac:dyDescent="0.15">
      <c r="B71" s="3"/>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c r="AE71" s="3"/>
    </row>
    <row r="72" spans="2:31" x14ac:dyDescent="0.15">
      <c r="B72" s="3"/>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row>
    <row r="73" spans="2:31" x14ac:dyDescent="0.15">
      <c r="B73" s="3"/>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c r="AE73" s="3"/>
    </row>
    <row r="74" spans="2:31" x14ac:dyDescent="0.15">
      <c r="B74" s="3"/>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c r="AE74" s="3"/>
    </row>
    <row r="75" spans="2:31" x14ac:dyDescent="0.15">
      <c r="B75" s="3"/>
      <c r="C75" s="3"/>
      <c r="D75" s="3"/>
      <c r="E75" s="3"/>
      <c r="F75" s="3"/>
      <c r="G75" s="3"/>
      <c r="H75" s="3"/>
      <c r="I75" s="3"/>
      <c r="J75" s="3"/>
      <c r="K75" s="3"/>
      <c r="L75" s="3"/>
      <c r="M75" s="3"/>
      <c r="N75" s="3"/>
      <c r="O75" s="3"/>
      <c r="P75" s="3"/>
      <c r="Q75" s="3"/>
      <c r="R75" s="3"/>
      <c r="S75" s="3"/>
      <c r="T75" s="3"/>
      <c r="U75" s="3"/>
      <c r="V75" s="3"/>
      <c r="W75" s="3"/>
      <c r="X75" s="3"/>
      <c r="Y75" s="3"/>
      <c r="Z75" s="3"/>
      <c r="AA75" s="3"/>
      <c r="AB75" s="3"/>
      <c r="AC75" s="3"/>
      <c r="AD75" s="3"/>
      <c r="AE75" s="3"/>
    </row>
    <row r="76" spans="2:31" x14ac:dyDescent="0.15">
      <c r="B76" s="3"/>
      <c r="C76" s="3"/>
      <c r="D76" s="3"/>
      <c r="E76" s="3"/>
      <c r="F76" s="3"/>
      <c r="G76" s="3"/>
      <c r="H76" s="3"/>
      <c r="I76" s="3"/>
      <c r="J76" s="3"/>
      <c r="K76" s="3"/>
      <c r="L76" s="3"/>
      <c r="M76" s="3"/>
      <c r="N76" s="3"/>
      <c r="O76" s="3"/>
      <c r="P76" s="3"/>
      <c r="Q76" s="3"/>
      <c r="R76" s="3"/>
      <c r="S76" s="3"/>
      <c r="T76" s="3"/>
      <c r="U76" s="3"/>
      <c r="V76" s="3"/>
      <c r="W76" s="3"/>
      <c r="X76" s="3"/>
      <c r="Y76" s="3"/>
      <c r="Z76" s="3"/>
      <c r="AA76" s="3"/>
      <c r="AB76" s="3"/>
      <c r="AC76" s="3"/>
      <c r="AD76" s="3"/>
      <c r="AE76" s="3"/>
    </row>
    <row r="77" spans="2:31" x14ac:dyDescent="0.15">
      <c r="B77" s="3"/>
      <c r="C77" s="3"/>
      <c r="D77" s="3"/>
      <c r="E77" s="3"/>
      <c r="F77" s="3"/>
      <c r="G77" s="3"/>
      <c r="H77" s="3"/>
      <c r="I77" s="3"/>
      <c r="J77" s="3"/>
      <c r="K77" s="3"/>
      <c r="L77" s="3"/>
      <c r="M77" s="3"/>
      <c r="N77" s="3"/>
      <c r="O77" s="3"/>
      <c r="P77" s="3"/>
      <c r="Q77" s="3"/>
      <c r="R77" s="3"/>
      <c r="S77" s="3"/>
      <c r="T77" s="3"/>
      <c r="U77" s="3"/>
      <c r="V77" s="3"/>
      <c r="W77" s="3"/>
      <c r="X77" s="3"/>
      <c r="Y77" s="3"/>
      <c r="Z77" s="3"/>
      <c r="AA77" s="3"/>
      <c r="AB77" s="3"/>
      <c r="AC77" s="3"/>
      <c r="AD77" s="3"/>
      <c r="AE77" s="3"/>
    </row>
    <row r="78" spans="2:31" x14ac:dyDescent="0.15">
      <c r="B78" s="3"/>
      <c r="C78" s="3"/>
      <c r="D78" s="3"/>
      <c r="E78" s="3"/>
      <c r="F78" s="3"/>
      <c r="G78" s="3"/>
      <c r="H78" s="3"/>
      <c r="I78" s="3"/>
      <c r="J78" s="3"/>
      <c r="K78" s="3"/>
      <c r="L78" s="3"/>
      <c r="M78" s="3"/>
      <c r="N78" s="3"/>
      <c r="O78" s="3"/>
      <c r="P78" s="3"/>
      <c r="Q78" s="3"/>
      <c r="R78" s="3"/>
      <c r="S78" s="3"/>
      <c r="T78" s="3"/>
      <c r="U78" s="3"/>
      <c r="V78" s="3"/>
      <c r="W78" s="3"/>
      <c r="X78" s="3"/>
      <c r="Y78" s="3"/>
      <c r="Z78" s="3"/>
      <c r="AA78" s="3"/>
      <c r="AB78" s="3"/>
      <c r="AC78" s="3"/>
      <c r="AD78" s="3"/>
      <c r="AE78" s="3"/>
    </row>
    <row r="79" spans="2:31" x14ac:dyDescent="0.15">
      <c r="B79" s="3"/>
      <c r="C79" s="3"/>
      <c r="D79" s="3"/>
      <c r="E79" s="3"/>
      <c r="F79" s="3"/>
      <c r="G79" s="3"/>
      <c r="H79" s="3"/>
      <c r="I79" s="3"/>
      <c r="J79" s="3"/>
      <c r="K79" s="3"/>
      <c r="L79" s="3"/>
      <c r="M79" s="3"/>
      <c r="N79" s="3"/>
      <c r="O79" s="3"/>
      <c r="P79" s="3"/>
      <c r="Q79" s="3"/>
      <c r="R79" s="3"/>
      <c r="S79" s="3"/>
      <c r="T79" s="3"/>
      <c r="U79" s="3"/>
      <c r="V79" s="3"/>
      <c r="W79" s="3"/>
      <c r="X79" s="3"/>
      <c r="Y79" s="3"/>
      <c r="Z79" s="3"/>
      <c r="AA79" s="3"/>
      <c r="AB79" s="3"/>
      <c r="AC79" s="3"/>
      <c r="AD79" s="3"/>
      <c r="AE79" s="3"/>
    </row>
    <row r="80" spans="2:31" x14ac:dyDescent="0.15">
      <c r="B80" s="3"/>
      <c r="C80" s="3"/>
      <c r="D80" s="3"/>
      <c r="E80" s="3"/>
      <c r="F80" s="3"/>
      <c r="G80" s="3"/>
      <c r="H80" s="3"/>
      <c r="I80" s="3"/>
      <c r="J80" s="3"/>
      <c r="K80" s="3"/>
      <c r="L80" s="3"/>
      <c r="M80" s="3"/>
      <c r="N80" s="3"/>
      <c r="O80" s="3"/>
      <c r="P80" s="3"/>
      <c r="Q80" s="3"/>
      <c r="R80" s="3"/>
      <c r="S80" s="3"/>
      <c r="T80" s="3"/>
      <c r="U80" s="3"/>
      <c r="V80" s="3"/>
      <c r="W80" s="3"/>
      <c r="X80" s="3"/>
      <c r="Y80" s="3"/>
      <c r="Z80" s="3"/>
      <c r="AA80" s="3"/>
      <c r="AB80" s="3"/>
      <c r="AC80" s="3"/>
      <c r="AD80" s="3"/>
      <c r="AE80" s="3"/>
    </row>
    <row r="81" spans="2:31" x14ac:dyDescent="0.15">
      <c r="B81" s="3"/>
      <c r="C81" s="3"/>
      <c r="D81" s="3"/>
      <c r="E81" s="3"/>
      <c r="F81" s="3"/>
      <c r="G81" s="3"/>
      <c r="H81" s="3"/>
      <c r="I81" s="3"/>
      <c r="J81" s="3"/>
      <c r="K81" s="3"/>
      <c r="L81" s="3"/>
      <c r="M81" s="3"/>
      <c r="N81" s="3"/>
      <c r="O81" s="3"/>
      <c r="P81" s="3"/>
      <c r="Q81" s="3"/>
      <c r="R81" s="3"/>
      <c r="S81" s="3"/>
      <c r="T81" s="3"/>
      <c r="U81" s="3"/>
      <c r="V81" s="3"/>
      <c r="W81" s="3"/>
      <c r="X81" s="3"/>
      <c r="Y81" s="3"/>
      <c r="Z81" s="3"/>
      <c r="AA81" s="3"/>
      <c r="AB81" s="3"/>
      <c r="AC81" s="3"/>
      <c r="AD81" s="3"/>
      <c r="AE81" s="3"/>
    </row>
    <row r="82" spans="2:31" x14ac:dyDescent="0.15">
      <c r="B82" s="3"/>
      <c r="C82" s="3"/>
      <c r="D82" s="3"/>
      <c r="E82" s="3"/>
      <c r="F82" s="3"/>
      <c r="G82" s="3"/>
      <c r="H82" s="3"/>
      <c r="I82" s="3"/>
      <c r="J82" s="3"/>
      <c r="K82" s="3"/>
      <c r="L82" s="3"/>
      <c r="M82" s="3"/>
      <c r="N82" s="3"/>
      <c r="O82" s="3"/>
      <c r="P82" s="3"/>
      <c r="Q82" s="3"/>
      <c r="R82" s="3"/>
      <c r="S82" s="3"/>
      <c r="T82" s="3"/>
      <c r="U82" s="3"/>
      <c r="V82" s="3"/>
      <c r="W82" s="3"/>
      <c r="X82" s="3"/>
      <c r="Y82" s="3"/>
      <c r="Z82" s="3"/>
      <c r="AA82" s="3"/>
      <c r="AB82" s="3"/>
      <c r="AC82" s="3"/>
      <c r="AD82" s="3"/>
      <c r="AE82" s="3"/>
    </row>
    <row r="83" spans="2:31" x14ac:dyDescent="0.15">
      <c r="B83" s="3"/>
      <c r="C83" s="3"/>
      <c r="D83" s="3"/>
      <c r="E83" s="3"/>
      <c r="F83" s="3"/>
      <c r="G83" s="3"/>
      <c r="H83" s="3"/>
      <c r="I83" s="3"/>
      <c r="J83" s="3"/>
      <c r="K83" s="3"/>
      <c r="L83" s="3"/>
      <c r="M83" s="3"/>
      <c r="N83" s="3"/>
      <c r="O83" s="3"/>
      <c r="P83" s="3"/>
      <c r="Q83" s="3"/>
      <c r="R83" s="3"/>
      <c r="S83" s="3"/>
      <c r="T83" s="3"/>
      <c r="U83" s="3"/>
      <c r="V83" s="3"/>
      <c r="W83" s="3"/>
      <c r="X83" s="3"/>
      <c r="Y83" s="3"/>
      <c r="Z83" s="3"/>
      <c r="AA83" s="3"/>
      <c r="AB83" s="3"/>
      <c r="AC83" s="3"/>
      <c r="AD83" s="3"/>
      <c r="AE83" s="3"/>
    </row>
    <row r="84" spans="2:31" x14ac:dyDescent="0.15">
      <c r="B84" s="3"/>
      <c r="C84" s="3"/>
      <c r="D84" s="3"/>
      <c r="E84" s="3"/>
      <c r="F84" s="3"/>
      <c r="G84" s="3"/>
      <c r="H84" s="3"/>
      <c r="I84" s="3"/>
      <c r="J84" s="3"/>
      <c r="K84" s="3"/>
      <c r="L84" s="3"/>
      <c r="M84" s="3"/>
      <c r="N84" s="3"/>
      <c r="O84" s="3"/>
      <c r="P84" s="3"/>
      <c r="Q84" s="3"/>
      <c r="R84" s="3"/>
      <c r="S84" s="3"/>
      <c r="T84" s="3"/>
      <c r="U84" s="3"/>
      <c r="V84" s="3"/>
      <c r="W84" s="3"/>
      <c r="X84" s="3"/>
      <c r="Y84" s="3"/>
      <c r="Z84" s="3"/>
      <c r="AA84" s="3"/>
      <c r="AB84" s="3"/>
      <c r="AC84" s="3"/>
      <c r="AD84" s="3"/>
      <c r="AE84" s="3"/>
    </row>
    <row r="85" spans="2:31" x14ac:dyDescent="0.15">
      <c r="B85" s="3"/>
      <c r="C85" s="3"/>
      <c r="D85" s="3"/>
      <c r="E85" s="3"/>
      <c r="F85" s="3"/>
      <c r="G85" s="3"/>
      <c r="H85" s="3"/>
      <c r="I85" s="3"/>
      <c r="J85" s="3"/>
      <c r="K85" s="3"/>
      <c r="L85" s="3"/>
      <c r="M85" s="3"/>
      <c r="N85" s="3"/>
      <c r="O85" s="3"/>
      <c r="P85" s="3"/>
      <c r="Q85" s="3"/>
      <c r="R85" s="3"/>
      <c r="S85" s="3"/>
      <c r="T85" s="3"/>
      <c r="U85" s="3"/>
      <c r="V85" s="3"/>
      <c r="W85" s="3"/>
      <c r="X85" s="3"/>
      <c r="Y85" s="3"/>
      <c r="Z85" s="3"/>
      <c r="AA85" s="3"/>
      <c r="AB85" s="3"/>
      <c r="AC85" s="3"/>
      <c r="AD85" s="3"/>
      <c r="AE85" s="3"/>
    </row>
    <row r="86" spans="2:31" x14ac:dyDescent="0.15">
      <c r="B86" s="3"/>
      <c r="C86" s="3"/>
      <c r="D86" s="3"/>
      <c r="E86" s="3"/>
      <c r="F86" s="3"/>
      <c r="G86" s="3"/>
      <c r="H86" s="3"/>
      <c r="I86" s="3"/>
      <c r="J86" s="3"/>
      <c r="K86" s="3"/>
      <c r="L86" s="3"/>
      <c r="M86" s="3"/>
      <c r="N86" s="3"/>
      <c r="O86" s="3"/>
      <c r="P86" s="3"/>
      <c r="Q86" s="3"/>
      <c r="R86" s="3"/>
      <c r="S86" s="3"/>
      <c r="T86" s="3"/>
      <c r="U86" s="3"/>
      <c r="V86" s="3"/>
      <c r="W86" s="3"/>
      <c r="X86" s="3"/>
      <c r="Y86" s="3"/>
      <c r="Z86" s="3"/>
      <c r="AA86" s="3"/>
      <c r="AB86" s="3"/>
      <c r="AC86" s="3"/>
      <c r="AD86" s="3"/>
      <c r="AE86" s="3"/>
    </row>
    <row r="87" spans="2:31" x14ac:dyDescent="0.15">
      <c r="B87" s="3"/>
      <c r="C87" s="3"/>
      <c r="D87" s="3"/>
      <c r="E87" s="3"/>
      <c r="F87" s="3"/>
      <c r="G87" s="3"/>
      <c r="H87" s="3"/>
      <c r="I87" s="3"/>
      <c r="J87" s="3"/>
      <c r="K87" s="3"/>
      <c r="L87" s="3"/>
      <c r="M87" s="3"/>
      <c r="N87" s="3"/>
      <c r="O87" s="3"/>
      <c r="P87" s="3"/>
      <c r="Q87" s="3"/>
      <c r="R87" s="3"/>
      <c r="S87" s="3"/>
      <c r="T87" s="3"/>
      <c r="U87" s="3"/>
      <c r="V87" s="3"/>
      <c r="W87" s="3"/>
      <c r="X87" s="3"/>
      <c r="Y87" s="3"/>
      <c r="Z87" s="3"/>
      <c r="AA87" s="3"/>
      <c r="AB87" s="3"/>
      <c r="AC87" s="3"/>
      <c r="AD87" s="3"/>
      <c r="AE87" s="3"/>
    </row>
    <row r="88" spans="2:31" x14ac:dyDescent="0.15">
      <c r="B88" s="3"/>
      <c r="C88" s="3"/>
      <c r="D88" s="3"/>
      <c r="E88" s="3"/>
      <c r="F88" s="3"/>
      <c r="G88" s="3"/>
      <c r="H88" s="3"/>
      <c r="I88" s="3"/>
      <c r="J88" s="3"/>
      <c r="K88" s="3"/>
      <c r="L88" s="3"/>
      <c r="M88" s="3"/>
      <c r="N88" s="3"/>
      <c r="O88" s="3"/>
      <c r="P88" s="3"/>
      <c r="Q88" s="3"/>
      <c r="R88" s="3"/>
      <c r="S88" s="3"/>
      <c r="T88" s="3"/>
      <c r="U88" s="3"/>
      <c r="V88" s="3"/>
      <c r="W88" s="3"/>
      <c r="X88" s="3"/>
      <c r="Y88" s="3"/>
      <c r="Z88" s="3"/>
      <c r="AA88" s="3"/>
      <c r="AB88" s="3"/>
      <c r="AC88" s="3"/>
      <c r="AD88" s="3"/>
      <c r="AE88" s="3"/>
    </row>
    <row r="89" spans="2:31" x14ac:dyDescent="0.15">
      <c r="B89" s="3"/>
      <c r="C89" s="3"/>
      <c r="D89" s="3"/>
      <c r="E89" s="3"/>
      <c r="F89" s="3"/>
      <c r="G89" s="3"/>
      <c r="H89" s="3"/>
      <c r="I89" s="3"/>
      <c r="J89" s="3"/>
      <c r="K89" s="3"/>
      <c r="L89" s="3"/>
      <c r="M89" s="3"/>
      <c r="N89" s="3"/>
      <c r="O89" s="3"/>
      <c r="P89" s="3"/>
      <c r="Q89" s="3"/>
      <c r="R89" s="3"/>
      <c r="S89" s="3"/>
      <c r="T89" s="3"/>
      <c r="U89" s="3"/>
      <c r="V89" s="3"/>
      <c r="W89" s="3"/>
      <c r="X89" s="3"/>
      <c r="Y89" s="3"/>
      <c r="Z89" s="3"/>
      <c r="AA89" s="3"/>
      <c r="AB89" s="3"/>
      <c r="AC89" s="3"/>
      <c r="AD89" s="3"/>
      <c r="AE89" s="3"/>
    </row>
    <row r="90" spans="2:31" x14ac:dyDescent="0.15">
      <c r="B90" s="3"/>
      <c r="C90" s="3"/>
      <c r="D90" s="3"/>
      <c r="E90" s="3"/>
      <c r="F90" s="3"/>
      <c r="G90" s="3"/>
      <c r="H90" s="3"/>
      <c r="I90" s="3"/>
      <c r="J90" s="3"/>
      <c r="K90" s="3"/>
      <c r="L90" s="3"/>
      <c r="M90" s="3"/>
      <c r="N90" s="3"/>
      <c r="O90" s="3"/>
      <c r="P90" s="3"/>
      <c r="Q90" s="3"/>
      <c r="R90" s="3"/>
      <c r="S90" s="3"/>
      <c r="T90" s="3"/>
      <c r="U90" s="3"/>
      <c r="V90" s="3"/>
      <c r="W90" s="3"/>
      <c r="X90" s="3"/>
      <c r="Y90" s="3"/>
      <c r="Z90" s="3"/>
      <c r="AA90" s="3"/>
      <c r="AB90" s="3"/>
      <c r="AC90" s="3"/>
      <c r="AD90" s="3"/>
      <c r="AE90" s="3"/>
    </row>
    <row r="91" spans="2:31" x14ac:dyDescent="0.15">
      <c r="B91" s="3"/>
      <c r="C91" s="3"/>
      <c r="D91" s="3"/>
      <c r="E91" s="3"/>
      <c r="F91" s="3"/>
      <c r="G91" s="3"/>
      <c r="H91" s="3"/>
      <c r="I91" s="3"/>
      <c r="J91" s="3"/>
      <c r="K91" s="3"/>
      <c r="L91" s="3"/>
      <c r="M91" s="3"/>
      <c r="N91" s="3"/>
      <c r="O91" s="3"/>
      <c r="P91" s="3"/>
      <c r="Q91" s="3"/>
      <c r="R91" s="3"/>
      <c r="S91" s="3"/>
      <c r="T91" s="3"/>
      <c r="U91" s="3"/>
      <c r="V91" s="3"/>
      <c r="W91" s="3"/>
      <c r="X91" s="3"/>
      <c r="Y91" s="3"/>
      <c r="Z91" s="3"/>
      <c r="AA91" s="3"/>
      <c r="AB91" s="3"/>
      <c r="AC91" s="3"/>
      <c r="AD91" s="3"/>
      <c r="AE91" s="3"/>
    </row>
    <row r="92" spans="2:31" x14ac:dyDescent="0.15">
      <c r="B92" s="3"/>
      <c r="C92" s="3"/>
      <c r="D92" s="3"/>
      <c r="E92" s="3"/>
      <c r="F92" s="3"/>
      <c r="G92" s="3"/>
      <c r="H92" s="3"/>
      <c r="I92" s="3"/>
      <c r="J92" s="3"/>
      <c r="K92" s="3"/>
      <c r="L92" s="3"/>
      <c r="M92" s="3"/>
      <c r="N92" s="3"/>
      <c r="O92" s="3"/>
      <c r="P92" s="3"/>
      <c r="Q92" s="3"/>
      <c r="R92" s="3"/>
      <c r="S92" s="3"/>
      <c r="T92" s="3"/>
      <c r="U92" s="3"/>
      <c r="V92" s="3"/>
      <c r="W92" s="3"/>
      <c r="X92" s="3"/>
      <c r="Y92" s="3"/>
      <c r="Z92" s="3"/>
      <c r="AA92" s="3"/>
      <c r="AB92" s="3"/>
      <c r="AC92" s="3"/>
      <c r="AD92" s="3"/>
      <c r="AE92" s="3"/>
    </row>
    <row r="93" spans="2:31" x14ac:dyDescent="0.15">
      <c r="B93" s="3"/>
      <c r="C93" s="3"/>
      <c r="D93" s="3"/>
      <c r="E93" s="3"/>
      <c r="F93" s="3"/>
      <c r="G93" s="3"/>
      <c r="H93" s="3"/>
      <c r="I93" s="3"/>
      <c r="J93" s="3"/>
      <c r="K93" s="3"/>
      <c r="L93" s="3"/>
      <c r="M93" s="3"/>
      <c r="N93" s="3"/>
      <c r="O93" s="3"/>
      <c r="P93" s="3"/>
      <c r="Q93" s="3"/>
      <c r="R93" s="3"/>
      <c r="S93" s="3"/>
      <c r="T93" s="3"/>
      <c r="U93" s="3"/>
      <c r="V93" s="3"/>
      <c r="W93" s="3"/>
      <c r="X93" s="3"/>
      <c r="Y93" s="3"/>
      <c r="Z93" s="3"/>
      <c r="AA93" s="3"/>
      <c r="AB93" s="3"/>
      <c r="AC93" s="3"/>
      <c r="AD93" s="3"/>
      <c r="AE93" s="3"/>
    </row>
    <row r="94" spans="2:31" x14ac:dyDescent="0.15">
      <c r="B94" s="3"/>
      <c r="C94" s="3"/>
      <c r="D94" s="3"/>
      <c r="E94" s="3"/>
      <c r="F94" s="3"/>
      <c r="G94" s="3"/>
      <c r="H94" s="3"/>
      <c r="I94" s="3"/>
      <c r="J94" s="3"/>
      <c r="K94" s="3"/>
      <c r="L94" s="3"/>
      <c r="M94" s="3"/>
      <c r="N94" s="3"/>
      <c r="O94" s="3"/>
      <c r="P94" s="3"/>
      <c r="Q94" s="3"/>
      <c r="R94" s="3"/>
      <c r="S94" s="3"/>
      <c r="T94" s="3"/>
      <c r="U94" s="3"/>
      <c r="V94" s="3"/>
      <c r="W94" s="3"/>
      <c r="X94" s="3"/>
      <c r="Y94" s="3"/>
      <c r="Z94" s="3"/>
      <c r="AA94" s="3"/>
      <c r="AB94" s="3"/>
      <c r="AC94" s="3"/>
      <c r="AD94" s="3"/>
      <c r="AE94" s="3"/>
    </row>
    <row r="95" spans="2:31" x14ac:dyDescent="0.15">
      <c r="B95" s="3"/>
      <c r="C95" s="3"/>
      <c r="D95" s="3"/>
      <c r="E95" s="3"/>
      <c r="F95" s="3"/>
      <c r="G95" s="3"/>
      <c r="H95" s="3"/>
      <c r="I95" s="3"/>
      <c r="J95" s="3"/>
      <c r="K95" s="3"/>
      <c r="L95" s="3"/>
      <c r="M95" s="3"/>
      <c r="N95" s="3"/>
      <c r="O95" s="3"/>
      <c r="P95" s="3"/>
      <c r="Q95" s="3"/>
      <c r="R95" s="3"/>
      <c r="S95" s="3"/>
      <c r="T95" s="3"/>
      <c r="U95" s="3"/>
      <c r="V95" s="3"/>
      <c r="W95" s="3"/>
      <c r="X95" s="3"/>
      <c r="Y95" s="3"/>
      <c r="Z95" s="3"/>
      <c r="AA95" s="3"/>
      <c r="AB95" s="3"/>
      <c r="AC95" s="3"/>
      <c r="AD95" s="3"/>
      <c r="AE95" s="3"/>
    </row>
    <row r="96" spans="2:31" x14ac:dyDescent="0.15">
      <c r="B96" s="3"/>
      <c r="C96" s="3"/>
      <c r="D96" s="3"/>
      <c r="E96" s="3"/>
      <c r="F96" s="3"/>
      <c r="G96" s="3"/>
      <c r="H96" s="3"/>
      <c r="I96" s="3"/>
      <c r="J96" s="3"/>
      <c r="K96" s="3"/>
      <c r="L96" s="3"/>
      <c r="M96" s="3"/>
      <c r="N96" s="3"/>
      <c r="O96" s="3"/>
      <c r="P96" s="3"/>
      <c r="Q96" s="3"/>
      <c r="R96" s="3"/>
      <c r="S96" s="3"/>
      <c r="T96" s="3"/>
      <c r="U96" s="3"/>
      <c r="V96" s="3"/>
      <c r="W96" s="3"/>
      <c r="X96" s="3"/>
      <c r="Y96" s="3"/>
      <c r="Z96" s="3"/>
      <c r="AA96" s="3"/>
      <c r="AB96" s="3"/>
      <c r="AC96" s="3"/>
      <c r="AD96" s="3"/>
      <c r="AE96" s="3"/>
    </row>
    <row r="97" spans="2:31" x14ac:dyDescent="0.15">
      <c r="B97" s="3"/>
      <c r="C97" s="3"/>
      <c r="D97" s="3"/>
      <c r="E97" s="3"/>
      <c r="F97" s="3"/>
      <c r="G97" s="3"/>
      <c r="H97" s="3"/>
      <c r="I97" s="3"/>
      <c r="J97" s="3"/>
      <c r="K97" s="3"/>
      <c r="L97" s="3"/>
      <c r="M97" s="3"/>
      <c r="N97" s="3"/>
      <c r="O97" s="3"/>
      <c r="P97" s="3"/>
      <c r="Q97" s="3"/>
      <c r="R97" s="3"/>
      <c r="S97" s="3"/>
      <c r="T97" s="3"/>
      <c r="U97" s="3"/>
      <c r="V97" s="3"/>
      <c r="W97" s="3"/>
      <c r="X97" s="3"/>
      <c r="Y97" s="3"/>
      <c r="Z97" s="3"/>
      <c r="AA97" s="3"/>
      <c r="AB97" s="3"/>
      <c r="AC97" s="3"/>
      <c r="AD97" s="3"/>
      <c r="AE97" s="3"/>
    </row>
    <row r="98" spans="2:31" x14ac:dyDescent="0.15">
      <c r="B98" s="3"/>
      <c r="C98" s="3"/>
      <c r="D98" s="3"/>
      <c r="E98" s="3"/>
      <c r="F98" s="3"/>
      <c r="G98" s="3"/>
      <c r="H98" s="3"/>
      <c r="I98" s="3"/>
      <c r="J98" s="3"/>
      <c r="K98" s="3"/>
      <c r="L98" s="3"/>
      <c r="M98" s="3"/>
      <c r="N98" s="3"/>
      <c r="O98" s="3"/>
      <c r="P98" s="3"/>
      <c r="Q98" s="3"/>
      <c r="R98" s="3"/>
      <c r="S98" s="3"/>
      <c r="T98" s="3"/>
      <c r="U98" s="3"/>
      <c r="V98" s="3"/>
      <c r="W98" s="3"/>
      <c r="X98" s="3"/>
      <c r="Y98" s="3"/>
      <c r="Z98" s="3"/>
      <c r="AA98" s="3"/>
      <c r="AB98" s="3"/>
      <c r="AC98" s="3"/>
      <c r="AD98" s="3"/>
      <c r="AE98" s="3"/>
    </row>
    <row r="99" spans="2:31" x14ac:dyDescent="0.15">
      <c r="B99" s="3"/>
      <c r="C99" s="3"/>
      <c r="D99" s="3"/>
      <c r="E99" s="3"/>
      <c r="F99" s="3"/>
      <c r="G99" s="3"/>
      <c r="H99" s="3"/>
      <c r="I99" s="3"/>
      <c r="J99" s="3"/>
      <c r="K99" s="3"/>
      <c r="L99" s="3"/>
      <c r="M99" s="3"/>
      <c r="N99" s="3"/>
      <c r="O99" s="3"/>
      <c r="P99" s="3"/>
      <c r="Q99" s="3"/>
      <c r="R99" s="3"/>
      <c r="S99" s="3"/>
      <c r="T99" s="3"/>
      <c r="U99" s="3"/>
      <c r="V99" s="3"/>
      <c r="W99" s="3"/>
      <c r="X99" s="3"/>
      <c r="Y99" s="3"/>
      <c r="Z99" s="3"/>
      <c r="AA99" s="3"/>
      <c r="AB99" s="3"/>
      <c r="AC99" s="3"/>
      <c r="AD99" s="3"/>
      <c r="AE99" s="3"/>
    </row>
    <row r="100" spans="2:31" x14ac:dyDescent="0.15">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row>
    <row r="101" spans="2:31" x14ac:dyDescent="0.15">
      <c r="B101" s="3"/>
      <c r="C101" s="3"/>
      <c r="D101" s="3"/>
      <c r="E101" s="3"/>
      <c r="F101" s="3"/>
      <c r="G101" s="3"/>
      <c r="H101" s="3"/>
      <c r="I101" s="3"/>
      <c r="J101" s="3"/>
      <c r="K101" s="3"/>
      <c r="L101" s="3"/>
      <c r="M101" s="3"/>
      <c r="N101" s="3"/>
      <c r="O101" s="3"/>
      <c r="P101" s="3"/>
      <c r="Q101" s="3"/>
      <c r="R101" s="3"/>
      <c r="S101" s="3"/>
      <c r="T101" s="3"/>
      <c r="U101" s="3"/>
      <c r="V101" s="3"/>
      <c r="W101" s="3"/>
      <c r="X101" s="3"/>
      <c r="Y101" s="3"/>
      <c r="Z101" s="3"/>
      <c r="AA101" s="3"/>
      <c r="AB101" s="3"/>
      <c r="AC101" s="3"/>
      <c r="AD101" s="3"/>
      <c r="AE101" s="3"/>
    </row>
    <row r="102" spans="2:31" x14ac:dyDescent="0.15">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3"/>
      <c r="AC102" s="3"/>
      <c r="AD102" s="3"/>
      <c r="AE102" s="3"/>
    </row>
    <row r="103" spans="2:31" x14ac:dyDescent="0.15">
      <c r="B103" s="3"/>
      <c r="C103" s="3"/>
      <c r="D103" s="3"/>
      <c r="E103" s="3"/>
      <c r="F103" s="3"/>
      <c r="G103" s="3"/>
      <c r="H103" s="3"/>
      <c r="I103" s="3"/>
      <c r="J103" s="3"/>
      <c r="K103" s="3"/>
      <c r="L103" s="3"/>
      <c r="M103" s="3"/>
      <c r="N103" s="3"/>
      <c r="O103" s="3"/>
      <c r="P103" s="3"/>
      <c r="Q103" s="3"/>
      <c r="R103" s="3"/>
      <c r="S103" s="3"/>
      <c r="T103" s="3"/>
      <c r="U103" s="3"/>
      <c r="V103" s="3"/>
      <c r="W103" s="3"/>
      <c r="X103" s="3"/>
      <c r="Y103" s="3"/>
      <c r="Z103" s="3"/>
      <c r="AA103" s="3"/>
      <c r="AB103" s="3"/>
      <c r="AC103" s="3"/>
      <c r="AD103" s="3"/>
      <c r="AE103" s="3"/>
    </row>
    <row r="104" spans="2:31" x14ac:dyDescent="0.15">
      <c r="B104" s="3"/>
      <c r="C104" s="3"/>
      <c r="D104" s="3"/>
      <c r="E104" s="3"/>
      <c r="F104" s="3"/>
      <c r="G104" s="3"/>
      <c r="H104" s="3"/>
      <c r="I104" s="3"/>
      <c r="J104" s="3"/>
      <c r="K104" s="3"/>
      <c r="L104" s="3"/>
      <c r="M104" s="3"/>
      <c r="N104" s="3"/>
      <c r="O104" s="3"/>
      <c r="P104" s="3"/>
      <c r="Q104" s="3"/>
      <c r="R104" s="3"/>
      <c r="S104" s="3"/>
      <c r="T104" s="3"/>
      <c r="U104" s="3"/>
      <c r="V104" s="3"/>
      <c r="W104" s="3"/>
      <c r="X104" s="3"/>
      <c r="Y104" s="3"/>
      <c r="Z104" s="3"/>
      <c r="AA104" s="3"/>
      <c r="AB104" s="3"/>
      <c r="AC104" s="3"/>
      <c r="AD104" s="3"/>
      <c r="AE104" s="3"/>
    </row>
    <row r="105" spans="2:31" x14ac:dyDescent="0.15">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row>
    <row r="106" spans="2:31" x14ac:dyDescent="0.15">
      <c r="B106" s="3"/>
      <c r="C106" s="3"/>
      <c r="D106" s="3"/>
      <c r="E106" s="3"/>
      <c r="F106" s="3"/>
      <c r="G106" s="3"/>
      <c r="H106" s="3"/>
      <c r="I106" s="3"/>
      <c r="J106" s="3"/>
      <c r="K106" s="3"/>
      <c r="L106" s="3"/>
      <c r="M106" s="3"/>
      <c r="N106" s="3"/>
      <c r="O106" s="3"/>
      <c r="P106" s="3"/>
      <c r="Q106" s="3"/>
      <c r="R106" s="3"/>
      <c r="S106" s="3"/>
      <c r="T106" s="3"/>
      <c r="U106" s="3"/>
      <c r="V106" s="3"/>
      <c r="W106" s="3"/>
      <c r="X106" s="3"/>
      <c r="Y106" s="3"/>
      <c r="Z106" s="3"/>
      <c r="AA106" s="3"/>
      <c r="AB106" s="3"/>
      <c r="AC106" s="3"/>
      <c r="AD106" s="3"/>
      <c r="AE106" s="3"/>
    </row>
    <row r="107" spans="2:31" x14ac:dyDescent="0.15">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3"/>
      <c r="AC107" s="3"/>
      <c r="AD107" s="3"/>
      <c r="AE107" s="3"/>
    </row>
    <row r="108" spans="2:31" x14ac:dyDescent="0.15">
      <c r="B108" s="3"/>
      <c r="C108" s="3"/>
      <c r="D108" s="3"/>
      <c r="E108" s="3"/>
      <c r="F108" s="3"/>
      <c r="G108" s="3"/>
      <c r="H108" s="3"/>
      <c r="I108" s="3"/>
      <c r="J108" s="3"/>
      <c r="K108" s="3"/>
      <c r="L108" s="3"/>
      <c r="M108" s="3"/>
      <c r="N108" s="3"/>
      <c r="O108" s="3"/>
      <c r="P108" s="3"/>
      <c r="Q108" s="3"/>
      <c r="R108" s="3"/>
      <c r="S108" s="3"/>
      <c r="T108" s="3"/>
      <c r="U108" s="3"/>
      <c r="V108" s="3"/>
      <c r="W108" s="3"/>
      <c r="X108" s="3"/>
      <c r="Y108" s="3"/>
      <c r="Z108" s="3"/>
      <c r="AA108" s="3"/>
      <c r="AB108" s="3"/>
      <c r="AC108" s="3"/>
      <c r="AD108" s="3"/>
      <c r="AE108" s="3"/>
    </row>
    <row r="109" spans="2:31" x14ac:dyDescent="0.15">
      <c r="B109" s="3"/>
      <c r="C109" s="3"/>
      <c r="D109" s="3"/>
      <c r="E109" s="3"/>
      <c r="F109" s="3"/>
      <c r="G109" s="3"/>
      <c r="H109" s="3"/>
      <c r="I109" s="3"/>
      <c r="J109" s="3"/>
      <c r="K109" s="3"/>
      <c r="L109" s="3"/>
      <c r="M109" s="3"/>
      <c r="N109" s="3"/>
      <c r="O109" s="3"/>
      <c r="P109" s="3"/>
      <c r="Q109" s="3"/>
      <c r="R109" s="3"/>
      <c r="S109" s="3"/>
      <c r="T109" s="3"/>
      <c r="U109" s="3"/>
      <c r="V109" s="3"/>
      <c r="W109" s="3"/>
      <c r="X109" s="3"/>
      <c r="Y109" s="3"/>
      <c r="Z109" s="3"/>
      <c r="AA109" s="3"/>
      <c r="AB109" s="3"/>
      <c r="AC109" s="3"/>
      <c r="AD109" s="3"/>
      <c r="AE109" s="3"/>
    </row>
    <row r="110" spans="2:31" x14ac:dyDescent="0.15">
      <c r="B110" s="3"/>
      <c r="C110" s="3"/>
      <c r="D110" s="3"/>
      <c r="E110" s="3"/>
      <c r="F110" s="3"/>
      <c r="G110" s="3"/>
      <c r="H110" s="3"/>
      <c r="I110" s="3"/>
      <c r="J110" s="3"/>
      <c r="K110" s="3"/>
      <c r="L110" s="3"/>
      <c r="M110" s="3"/>
      <c r="N110" s="3"/>
      <c r="O110" s="3"/>
      <c r="P110" s="3"/>
      <c r="Q110" s="3"/>
      <c r="R110" s="3"/>
      <c r="S110" s="3"/>
      <c r="T110" s="3"/>
      <c r="U110" s="3"/>
      <c r="V110" s="3"/>
      <c r="W110" s="3"/>
      <c r="X110" s="3"/>
      <c r="Y110" s="3"/>
      <c r="Z110" s="3"/>
      <c r="AA110" s="3"/>
      <c r="AB110" s="3"/>
      <c r="AC110" s="3"/>
      <c r="AD110" s="3"/>
      <c r="AE110" s="3"/>
    </row>
    <row r="111" spans="2:31" x14ac:dyDescent="0.15">
      <c r="B111" s="3"/>
      <c r="C111" s="3"/>
      <c r="D111" s="3"/>
      <c r="E111" s="3"/>
      <c r="F111" s="3"/>
      <c r="G111" s="3"/>
      <c r="H111" s="3"/>
      <c r="I111" s="3"/>
      <c r="J111" s="3"/>
      <c r="K111" s="3"/>
      <c r="L111" s="3"/>
      <c r="M111" s="3"/>
      <c r="N111" s="3"/>
      <c r="O111" s="3"/>
      <c r="P111" s="3"/>
      <c r="Q111" s="3"/>
      <c r="R111" s="3"/>
      <c r="S111" s="3"/>
      <c r="T111" s="3"/>
      <c r="U111" s="3"/>
      <c r="V111" s="3"/>
      <c r="W111" s="3"/>
      <c r="X111" s="3"/>
      <c r="Y111" s="3"/>
      <c r="Z111" s="3"/>
      <c r="AA111" s="3"/>
      <c r="AB111" s="3"/>
      <c r="AC111" s="3"/>
      <c r="AD111" s="3"/>
      <c r="AE111" s="3"/>
    </row>
    <row r="112" spans="2:31" x14ac:dyDescent="0.15">
      <c r="B112" s="3"/>
      <c r="C112" s="3"/>
      <c r="D112" s="3"/>
      <c r="E112" s="3"/>
      <c r="F112" s="3"/>
      <c r="G112" s="3"/>
      <c r="H112" s="3"/>
      <c r="I112" s="3"/>
      <c r="J112" s="3"/>
      <c r="K112" s="3"/>
      <c r="L112" s="3"/>
      <c r="M112" s="3"/>
      <c r="N112" s="3"/>
      <c r="O112" s="3"/>
      <c r="P112" s="3"/>
      <c r="Q112" s="3"/>
      <c r="R112" s="3"/>
      <c r="S112" s="3"/>
      <c r="T112" s="3"/>
      <c r="U112" s="3"/>
      <c r="V112" s="3"/>
      <c r="W112" s="3"/>
      <c r="X112" s="3"/>
      <c r="Y112" s="3"/>
      <c r="Z112" s="3"/>
      <c r="AA112" s="3"/>
      <c r="AB112" s="3"/>
      <c r="AC112" s="3"/>
      <c r="AD112" s="3"/>
      <c r="AE112" s="3"/>
    </row>
    <row r="113" spans="2:31" x14ac:dyDescent="0.15">
      <c r="B113" s="3"/>
      <c r="C113" s="3"/>
      <c r="D113" s="3"/>
      <c r="E113" s="3"/>
      <c r="F113" s="3"/>
      <c r="G113" s="3"/>
      <c r="H113" s="3"/>
      <c r="I113" s="3"/>
      <c r="J113" s="3"/>
      <c r="K113" s="3"/>
      <c r="L113" s="3"/>
      <c r="M113" s="3"/>
      <c r="N113" s="3"/>
      <c r="O113" s="3"/>
      <c r="P113" s="3"/>
      <c r="Q113" s="3"/>
      <c r="R113" s="3"/>
      <c r="S113" s="3"/>
      <c r="T113" s="3"/>
      <c r="U113" s="3"/>
      <c r="V113" s="3"/>
      <c r="W113" s="3"/>
      <c r="X113" s="3"/>
      <c r="Y113" s="3"/>
      <c r="Z113" s="3"/>
      <c r="AA113" s="3"/>
      <c r="AB113" s="3"/>
      <c r="AC113" s="3"/>
      <c r="AD113" s="3"/>
      <c r="AE113" s="3"/>
    </row>
    <row r="114" spans="2:31" x14ac:dyDescent="0.15">
      <c r="B114" s="3"/>
      <c r="C114" s="3"/>
      <c r="D114" s="3"/>
      <c r="E114" s="3"/>
      <c r="F114" s="3"/>
      <c r="G114" s="3"/>
      <c r="H114" s="3"/>
      <c r="I114" s="3"/>
      <c r="J114" s="3"/>
      <c r="K114" s="3"/>
      <c r="L114" s="3"/>
      <c r="M114" s="3"/>
      <c r="N114" s="3"/>
      <c r="O114" s="3"/>
      <c r="P114" s="3"/>
      <c r="Q114" s="3"/>
      <c r="R114" s="3"/>
      <c r="S114" s="3"/>
      <c r="T114" s="3"/>
      <c r="U114" s="3"/>
      <c r="V114" s="3"/>
      <c r="W114" s="3"/>
      <c r="X114" s="3"/>
      <c r="Y114" s="3"/>
      <c r="Z114" s="3"/>
      <c r="AA114" s="3"/>
      <c r="AB114" s="3"/>
      <c r="AC114" s="3"/>
      <c r="AD114" s="3"/>
      <c r="AE114" s="3"/>
    </row>
    <row r="115" spans="2:31" x14ac:dyDescent="0.15">
      <c r="B115" s="3"/>
      <c r="C115" s="3"/>
      <c r="D115" s="3"/>
      <c r="E115" s="3"/>
      <c r="F115" s="3"/>
      <c r="G115" s="3"/>
      <c r="H115" s="3"/>
      <c r="I115" s="3"/>
      <c r="J115" s="3"/>
      <c r="K115" s="3"/>
      <c r="L115" s="3"/>
      <c r="M115" s="3"/>
      <c r="N115" s="3"/>
      <c r="O115" s="3"/>
      <c r="P115" s="3"/>
      <c r="Q115" s="3"/>
      <c r="R115" s="3"/>
      <c r="S115" s="3"/>
      <c r="T115" s="3"/>
      <c r="U115" s="3"/>
      <c r="V115" s="3"/>
      <c r="W115" s="3"/>
      <c r="X115" s="3"/>
      <c r="Y115" s="3"/>
      <c r="Z115" s="3"/>
      <c r="AA115" s="3"/>
      <c r="AB115" s="3"/>
      <c r="AC115" s="3"/>
      <c r="AD115" s="3"/>
      <c r="AE115" s="3"/>
    </row>
    <row r="116" spans="2:31" x14ac:dyDescent="0.15">
      <c r="B116" s="3"/>
      <c r="C116" s="3"/>
      <c r="D116" s="3"/>
      <c r="E116" s="3"/>
      <c r="F116" s="3"/>
      <c r="G116" s="3"/>
      <c r="H116" s="3"/>
      <c r="I116" s="3"/>
      <c r="J116" s="3"/>
      <c r="K116" s="3"/>
      <c r="L116" s="3"/>
      <c r="M116" s="3"/>
      <c r="N116" s="3"/>
      <c r="O116" s="3"/>
      <c r="P116" s="3"/>
      <c r="Q116" s="3"/>
      <c r="R116" s="3"/>
      <c r="S116" s="3"/>
      <c r="T116" s="3"/>
      <c r="U116" s="3"/>
      <c r="V116" s="3"/>
      <c r="W116" s="3"/>
      <c r="X116" s="3"/>
      <c r="Y116" s="3"/>
      <c r="Z116" s="3"/>
      <c r="AA116" s="3"/>
      <c r="AB116" s="3"/>
      <c r="AC116" s="3"/>
      <c r="AD116" s="3"/>
      <c r="AE116" s="3"/>
    </row>
    <row r="117" spans="2:31" x14ac:dyDescent="0.15">
      <c r="B117" s="3"/>
      <c r="C117" s="3"/>
      <c r="D117" s="3"/>
      <c r="E117" s="3"/>
      <c r="F117" s="3"/>
      <c r="G117" s="3"/>
      <c r="H117" s="3"/>
      <c r="I117" s="3"/>
      <c r="J117" s="3"/>
      <c r="K117" s="3"/>
      <c r="L117" s="3"/>
      <c r="M117" s="3"/>
      <c r="N117" s="3"/>
      <c r="O117" s="3"/>
      <c r="P117" s="3"/>
      <c r="Q117" s="3"/>
      <c r="R117" s="3"/>
      <c r="S117" s="3"/>
      <c r="T117" s="3"/>
      <c r="U117" s="3"/>
      <c r="V117" s="3"/>
      <c r="W117" s="3"/>
      <c r="X117" s="3"/>
      <c r="Y117" s="3"/>
      <c r="Z117" s="3"/>
      <c r="AA117" s="3"/>
      <c r="AB117" s="3"/>
      <c r="AC117" s="3"/>
      <c r="AD117" s="3"/>
      <c r="AE117" s="3"/>
    </row>
    <row r="118" spans="2:31" x14ac:dyDescent="0.15">
      <c r="B118" s="3"/>
      <c r="C118" s="3"/>
      <c r="D118" s="3"/>
      <c r="E118" s="3"/>
      <c r="F118" s="3"/>
      <c r="G118" s="3"/>
      <c r="H118" s="3"/>
      <c r="I118" s="3"/>
      <c r="J118" s="3"/>
      <c r="K118" s="3"/>
      <c r="L118" s="3"/>
      <c r="M118" s="3"/>
      <c r="N118" s="3"/>
      <c r="O118" s="3"/>
      <c r="P118" s="3"/>
      <c r="Q118" s="3"/>
      <c r="R118" s="3"/>
      <c r="S118" s="3"/>
      <c r="T118" s="3"/>
      <c r="U118" s="3"/>
      <c r="V118" s="3"/>
      <c r="W118" s="3"/>
      <c r="X118" s="3"/>
      <c r="Y118" s="3"/>
      <c r="Z118" s="3"/>
      <c r="AA118" s="3"/>
      <c r="AB118" s="3"/>
      <c r="AC118" s="3"/>
      <c r="AD118" s="3"/>
      <c r="AE118" s="3"/>
    </row>
    <row r="119" spans="2:31" x14ac:dyDescent="0.15">
      <c r="B119" s="3"/>
      <c r="C119" s="3"/>
      <c r="D119" s="3"/>
      <c r="E119" s="3"/>
      <c r="F119" s="3"/>
      <c r="G119" s="3"/>
      <c r="H119" s="3"/>
      <c r="I119" s="3"/>
      <c r="J119" s="3"/>
      <c r="K119" s="3"/>
      <c r="L119" s="3"/>
      <c r="M119" s="3"/>
      <c r="N119" s="3"/>
      <c r="O119" s="3"/>
      <c r="P119" s="3"/>
      <c r="Q119" s="3"/>
      <c r="R119" s="3"/>
      <c r="S119" s="3"/>
      <c r="T119" s="3"/>
      <c r="U119" s="3"/>
      <c r="V119" s="3"/>
      <c r="W119" s="3"/>
      <c r="X119" s="3"/>
      <c r="Y119" s="3"/>
      <c r="Z119" s="3"/>
      <c r="AA119" s="3"/>
      <c r="AB119" s="3"/>
      <c r="AC119" s="3"/>
      <c r="AD119" s="3"/>
      <c r="AE119" s="3"/>
    </row>
    <row r="120" spans="2:31" x14ac:dyDescent="0.15">
      <c r="B120" s="3"/>
      <c r="C120" s="3"/>
      <c r="D120" s="3"/>
      <c r="E120" s="3"/>
      <c r="F120" s="3"/>
      <c r="G120" s="3"/>
      <c r="H120" s="3"/>
      <c r="I120" s="3"/>
      <c r="J120" s="3"/>
      <c r="K120" s="3"/>
      <c r="L120" s="3"/>
      <c r="M120" s="3"/>
      <c r="N120" s="3"/>
      <c r="O120" s="3"/>
      <c r="P120" s="3"/>
      <c r="Q120" s="3"/>
      <c r="R120" s="3"/>
      <c r="S120" s="3"/>
      <c r="T120" s="3"/>
      <c r="U120" s="3"/>
      <c r="V120" s="3"/>
      <c r="W120" s="3"/>
      <c r="X120" s="3"/>
      <c r="Y120" s="3"/>
      <c r="Z120" s="3"/>
      <c r="AA120" s="3"/>
      <c r="AB120" s="3"/>
      <c r="AC120" s="3"/>
      <c r="AD120" s="3"/>
      <c r="AE120" s="3"/>
    </row>
    <row r="121" spans="2:31" x14ac:dyDescent="0.15">
      <c r="B121" s="3"/>
      <c r="C121" s="3"/>
      <c r="D121" s="3"/>
      <c r="E121" s="3"/>
      <c r="F121" s="3"/>
      <c r="G121" s="3"/>
      <c r="H121" s="3"/>
      <c r="I121" s="3"/>
      <c r="J121" s="3"/>
      <c r="K121" s="3"/>
      <c r="L121" s="3"/>
      <c r="M121" s="3"/>
      <c r="N121" s="3"/>
      <c r="O121" s="3"/>
      <c r="P121" s="3"/>
      <c r="Q121" s="3"/>
      <c r="R121" s="3"/>
      <c r="S121" s="3"/>
      <c r="T121" s="3"/>
      <c r="U121" s="3"/>
      <c r="V121" s="3"/>
      <c r="W121" s="3"/>
      <c r="X121" s="3"/>
      <c r="Y121" s="3"/>
      <c r="Z121" s="3"/>
      <c r="AA121" s="3"/>
      <c r="AB121" s="3"/>
      <c r="AC121" s="3"/>
      <c r="AD121" s="3"/>
      <c r="AE121" s="3"/>
    </row>
    <row r="122" spans="2:31" x14ac:dyDescent="0.15">
      <c r="B122" s="3"/>
      <c r="C122" s="3"/>
      <c r="D122" s="3"/>
      <c r="E122" s="3"/>
      <c r="F122" s="3"/>
      <c r="G122" s="3"/>
      <c r="H122" s="3"/>
      <c r="I122" s="3"/>
      <c r="J122" s="3"/>
      <c r="K122" s="3"/>
      <c r="L122" s="3"/>
      <c r="M122" s="3"/>
      <c r="N122" s="3"/>
      <c r="O122" s="3"/>
      <c r="P122" s="3"/>
      <c r="Q122" s="3"/>
      <c r="R122" s="3"/>
      <c r="S122" s="3"/>
      <c r="T122" s="3"/>
      <c r="U122" s="3"/>
      <c r="V122" s="3"/>
      <c r="W122" s="3"/>
      <c r="X122" s="3"/>
      <c r="Y122" s="3"/>
      <c r="Z122" s="3"/>
      <c r="AA122" s="3"/>
      <c r="AB122" s="3"/>
      <c r="AC122" s="3"/>
      <c r="AD122" s="3"/>
      <c r="AE122" s="3"/>
    </row>
    <row r="123" spans="2:31" x14ac:dyDescent="0.15">
      <c r="B123" s="3"/>
      <c r="C123" s="3"/>
      <c r="D123" s="3"/>
      <c r="E123" s="3"/>
      <c r="F123" s="3"/>
      <c r="G123" s="3"/>
      <c r="H123" s="3"/>
      <c r="I123" s="3"/>
      <c r="J123" s="3"/>
      <c r="K123" s="3"/>
      <c r="L123" s="3"/>
      <c r="M123" s="3"/>
      <c r="N123" s="3"/>
      <c r="O123" s="3"/>
      <c r="P123" s="3"/>
      <c r="Q123" s="3"/>
      <c r="R123" s="3"/>
      <c r="S123" s="3"/>
      <c r="T123" s="3"/>
      <c r="U123" s="3"/>
      <c r="V123" s="3"/>
      <c r="W123" s="3"/>
      <c r="X123" s="3"/>
      <c r="Y123" s="3"/>
      <c r="Z123" s="3"/>
      <c r="AA123" s="3"/>
      <c r="AB123" s="3"/>
      <c r="AC123" s="3"/>
      <c r="AD123" s="3"/>
      <c r="AE123" s="3"/>
    </row>
    <row r="124" spans="2:31" x14ac:dyDescent="0.15">
      <c r="B124" s="3"/>
      <c r="C124" s="3"/>
      <c r="D124" s="3"/>
      <c r="E124" s="3"/>
      <c r="F124" s="3"/>
      <c r="G124" s="3"/>
      <c r="H124" s="3"/>
      <c r="I124" s="3"/>
      <c r="J124" s="3"/>
      <c r="K124" s="3"/>
      <c r="L124" s="3"/>
      <c r="M124" s="3"/>
      <c r="N124" s="3"/>
      <c r="O124" s="3"/>
      <c r="P124" s="3"/>
      <c r="Q124" s="3"/>
      <c r="R124" s="3"/>
      <c r="S124" s="3"/>
      <c r="T124" s="3"/>
      <c r="U124" s="3"/>
      <c r="V124" s="3"/>
      <c r="W124" s="3"/>
      <c r="X124" s="3"/>
      <c r="Y124" s="3"/>
      <c r="Z124" s="3"/>
      <c r="AA124" s="3"/>
      <c r="AB124" s="3"/>
      <c r="AC124" s="3"/>
      <c r="AD124" s="3"/>
      <c r="AE124" s="3"/>
    </row>
    <row r="125" spans="2:31" x14ac:dyDescent="0.15">
      <c r="B125" s="3"/>
      <c r="C125" s="3"/>
      <c r="D125" s="3"/>
      <c r="E125" s="3"/>
      <c r="F125" s="3"/>
      <c r="G125" s="3"/>
      <c r="H125" s="3"/>
      <c r="I125" s="3"/>
      <c r="J125" s="3"/>
      <c r="K125" s="3"/>
      <c r="L125" s="3"/>
      <c r="M125" s="3"/>
      <c r="N125" s="3"/>
      <c r="O125" s="3"/>
      <c r="P125" s="3"/>
      <c r="Q125" s="3"/>
      <c r="R125" s="3"/>
      <c r="S125" s="3"/>
      <c r="T125" s="3"/>
      <c r="U125" s="3"/>
      <c r="V125" s="3"/>
      <c r="W125" s="3"/>
      <c r="X125" s="3"/>
      <c r="Y125" s="3"/>
      <c r="Z125" s="3"/>
      <c r="AA125" s="3"/>
      <c r="AB125" s="3"/>
      <c r="AC125" s="3"/>
      <c r="AD125" s="3"/>
      <c r="AE125" s="3"/>
    </row>
    <row r="126" spans="2:31" x14ac:dyDescent="0.15">
      <c r="B126" s="3"/>
      <c r="C126" s="3"/>
      <c r="D126" s="3"/>
      <c r="E126" s="3"/>
      <c r="F126" s="3"/>
      <c r="G126" s="3"/>
      <c r="H126" s="3"/>
      <c r="I126" s="3"/>
      <c r="J126" s="3"/>
      <c r="K126" s="3"/>
      <c r="L126" s="3"/>
      <c r="M126" s="3"/>
      <c r="N126" s="3"/>
      <c r="O126" s="3"/>
      <c r="P126" s="3"/>
      <c r="Q126" s="3"/>
      <c r="R126" s="3"/>
      <c r="S126" s="3"/>
      <c r="T126" s="3"/>
      <c r="U126" s="3"/>
      <c r="V126" s="3"/>
      <c r="W126" s="3"/>
      <c r="X126" s="3"/>
      <c r="Y126" s="3"/>
      <c r="Z126" s="3"/>
      <c r="AA126" s="3"/>
      <c r="AB126" s="3"/>
      <c r="AC126" s="3"/>
      <c r="AD126" s="3"/>
      <c r="AE126" s="3"/>
    </row>
    <row r="127" spans="2:31" x14ac:dyDescent="0.15">
      <c r="B127" s="3"/>
      <c r="C127" s="3"/>
      <c r="D127" s="3"/>
      <c r="E127" s="3"/>
      <c r="F127" s="3"/>
      <c r="G127" s="3"/>
      <c r="H127" s="3"/>
      <c r="I127" s="3"/>
      <c r="J127" s="3"/>
      <c r="K127" s="3"/>
      <c r="L127" s="3"/>
      <c r="M127" s="3"/>
      <c r="N127" s="3"/>
      <c r="O127" s="3"/>
      <c r="P127" s="3"/>
      <c r="Q127" s="3"/>
      <c r="R127" s="3"/>
      <c r="S127" s="3"/>
      <c r="T127" s="3"/>
      <c r="U127" s="3"/>
      <c r="V127" s="3"/>
      <c r="W127" s="3"/>
      <c r="X127" s="3"/>
      <c r="Y127" s="3"/>
      <c r="Z127" s="3"/>
      <c r="AA127" s="3"/>
      <c r="AB127" s="3"/>
      <c r="AC127" s="3"/>
      <c r="AD127" s="3"/>
      <c r="AE127" s="3"/>
    </row>
    <row r="128" spans="2:31" x14ac:dyDescent="0.15">
      <c r="B128" s="3"/>
      <c r="C128" s="3"/>
      <c r="D128" s="3"/>
      <c r="E128" s="3"/>
      <c r="F128" s="3"/>
      <c r="G128" s="3"/>
      <c r="H128" s="3"/>
      <c r="I128" s="3"/>
      <c r="J128" s="3"/>
      <c r="K128" s="3"/>
      <c r="L128" s="3"/>
      <c r="M128" s="3"/>
      <c r="N128" s="3"/>
      <c r="O128" s="3"/>
      <c r="P128" s="3"/>
      <c r="Q128" s="3"/>
      <c r="R128" s="3"/>
      <c r="S128" s="3"/>
      <c r="T128" s="3"/>
      <c r="U128" s="3"/>
      <c r="V128" s="3"/>
      <c r="W128" s="3"/>
      <c r="X128" s="3"/>
      <c r="Y128" s="3"/>
      <c r="Z128" s="3"/>
      <c r="AA128" s="3"/>
      <c r="AB128" s="3"/>
      <c r="AC128" s="3"/>
      <c r="AD128" s="3"/>
      <c r="AE128" s="3"/>
    </row>
    <row r="129" spans="2:31" x14ac:dyDescent="0.15">
      <c r="B129" s="3"/>
      <c r="C129" s="3"/>
      <c r="D129" s="3"/>
      <c r="E129" s="3"/>
      <c r="F129" s="3"/>
      <c r="G129" s="3"/>
      <c r="H129" s="3"/>
      <c r="I129" s="3"/>
      <c r="J129" s="3"/>
      <c r="K129" s="3"/>
      <c r="L129" s="3"/>
      <c r="M129" s="3"/>
      <c r="N129" s="3"/>
      <c r="O129" s="3"/>
      <c r="P129" s="3"/>
      <c r="Q129" s="3"/>
      <c r="R129" s="3"/>
      <c r="S129" s="3"/>
      <c r="T129" s="3"/>
      <c r="U129" s="3"/>
      <c r="V129" s="3"/>
      <c r="W129" s="3"/>
      <c r="X129" s="3"/>
      <c r="Y129" s="3"/>
      <c r="Z129" s="3"/>
      <c r="AA129" s="3"/>
      <c r="AB129" s="3"/>
      <c r="AC129" s="3"/>
      <c r="AD129" s="3"/>
      <c r="AE129" s="3"/>
    </row>
    <row r="130" spans="2:31" x14ac:dyDescent="0.15">
      <c r="B130" s="3"/>
      <c r="C130" s="3"/>
      <c r="D130" s="3"/>
      <c r="E130" s="3"/>
      <c r="F130" s="3"/>
      <c r="G130" s="3"/>
      <c r="H130" s="3"/>
      <c r="I130" s="3"/>
      <c r="J130" s="3"/>
      <c r="K130" s="3"/>
      <c r="L130" s="3"/>
      <c r="M130" s="3"/>
      <c r="N130" s="3"/>
      <c r="O130" s="3"/>
      <c r="P130" s="3"/>
      <c r="Q130" s="3"/>
      <c r="R130" s="3"/>
      <c r="S130" s="3"/>
      <c r="T130" s="3"/>
      <c r="U130" s="3"/>
      <c r="V130" s="3"/>
      <c r="W130" s="3"/>
      <c r="X130" s="3"/>
      <c r="Y130" s="3"/>
      <c r="Z130" s="3"/>
      <c r="AA130" s="3"/>
      <c r="AB130" s="3"/>
      <c r="AC130" s="3"/>
      <c r="AD130" s="3"/>
      <c r="AE130" s="3"/>
    </row>
    <row r="131" spans="2:31" x14ac:dyDescent="0.15">
      <c r="B131" s="3"/>
      <c r="C131" s="3"/>
      <c r="D131" s="3"/>
      <c r="E131" s="3"/>
      <c r="F131" s="3"/>
      <c r="G131" s="3"/>
      <c r="H131" s="3"/>
      <c r="I131" s="3"/>
      <c r="J131" s="3"/>
      <c r="K131" s="3"/>
      <c r="L131" s="3"/>
      <c r="M131" s="3"/>
      <c r="N131" s="3"/>
      <c r="O131" s="3"/>
      <c r="P131" s="3"/>
      <c r="Q131" s="3"/>
      <c r="R131" s="3"/>
      <c r="S131" s="3"/>
      <c r="T131" s="3"/>
      <c r="U131" s="3"/>
      <c r="V131" s="3"/>
      <c r="W131" s="3"/>
      <c r="X131" s="3"/>
      <c r="Y131" s="3"/>
      <c r="Z131" s="3"/>
      <c r="AA131" s="3"/>
      <c r="AB131" s="3"/>
      <c r="AC131" s="3"/>
      <c r="AD131" s="3"/>
      <c r="AE131" s="3"/>
    </row>
    <row r="132" spans="2:31" x14ac:dyDescent="0.15">
      <c r="B132" s="3"/>
      <c r="C132" s="3"/>
      <c r="D132" s="3"/>
      <c r="E132" s="3"/>
      <c r="F132" s="3"/>
      <c r="G132" s="3"/>
      <c r="H132" s="3"/>
      <c r="I132" s="3"/>
      <c r="J132" s="3"/>
      <c r="K132" s="3"/>
      <c r="L132" s="3"/>
      <c r="M132" s="3"/>
      <c r="N132" s="3"/>
      <c r="O132" s="3"/>
      <c r="P132" s="3"/>
      <c r="Q132" s="3"/>
      <c r="R132" s="3"/>
      <c r="S132" s="3"/>
      <c r="T132" s="3"/>
      <c r="U132" s="3"/>
      <c r="V132" s="3"/>
      <c r="W132" s="3"/>
      <c r="X132" s="3"/>
      <c r="Y132" s="3"/>
      <c r="Z132" s="3"/>
      <c r="AA132" s="3"/>
      <c r="AB132" s="3"/>
      <c r="AC132" s="3"/>
      <c r="AD132" s="3"/>
      <c r="AE132" s="3"/>
    </row>
    <row r="133" spans="2:31" x14ac:dyDescent="0.15">
      <c r="B133" s="3"/>
      <c r="C133" s="3"/>
      <c r="D133" s="3"/>
      <c r="E133" s="3"/>
      <c r="F133" s="3"/>
      <c r="G133" s="3"/>
      <c r="H133" s="3"/>
      <c r="I133" s="3"/>
      <c r="J133" s="3"/>
      <c r="K133" s="3"/>
      <c r="L133" s="3"/>
      <c r="M133" s="3"/>
      <c r="N133" s="3"/>
      <c r="O133" s="3"/>
      <c r="P133" s="3"/>
      <c r="Q133" s="3"/>
      <c r="R133" s="3"/>
      <c r="S133" s="3"/>
      <c r="T133" s="3"/>
      <c r="U133" s="3"/>
      <c r="V133" s="3"/>
      <c r="W133" s="3"/>
      <c r="X133" s="3"/>
      <c r="Y133" s="3"/>
      <c r="Z133" s="3"/>
      <c r="AA133" s="3"/>
      <c r="AB133" s="3"/>
      <c r="AC133" s="3"/>
      <c r="AD133" s="3"/>
      <c r="AE133" s="3"/>
    </row>
    <row r="134" spans="2:31" x14ac:dyDescent="0.15">
      <c r="B134" s="3"/>
      <c r="C134" s="3"/>
      <c r="D134" s="3"/>
      <c r="E134" s="3"/>
      <c r="F134" s="3"/>
      <c r="G134" s="3"/>
      <c r="H134" s="3"/>
      <c r="I134" s="3"/>
      <c r="J134" s="3"/>
      <c r="K134" s="3"/>
      <c r="L134" s="3"/>
      <c r="M134" s="3"/>
      <c r="N134" s="3"/>
      <c r="O134" s="3"/>
      <c r="P134" s="3"/>
      <c r="Q134" s="3"/>
      <c r="R134" s="3"/>
      <c r="S134" s="3"/>
      <c r="T134" s="3"/>
      <c r="U134" s="3"/>
      <c r="V134" s="3"/>
      <c r="W134" s="3"/>
      <c r="X134" s="3"/>
      <c r="Y134" s="3"/>
      <c r="Z134" s="3"/>
      <c r="AA134" s="3"/>
      <c r="AB134" s="3"/>
      <c r="AC134" s="3"/>
      <c r="AD134" s="3"/>
      <c r="AE134" s="3"/>
    </row>
    <row r="135" spans="2:31" x14ac:dyDescent="0.15">
      <c r="B135" s="3"/>
      <c r="C135" s="3"/>
      <c r="D135" s="3"/>
      <c r="E135" s="3"/>
      <c r="F135" s="3"/>
      <c r="G135" s="3"/>
      <c r="H135" s="3"/>
      <c r="I135" s="3"/>
      <c r="J135" s="3"/>
      <c r="K135" s="3"/>
      <c r="L135" s="3"/>
      <c r="M135" s="3"/>
      <c r="N135" s="3"/>
      <c r="O135" s="3"/>
      <c r="P135" s="3"/>
      <c r="Q135" s="3"/>
      <c r="R135" s="3"/>
      <c r="S135" s="3"/>
      <c r="T135" s="3"/>
      <c r="U135" s="3"/>
      <c r="V135" s="3"/>
      <c r="W135" s="3"/>
      <c r="X135" s="3"/>
      <c r="Y135" s="3"/>
      <c r="Z135" s="3"/>
      <c r="AA135" s="3"/>
      <c r="AB135" s="3"/>
      <c r="AC135" s="3"/>
      <c r="AD135" s="3"/>
      <c r="AE135" s="3"/>
    </row>
    <row r="136" spans="2:31" x14ac:dyDescent="0.15">
      <c r="B136" s="3"/>
      <c r="C136" s="3"/>
      <c r="D136" s="3"/>
      <c r="E136" s="3"/>
      <c r="F136" s="3"/>
      <c r="G136" s="3"/>
      <c r="H136" s="3"/>
      <c r="I136" s="3"/>
      <c r="J136" s="3"/>
      <c r="K136" s="3"/>
      <c r="L136" s="3"/>
      <c r="M136" s="3"/>
      <c r="N136" s="3"/>
      <c r="O136" s="3"/>
      <c r="P136" s="3"/>
      <c r="Q136" s="3"/>
      <c r="R136" s="3"/>
      <c r="S136" s="3"/>
      <c r="T136" s="3"/>
      <c r="U136" s="3"/>
      <c r="V136" s="3"/>
      <c r="W136" s="3"/>
      <c r="X136" s="3"/>
      <c r="Y136" s="3"/>
      <c r="Z136" s="3"/>
      <c r="AA136" s="3"/>
      <c r="AB136" s="3"/>
      <c r="AC136" s="3"/>
      <c r="AD136" s="3"/>
      <c r="AE136" s="3"/>
    </row>
    <row r="137" spans="2:31" x14ac:dyDescent="0.15">
      <c r="B137" s="3"/>
      <c r="C137" s="3"/>
      <c r="D137" s="3"/>
      <c r="E137" s="3"/>
      <c r="F137" s="3"/>
      <c r="G137" s="3"/>
      <c r="H137" s="3"/>
      <c r="I137" s="3"/>
      <c r="J137" s="3"/>
      <c r="K137" s="3"/>
      <c r="L137" s="3"/>
      <c r="M137" s="3"/>
      <c r="N137" s="3"/>
      <c r="O137" s="3"/>
      <c r="P137" s="3"/>
      <c r="Q137" s="3"/>
      <c r="R137" s="3"/>
      <c r="S137" s="3"/>
      <c r="T137" s="3"/>
      <c r="U137" s="3"/>
      <c r="V137" s="3"/>
      <c r="W137" s="3"/>
      <c r="X137" s="3"/>
      <c r="Y137" s="3"/>
      <c r="Z137" s="3"/>
      <c r="AA137" s="3"/>
      <c r="AB137" s="3"/>
      <c r="AC137" s="3"/>
      <c r="AD137" s="3"/>
      <c r="AE137" s="3"/>
    </row>
    <row r="138" spans="2:31" x14ac:dyDescent="0.15">
      <c r="B138" s="3"/>
      <c r="C138" s="3"/>
      <c r="D138" s="3"/>
      <c r="E138" s="3"/>
      <c r="F138" s="3"/>
      <c r="G138" s="3"/>
      <c r="H138" s="3"/>
      <c r="I138" s="3"/>
      <c r="J138" s="3"/>
      <c r="K138" s="3"/>
      <c r="L138" s="3"/>
      <c r="M138" s="3"/>
      <c r="N138" s="3"/>
      <c r="O138" s="3"/>
      <c r="P138" s="3"/>
      <c r="Q138" s="3"/>
      <c r="R138" s="3"/>
      <c r="S138" s="3"/>
      <c r="T138" s="3"/>
      <c r="U138" s="3"/>
      <c r="V138" s="3"/>
      <c r="W138" s="3"/>
      <c r="X138" s="3"/>
      <c r="Y138" s="3"/>
      <c r="Z138" s="3"/>
      <c r="AA138" s="3"/>
      <c r="AB138" s="3"/>
      <c r="AC138" s="3"/>
      <c r="AD138" s="3"/>
      <c r="AE138" s="3"/>
    </row>
    <row r="139" spans="2:31" x14ac:dyDescent="0.15">
      <c r="B139" s="3"/>
      <c r="C139" s="3"/>
      <c r="D139" s="3"/>
      <c r="E139" s="3"/>
      <c r="F139" s="3"/>
      <c r="G139" s="3"/>
      <c r="H139" s="3"/>
      <c r="I139" s="3"/>
      <c r="J139" s="3"/>
      <c r="K139" s="3"/>
      <c r="L139" s="3"/>
      <c r="M139" s="3"/>
      <c r="N139" s="3"/>
      <c r="O139" s="3"/>
      <c r="P139" s="3"/>
      <c r="Q139" s="3"/>
      <c r="R139" s="3"/>
      <c r="S139" s="3"/>
      <c r="T139" s="3"/>
      <c r="U139" s="3"/>
      <c r="V139" s="3"/>
      <c r="W139" s="3"/>
      <c r="X139" s="3"/>
      <c r="Y139" s="3"/>
      <c r="Z139" s="3"/>
      <c r="AA139" s="3"/>
      <c r="AB139" s="3"/>
      <c r="AC139" s="3"/>
      <c r="AD139" s="3"/>
      <c r="AE139" s="3"/>
    </row>
    <row r="140" spans="2:31" x14ac:dyDescent="0.15">
      <c r="B140" s="3"/>
      <c r="C140" s="3"/>
      <c r="D140" s="3"/>
      <c r="E140" s="3"/>
      <c r="F140" s="3"/>
      <c r="G140" s="3"/>
      <c r="H140" s="3"/>
      <c r="I140" s="3"/>
      <c r="J140" s="3"/>
      <c r="K140" s="3"/>
      <c r="L140" s="3"/>
      <c r="M140" s="3"/>
      <c r="N140" s="3"/>
      <c r="O140" s="3"/>
      <c r="P140" s="3"/>
      <c r="Q140" s="3"/>
      <c r="R140" s="3"/>
      <c r="S140" s="3"/>
      <c r="T140" s="3"/>
      <c r="U140" s="3"/>
      <c r="V140" s="3"/>
      <c r="W140" s="3"/>
      <c r="X140" s="3"/>
      <c r="Y140" s="3"/>
      <c r="Z140" s="3"/>
      <c r="AA140" s="3"/>
      <c r="AB140" s="3"/>
      <c r="AC140" s="3"/>
      <c r="AD140" s="3"/>
      <c r="AE140" s="3"/>
    </row>
    <row r="141" spans="2:31" x14ac:dyDescent="0.15">
      <c r="B141" s="3"/>
      <c r="C141" s="3"/>
      <c r="D141" s="3"/>
      <c r="E141" s="3"/>
      <c r="F141" s="3"/>
      <c r="G141" s="3"/>
      <c r="H141" s="3"/>
      <c r="I141" s="3"/>
      <c r="J141" s="3"/>
      <c r="K141" s="3"/>
      <c r="L141" s="3"/>
      <c r="M141" s="3"/>
      <c r="N141" s="3"/>
      <c r="O141" s="3"/>
      <c r="P141" s="3"/>
      <c r="Q141" s="3"/>
      <c r="R141" s="3"/>
      <c r="S141" s="3"/>
      <c r="T141" s="3"/>
      <c r="U141" s="3"/>
      <c r="V141" s="3"/>
      <c r="W141" s="3"/>
      <c r="X141" s="3"/>
      <c r="Y141" s="3"/>
      <c r="Z141" s="3"/>
      <c r="AA141" s="3"/>
      <c r="AB141" s="3"/>
      <c r="AC141" s="3"/>
      <c r="AD141" s="3"/>
      <c r="AE141" s="3"/>
    </row>
    <row r="142" spans="2:31" x14ac:dyDescent="0.15">
      <c r="B142" s="3"/>
      <c r="C142" s="3"/>
      <c r="D142" s="3"/>
      <c r="E142" s="3"/>
      <c r="F142" s="3"/>
      <c r="G142" s="3"/>
      <c r="H142" s="3"/>
      <c r="I142" s="3"/>
      <c r="J142" s="3"/>
      <c r="K142" s="3"/>
      <c r="L142" s="3"/>
      <c r="M142" s="3"/>
      <c r="N142" s="3"/>
      <c r="O142" s="3"/>
      <c r="P142" s="3"/>
      <c r="Q142" s="3"/>
      <c r="R142" s="3"/>
      <c r="S142" s="3"/>
      <c r="T142" s="3"/>
      <c r="U142" s="3"/>
      <c r="V142" s="3"/>
      <c r="W142" s="3"/>
      <c r="X142" s="3"/>
      <c r="Y142" s="3"/>
      <c r="Z142" s="3"/>
      <c r="AA142" s="3"/>
      <c r="AB142" s="3"/>
      <c r="AC142" s="3"/>
      <c r="AD142" s="3"/>
      <c r="AE142" s="3"/>
    </row>
    <row r="143" spans="2:31" x14ac:dyDescent="0.15">
      <c r="B143" s="3"/>
      <c r="C143" s="3"/>
      <c r="D143" s="3"/>
      <c r="E143" s="3"/>
      <c r="F143" s="3"/>
      <c r="G143" s="3"/>
      <c r="H143" s="3"/>
      <c r="I143" s="3"/>
      <c r="J143" s="3"/>
      <c r="K143" s="3"/>
      <c r="L143" s="3"/>
      <c r="M143" s="3"/>
      <c r="N143" s="3"/>
      <c r="O143" s="3"/>
      <c r="P143" s="3"/>
      <c r="Q143" s="3"/>
      <c r="R143" s="3"/>
      <c r="S143" s="3"/>
      <c r="T143" s="3"/>
      <c r="U143" s="3"/>
      <c r="V143" s="3"/>
      <c r="W143" s="3"/>
      <c r="X143" s="3"/>
      <c r="Y143" s="3"/>
      <c r="Z143" s="3"/>
      <c r="AA143" s="3"/>
      <c r="AB143" s="3"/>
      <c r="AC143" s="3"/>
      <c r="AD143" s="3"/>
      <c r="AE143" s="3"/>
    </row>
    <row r="144" spans="2:31" x14ac:dyDescent="0.15">
      <c r="B144" s="3"/>
      <c r="C144" s="3"/>
      <c r="D144" s="3"/>
      <c r="E144" s="3"/>
      <c r="F144" s="3"/>
      <c r="G144" s="3"/>
      <c r="H144" s="3"/>
      <c r="I144" s="3"/>
      <c r="J144" s="3"/>
      <c r="K144" s="3"/>
      <c r="L144" s="3"/>
      <c r="M144" s="3"/>
      <c r="N144" s="3"/>
      <c r="O144" s="3"/>
      <c r="P144" s="3"/>
      <c r="Q144" s="3"/>
      <c r="R144" s="3"/>
      <c r="S144" s="3"/>
      <c r="T144" s="3"/>
      <c r="U144" s="3"/>
      <c r="V144" s="3"/>
      <c r="W144" s="3"/>
      <c r="X144" s="3"/>
      <c r="Y144" s="3"/>
      <c r="Z144" s="3"/>
      <c r="AA144" s="3"/>
      <c r="AB144" s="3"/>
      <c r="AC144" s="3"/>
      <c r="AD144" s="3"/>
      <c r="AE144" s="3"/>
    </row>
    <row r="145" spans="2:31" x14ac:dyDescent="0.15">
      <c r="B145" s="3"/>
      <c r="C145" s="3"/>
      <c r="D145" s="3"/>
      <c r="E145" s="3"/>
      <c r="F145" s="3"/>
      <c r="G145" s="3"/>
      <c r="H145" s="3"/>
      <c r="I145" s="3"/>
      <c r="J145" s="3"/>
      <c r="K145" s="3"/>
      <c r="L145" s="3"/>
      <c r="M145" s="3"/>
      <c r="N145" s="3"/>
      <c r="O145" s="3"/>
      <c r="P145" s="3"/>
      <c r="Q145" s="3"/>
      <c r="R145" s="3"/>
      <c r="S145" s="3"/>
      <c r="T145" s="3"/>
      <c r="U145" s="3"/>
      <c r="V145" s="3"/>
      <c r="W145" s="3"/>
      <c r="X145" s="3"/>
      <c r="Y145" s="3"/>
      <c r="Z145" s="3"/>
      <c r="AA145" s="3"/>
      <c r="AB145" s="3"/>
      <c r="AC145" s="3"/>
      <c r="AD145" s="3"/>
      <c r="AE145" s="3"/>
    </row>
    <row r="146" spans="2:31" x14ac:dyDescent="0.15">
      <c r="B146" s="3"/>
      <c r="C146" s="3"/>
      <c r="D146" s="3"/>
      <c r="E146" s="3"/>
      <c r="F146" s="3"/>
      <c r="G146" s="3"/>
      <c r="H146" s="3"/>
      <c r="I146" s="3"/>
      <c r="J146" s="3"/>
      <c r="K146" s="3"/>
      <c r="L146" s="3"/>
      <c r="M146" s="3"/>
      <c r="N146" s="3"/>
      <c r="O146" s="3"/>
      <c r="P146" s="3"/>
      <c r="Q146" s="3"/>
      <c r="R146" s="3"/>
      <c r="S146" s="3"/>
      <c r="T146" s="3"/>
      <c r="U146" s="3"/>
      <c r="V146" s="3"/>
      <c r="W146" s="3"/>
      <c r="X146" s="3"/>
      <c r="Y146" s="3"/>
      <c r="Z146" s="3"/>
      <c r="AA146" s="3"/>
      <c r="AB146" s="3"/>
      <c r="AC146" s="3"/>
      <c r="AD146" s="3"/>
      <c r="AE146" s="3"/>
    </row>
    <row r="147" spans="2:31" x14ac:dyDescent="0.15">
      <c r="B147" s="3"/>
      <c r="C147" s="3"/>
      <c r="D147" s="3"/>
      <c r="E147" s="3"/>
      <c r="F147" s="3"/>
      <c r="G147" s="3"/>
      <c r="H147" s="3"/>
      <c r="I147" s="3"/>
      <c r="J147" s="3"/>
      <c r="K147" s="3"/>
      <c r="L147" s="3"/>
      <c r="M147" s="3"/>
      <c r="N147" s="3"/>
      <c r="O147" s="3"/>
      <c r="P147" s="3"/>
      <c r="Q147" s="3"/>
      <c r="R147" s="3"/>
      <c r="S147" s="3"/>
      <c r="T147" s="3"/>
      <c r="U147" s="3"/>
      <c r="V147" s="3"/>
      <c r="W147" s="3"/>
      <c r="X147" s="3"/>
      <c r="Y147" s="3"/>
      <c r="Z147" s="3"/>
      <c r="AA147" s="3"/>
      <c r="AB147" s="3"/>
      <c r="AC147" s="3"/>
      <c r="AD147" s="3"/>
      <c r="AE147" s="3"/>
    </row>
    <row r="148" spans="2:31" x14ac:dyDescent="0.15">
      <c r="B148" s="3"/>
      <c r="C148" s="3"/>
      <c r="D148" s="3"/>
      <c r="E148" s="3"/>
      <c r="F148" s="3"/>
      <c r="G148" s="3"/>
      <c r="H148" s="3"/>
      <c r="I148" s="3"/>
      <c r="J148" s="3"/>
      <c r="K148" s="3"/>
      <c r="L148" s="3"/>
      <c r="M148" s="3"/>
      <c r="N148" s="3"/>
      <c r="O148" s="3"/>
      <c r="P148" s="3"/>
      <c r="Q148" s="3"/>
      <c r="R148" s="3"/>
      <c r="S148" s="3"/>
      <c r="T148" s="3"/>
      <c r="U148" s="3"/>
      <c r="V148" s="3"/>
      <c r="W148" s="3"/>
      <c r="X148" s="3"/>
      <c r="Y148" s="3"/>
      <c r="Z148" s="3"/>
      <c r="AA148" s="3"/>
      <c r="AB148" s="3"/>
      <c r="AC148" s="3"/>
      <c r="AD148" s="3"/>
      <c r="AE148" s="3"/>
    </row>
    <row r="149" spans="2:31" x14ac:dyDescent="0.15">
      <c r="B149" s="3"/>
      <c r="C149" s="3"/>
      <c r="D149" s="3"/>
      <c r="E149" s="3"/>
      <c r="F149" s="3"/>
      <c r="G149" s="3"/>
      <c r="H149" s="3"/>
      <c r="I149" s="3"/>
      <c r="J149" s="3"/>
      <c r="K149" s="3"/>
      <c r="L149" s="3"/>
      <c r="M149" s="3"/>
      <c r="N149" s="3"/>
      <c r="O149" s="3"/>
      <c r="P149" s="3"/>
      <c r="Q149" s="3"/>
      <c r="R149" s="3"/>
      <c r="S149" s="3"/>
      <c r="T149" s="3"/>
      <c r="U149" s="3"/>
      <c r="V149" s="3"/>
      <c r="W149" s="3"/>
      <c r="X149" s="3"/>
      <c r="Y149" s="3"/>
      <c r="Z149" s="3"/>
      <c r="AA149" s="3"/>
      <c r="AB149" s="3"/>
      <c r="AC149" s="3"/>
      <c r="AD149" s="3"/>
      <c r="AE149" s="3"/>
    </row>
    <row r="150" spans="2:31" x14ac:dyDescent="0.15">
      <c r="B150" s="3"/>
      <c r="C150" s="3"/>
      <c r="D150" s="3"/>
      <c r="E150" s="3"/>
      <c r="F150" s="3"/>
      <c r="G150" s="3"/>
      <c r="H150" s="3"/>
      <c r="I150" s="3"/>
      <c r="J150" s="3"/>
      <c r="K150" s="3"/>
      <c r="L150" s="3"/>
      <c r="M150" s="3"/>
      <c r="N150" s="3"/>
      <c r="O150" s="3"/>
      <c r="P150" s="3"/>
      <c r="Q150" s="3"/>
      <c r="R150" s="3"/>
      <c r="S150" s="3"/>
      <c r="T150" s="3"/>
      <c r="U150" s="3"/>
      <c r="V150" s="3"/>
      <c r="W150" s="3"/>
      <c r="X150" s="3"/>
      <c r="Y150" s="3"/>
      <c r="Z150" s="3"/>
      <c r="AA150" s="3"/>
      <c r="AB150" s="3"/>
      <c r="AC150" s="3"/>
      <c r="AD150" s="3"/>
      <c r="AE150" s="3"/>
    </row>
    <row r="151" spans="2:31" x14ac:dyDescent="0.15">
      <c r="B151" s="3"/>
      <c r="C151" s="3"/>
      <c r="D151" s="3"/>
      <c r="E151" s="3"/>
      <c r="F151" s="3"/>
      <c r="G151" s="3"/>
      <c r="H151" s="3"/>
      <c r="I151" s="3"/>
      <c r="J151" s="3"/>
      <c r="K151" s="3"/>
      <c r="L151" s="3"/>
      <c r="M151" s="3"/>
      <c r="N151" s="3"/>
      <c r="O151" s="3"/>
      <c r="P151" s="3"/>
      <c r="Q151" s="3"/>
      <c r="R151" s="3"/>
      <c r="S151" s="3"/>
      <c r="T151" s="3"/>
      <c r="U151" s="3"/>
      <c r="V151" s="3"/>
      <c r="W151" s="3"/>
      <c r="X151" s="3"/>
      <c r="Y151" s="3"/>
      <c r="Z151" s="3"/>
      <c r="AA151" s="3"/>
      <c r="AB151" s="3"/>
      <c r="AC151" s="3"/>
      <c r="AD151" s="3"/>
      <c r="AE151" s="3"/>
    </row>
    <row r="152" spans="2:31" x14ac:dyDescent="0.15">
      <c r="B152" s="3"/>
      <c r="C152" s="3"/>
      <c r="D152" s="3"/>
      <c r="E152" s="3"/>
      <c r="F152" s="3"/>
      <c r="G152" s="3"/>
      <c r="H152" s="3"/>
      <c r="I152" s="3"/>
      <c r="J152" s="3"/>
      <c r="K152" s="3"/>
      <c r="L152" s="3"/>
      <c r="M152" s="3"/>
      <c r="N152" s="3"/>
      <c r="O152" s="3"/>
      <c r="P152" s="3"/>
      <c r="Q152" s="3"/>
      <c r="R152" s="3"/>
      <c r="S152" s="3"/>
      <c r="T152" s="3"/>
      <c r="U152" s="3"/>
      <c r="V152" s="3"/>
      <c r="W152" s="3"/>
      <c r="X152" s="3"/>
      <c r="Y152" s="3"/>
      <c r="Z152" s="3"/>
      <c r="AA152" s="3"/>
      <c r="AB152" s="3"/>
      <c r="AC152" s="3"/>
      <c r="AD152" s="3"/>
      <c r="AE152" s="3"/>
    </row>
    <row r="153" spans="2:31" x14ac:dyDescent="0.15">
      <c r="B153" s="3"/>
      <c r="C153" s="3"/>
      <c r="D153" s="3"/>
      <c r="E153" s="3"/>
      <c r="F153" s="3"/>
      <c r="G153" s="3"/>
      <c r="H153" s="3"/>
      <c r="I153" s="3"/>
      <c r="J153" s="3"/>
      <c r="K153" s="3"/>
      <c r="L153" s="3"/>
      <c r="M153" s="3"/>
      <c r="N153" s="3"/>
      <c r="O153" s="3"/>
      <c r="P153" s="3"/>
      <c r="Q153" s="3"/>
      <c r="R153" s="3"/>
      <c r="S153" s="3"/>
      <c r="T153" s="3"/>
      <c r="U153" s="3"/>
      <c r="V153" s="3"/>
      <c r="W153" s="3"/>
      <c r="X153" s="3"/>
      <c r="Y153" s="3"/>
      <c r="Z153" s="3"/>
      <c r="AA153" s="3"/>
      <c r="AB153" s="3"/>
      <c r="AC153" s="3"/>
      <c r="AD153" s="3"/>
      <c r="AE153" s="3"/>
    </row>
    <row r="154" spans="2:31" x14ac:dyDescent="0.15">
      <c r="B154" s="3"/>
      <c r="C154" s="3"/>
      <c r="D154" s="3"/>
      <c r="E154" s="3"/>
      <c r="F154" s="3"/>
      <c r="G154" s="3"/>
      <c r="H154" s="3"/>
      <c r="I154" s="3"/>
      <c r="J154" s="3"/>
      <c r="K154" s="3"/>
      <c r="L154" s="3"/>
      <c r="M154" s="3"/>
      <c r="N154" s="3"/>
      <c r="O154" s="3"/>
      <c r="P154" s="3"/>
      <c r="Q154" s="3"/>
      <c r="R154" s="3"/>
      <c r="S154" s="3"/>
      <c r="T154" s="3"/>
      <c r="U154" s="3"/>
      <c r="V154" s="3"/>
      <c r="W154" s="3"/>
      <c r="X154" s="3"/>
      <c r="Y154" s="3"/>
      <c r="Z154" s="3"/>
      <c r="AA154" s="3"/>
      <c r="AB154" s="3"/>
      <c r="AC154" s="3"/>
      <c r="AD154" s="3"/>
      <c r="AE154" s="3"/>
    </row>
    <row r="155" spans="2:31" x14ac:dyDescent="0.15">
      <c r="B155" s="3"/>
      <c r="C155" s="3"/>
      <c r="D155" s="3"/>
      <c r="E155" s="3"/>
      <c r="F155" s="3"/>
      <c r="G155" s="3"/>
      <c r="H155" s="3"/>
      <c r="I155" s="3"/>
      <c r="J155" s="3"/>
      <c r="K155" s="3"/>
      <c r="L155" s="3"/>
      <c r="M155" s="3"/>
      <c r="N155" s="3"/>
      <c r="O155" s="3"/>
      <c r="P155" s="3"/>
      <c r="Q155" s="3"/>
      <c r="R155" s="3"/>
      <c r="S155" s="3"/>
      <c r="T155" s="3"/>
      <c r="U155" s="3"/>
      <c r="V155" s="3"/>
      <c r="W155" s="3"/>
      <c r="X155" s="3"/>
      <c r="Y155" s="3"/>
      <c r="Z155" s="3"/>
      <c r="AA155" s="3"/>
      <c r="AB155" s="3"/>
      <c r="AC155" s="3"/>
      <c r="AD155" s="3"/>
      <c r="AE155" s="3"/>
    </row>
    <row r="156" spans="2:31" x14ac:dyDescent="0.15">
      <c r="B156" s="3"/>
      <c r="C156" s="3"/>
      <c r="D156" s="3"/>
      <c r="E156" s="3"/>
      <c r="F156" s="3"/>
      <c r="G156" s="3"/>
      <c r="H156" s="3"/>
      <c r="I156" s="3"/>
      <c r="J156" s="3"/>
      <c r="K156" s="3"/>
      <c r="L156" s="3"/>
      <c r="M156" s="3"/>
      <c r="N156" s="3"/>
      <c r="O156" s="3"/>
      <c r="P156" s="3"/>
      <c r="Q156" s="3"/>
      <c r="R156" s="3"/>
      <c r="S156" s="3"/>
      <c r="T156" s="3"/>
      <c r="U156" s="3"/>
      <c r="V156" s="3"/>
      <c r="W156" s="3"/>
      <c r="X156" s="3"/>
      <c r="Y156" s="3"/>
      <c r="Z156" s="3"/>
      <c r="AA156" s="3"/>
      <c r="AB156" s="3"/>
      <c r="AC156" s="3"/>
      <c r="AD156" s="3"/>
      <c r="AE156" s="3"/>
    </row>
    <row r="157" spans="2:31" x14ac:dyDescent="0.15">
      <c r="B157" s="3"/>
      <c r="C157" s="3"/>
      <c r="D157" s="3"/>
      <c r="E157" s="3"/>
      <c r="F157" s="3"/>
      <c r="G157" s="3"/>
      <c r="H157" s="3"/>
      <c r="I157" s="3"/>
      <c r="J157" s="3"/>
      <c r="K157" s="3"/>
      <c r="L157" s="3"/>
      <c r="M157" s="3"/>
      <c r="N157" s="3"/>
      <c r="O157" s="3"/>
      <c r="P157" s="3"/>
      <c r="Q157" s="3"/>
      <c r="R157" s="3"/>
      <c r="S157" s="3"/>
      <c r="T157" s="3"/>
      <c r="U157" s="3"/>
      <c r="V157" s="3"/>
      <c r="W157" s="3"/>
      <c r="X157" s="3"/>
      <c r="Y157" s="3"/>
      <c r="Z157" s="3"/>
      <c r="AA157" s="3"/>
      <c r="AB157" s="3"/>
      <c r="AC157" s="3"/>
      <c r="AD157" s="3"/>
      <c r="AE157" s="3"/>
    </row>
    <row r="158" spans="2:31" x14ac:dyDescent="0.15">
      <c r="B158" s="3"/>
      <c r="C158" s="3"/>
      <c r="D158" s="3"/>
      <c r="E158" s="3"/>
      <c r="F158" s="3"/>
      <c r="G158" s="3"/>
      <c r="H158" s="3"/>
      <c r="I158" s="3"/>
      <c r="J158" s="3"/>
      <c r="K158" s="3"/>
      <c r="L158" s="3"/>
      <c r="M158" s="3"/>
      <c r="N158" s="3"/>
      <c r="O158" s="3"/>
      <c r="P158" s="3"/>
      <c r="Q158" s="3"/>
      <c r="R158" s="3"/>
      <c r="S158" s="3"/>
      <c r="T158" s="3"/>
      <c r="U158" s="3"/>
      <c r="V158" s="3"/>
      <c r="W158" s="3"/>
      <c r="X158" s="3"/>
      <c r="Y158" s="3"/>
      <c r="Z158" s="3"/>
      <c r="AA158" s="3"/>
      <c r="AB158" s="3"/>
      <c r="AC158" s="3"/>
      <c r="AD158" s="3"/>
      <c r="AE158" s="3"/>
    </row>
    <row r="159" spans="2:31" x14ac:dyDescent="0.15">
      <c r="B159" s="3"/>
      <c r="C159" s="3"/>
      <c r="D159" s="3"/>
      <c r="E159" s="3"/>
      <c r="F159" s="3"/>
      <c r="G159" s="3"/>
      <c r="H159" s="3"/>
      <c r="I159" s="3"/>
      <c r="J159" s="3"/>
      <c r="K159" s="3"/>
      <c r="L159" s="3"/>
      <c r="M159" s="3"/>
      <c r="N159" s="3"/>
      <c r="O159" s="3"/>
      <c r="P159" s="3"/>
      <c r="Q159" s="3"/>
      <c r="R159" s="3"/>
      <c r="S159" s="3"/>
      <c r="T159" s="3"/>
      <c r="U159" s="3"/>
      <c r="V159" s="3"/>
      <c r="W159" s="3"/>
      <c r="X159" s="3"/>
      <c r="Y159" s="3"/>
      <c r="Z159" s="3"/>
      <c r="AA159" s="3"/>
      <c r="AB159" s="3"/>
      <c r="AC159" s="3"/>
      <c r="AD159" s="3"/>
      <c r="AE159" s="3"/>
    </row>
    <row r="160" spans="2:31" x14ac:dyDescent="0.15">
      <c r="B160" s="3"/>
      <c r="C160" s="3"/>
      <c r="D160" s="3"/>
      <c r="E160" s="3"/>
      <c r="F160" s="3"/>
      <c r="G160" s="3"/>
      <c r="H160" s="3"/>
      <c r="I160" s="3"/>
      <c r="J160" s="3"/>
      <c r="K160" s="3"/>
      <c r="L160" s="3"/>
      <c r="M160" s="3"/>
      <c r="N160" s="3"/>
      <c r="O160" s="3"/>
      <c r="P160" s="3"/>
      <c r="Q160" s="3"/>
      <c r="R160" s="3"/>
      <c r="S160" s="3"/>
      <c r="T160" s="3"/>
      <c r="U160" s="3"/>
      <c r="V160" s="3"/>
      <c r="W160" s="3"/>
      <c r="X160" s="3"/>
      <c r="Y160" s="3"/>
      <c r="Z160" s="3"/>
      <c r="AA160" s="3"/>
      <c r="AB160" s="3"/>
      <c r="AC160" s="3"/>
      <c r="AD160" s="3"/>
      <c r="AE160" s="3"/>
    </row>
    <row r="161" spans="2:31" x14ac:dyDescent="0.15">
      <c r="B161" s="3"/>
      <c r="C161" s="3"/>
      <c r="D161" s="3"/>
      <c r="E161" s="3"/>
      <c r="F161" s="3"/>
      <c r="G161" s="3"/>
      <c r="H161" s="3"/>
      <c r="I161" s="3"/>
      <c r="J161" s="3"/>
      <c r="K161" s="3"/>
      <c r="L161" s="3"/>
      <c r="M161" s="3"/>
      <c r="N161" s="3"/>
      <c r="O161" s="3"/>
      <c r="P161" s="3"/>
      <c r="Q161" s="3"/>
      <c r="R161" s="3"/>
      <c r="S161" s="3"/>
      <c r="T161" s="3"/>
      <c r="U161" s="3"/>
      <c r="V161" s="3"/>
      <c r="W161" s="3"/>
      <c r="X161" s="3"/>
      <c r="Y161" s="3"/>
      <c r="Z161" s="3"/>
      <c r="AA161" s="3"/>
      <c r="AB161" s="3"/>
      <c r="AC161" s="3"/>
      <c r="AD161" s="3"/>
      <c r="AE161" s="3"/>
    </row>
    <row r="162" spans="2:31" x14ac:dyDescent="0.15">
      <c r="B162" s="3"/>
      <c r="C162" s="3"/>
      <c r="D162" s="3"/>
      <c r="E162" s="3"/>
      <c r="F162" s="3"/>
      <c r="G162" s="3"/>
      <c r="H162" s="3"/>
      <c r="I162" s="3"/>
      <c r="J162" s="3"/>
      <c r="K162" s="3"/>
      <c r="L162" s="3"/>
      <c r="M162" s="3"/>
      <c r="N162" s="3"/>
      <c r="O162" s="3"/>
      <c r="P162" s="3"/>
      <c r="Q162" s="3"/>
      <c r="R162" s="3"/>
      <c r="S162" s="3"/>
      <c r="T162" s="3"/>
      <c r="U162" s="3"/>
      <c r="V162" s="3"/>
      <c r="W162" s="3"/>
      <c r="X162" s="3"/>
      <c r="Y162" s="3"/>
      <c r="Z162" s="3"/>
      <c r="AA162" s="3"/>
      <c r="AB162" s="3"/>
      <c r="AC162" s="3"/>
      <c r="AD162" s="3"/>
      <c r="AE162" s="3"/>
    </row>
    <row r="163" spans="2:31" x14ac:dyDescent="0.15">
      <c r="B163" s="3"/>
      <c r="C163" s="3"/>
      <c r="D163" s="3"/>
      <c r="E163" s="3"/>
      <c r="F163" s="3"/>
      <c r="G163" s="3"/>
      <c r="H163" s="3"/>
      <c r="I163" s="3"/>
      <c r="J163" s="3"/>
      <c r="K163" s="3"/>
      <c r="L163" s="3"/>
      <c r="M163" s="3"/>
      <c r="N163" s="3"/>
      <c r="O163" s="3"/>
      <c r="P163" s="3"/>
      <c r="Q163" s="3"/>
      <c r="R163" s="3"/>
      <c r="S163" s="3"/>
      <c r="T163" s="3"/>
      <c r="U163" s="3"/>
      <c r="V163" s="3"/>
      <c r="W163" s="3"/>
      <c r="X163" s="3"/>
      <c r="Y163" s="3"/>
      <c r="Z163" s="3"/>
      <c r="AA163" s="3"/>
      <c r="AB163" s="3"/>
      <c r="AC163" s="3"/>
      <c r="AD163" s="3"/>
      <c r="AE163" s="3"/>
    </row>
    <row r="164" spans="2:31" x14ac:dyDescent="0.15">
      <c r="B164" s="3"/>
      <c r="C164" s="3"/>
      <c r="D164" s="3"/>
      <c r="E164" s="3"/>
      <c r="F164" s="3"/>
      <c r="G164" s="3"/>
      <c r="H164" s="3"/>
      <c r="I164" s="3"/>
      <c r="J164" s="3"/>
      <c r="K164" s="3"/>
      <c r="L164" s="3"/>
      <c r="M164" s="3"/>
      <c r="N164" s="3"/>
      <c r="O164" s="3"/>
      <c r="P164" s="3"/>
      <c r="Q164" s="3"/>
      <c r="R164" s="3"/>
      <c r="S164" s="3"/>
      <c r="T164" s="3"/>
      <c r="U164" s="3"/>
      <c r="V164" s="3"/>
      <c r="W164" s="3"/>
      <c r="X164" s="3"/>
      <c r="Y164" s="3"/>
      <c r="Z164" s="3"/>
      <c r="AA164" s="3"/>
      <c r="AB164" s="3"/>
      <c r="AC164" s="3"/>
      <c r="AD164" s="3"/>
      <c r="AE164" s="3"/>
    </row>
    <row r="165" spans="2:31" x14ac:dyDescent="0.15">
      <c r="B165" s="3"/>
      <c r="C165" s="3"/>
      <c r="D165" s="3"/>
      <c r="E165" s="3"/>
      <c r="F165" s="3"/>
      <c r="G165" s="3"/>
      <c r="H165" s="3"/>
      <c r="I165" s="3"/>
      <c r="J165" s="3"/>
      <c r="K165" s="3"/>
      <c r="L165" s="3"/>
      <c r="M165" s="3"/>
      <c r="N165" s="3"/>
      <c r="O165" s="3"/>
      <c r="P165" s="3"/>
      <c r="Q165" s="3"/>
      <c r="R165" s="3"/>
      <c r="S165" s="3"/>
      <c r="T165" s="3"/>
      <c r="U165" s="3"/>
      <c r="V165" s="3"/>
      <c r="W165" s="3"/>
      <c r="X165" s="3"/>
      <c r="Y165" s="3"/>
      <c r="Z165" s="3"/>
      <c r="AA165" s="3"/>
      <c r="AB165" s="3"/>
      <c r="AC165" s="3"/>
      <c r="AD165" s="3"/>
      <c r="AE165" s="3"/>
    </row>
    <row r="166" spans="2:31" x14ac:dyDescent="0.15">
      <c r="B166" s="3"/>
      <c r="C166" s="3"/>
      <c r="D166" s="3"/>
      <c r="E166" s="3"/>
      <c r="F166" s="3"/>
      <c r="G166" s="3"/>
      <c r="H166" s="3"/>
      <c r="I166" s="3"/>
      <c r="J166" s="3"/>
      <c r="K166" s="3"/>
      <c r="L166" s="3"/>
      <c r="M166" s="3"/>
      <c r="N166" s="3"/>
      <c r="O166" s="3"/>
      <c r="P166" s="3"/>
      <c r="Q166" s="3"/>
      <c r="R166" s="3"/>
      <c r="S166" s="3"/>
      <c r="T166" s="3"/>
      <c r="U166" s="3"/>
      <c r="V166" s="3"/>
      <c r="W166" s="3"/>
      <c r="X166" s="3"/>
      <c r="Y166" s="3"/>
      <c r="Z166" s="3"/>
      <c r="AA166" s="3"/>
      <c r="AB166" s="3"/>
      <c r="AC166" s="3"/>
      <c r="AD166" s="3"/>
      <c r="AE166" s="3"/>
    </row>
    <row r="167" spans="2:31" x14ac:dyDescent="0.15">
      <c r="B167" s="3"/>
      <c r="C167" s="3"/>
      <c r="D167" s="3"/>
      <c r="E167" s="3"/>
      <c r="F167" s="3"/>
      <c r="G167" s="3"/>
      <c r="H167" s="3"/>
      <c r="I167" s="3"/>
      <c r="J167" s="3"/>
      <c r="K167" s="3"/>
      <c r="L167" s="3"/>
      <c r="M167" s="3"/>
      <c r="N167" s="3"/>
      <c r="O167" s="3"/>
      <c r="P167" s="3"/>
      <c r="Q167" s="3"/>
      <c r="R167" s="3"/>
      <c r="S167" s="3"/>
      <c r="T167" s="3"/>
      <c r="U167" s="3"/>
      <c r="V167" s="3"/>
      <c r="W167" s="3"/>
      <c r="X167" s="3"/>
      <c r="Y167" s="3"/>
      <c r="Z167" s="3"/>
      <c r="AA167" s="3"/>
      <c r="AB167" s="3"/>
      <c r="AC167" s="3"/>
      <c r="AD167" s="3"/>
      <c r="AE167" s="3"/>
    </row>
    <row r="168" spans="2:31" x14ac:dyDescent="0.15">
      <c r="B168" s="3"/>
      <c r="C168" s="3"/>
      <c r="D168" s="3"/>
      <c r="E168" s="3"/>
      <c r="F168" s="3"/>
      <c r="G168" s="3"/>
      <c r="H168" s="3"/>
      <c r="I168" s="3"/>
      <c r="J168" s="3"/>
      <c r="K168" s="3"/>
      <c r="L168" s="3"/>
      <c r="M168" s="3"/>
      <c r="N168" s="3"/>
      <c r="O168" s="3"/>
      <c r="P168" s="3"/>
      <c r="Q168" s="3"/>
      <c r="R168" s="3"/>
      <c r="S168" s="3"/>
      <c r="T168" s="3"/>
      <c r="U168" s="3"/>
      <c r="V168" s="3"/>
      <c r="W168" s="3"/>
      <c r="X168" s="3"/>
      <c r="Y168" s="3"/>
      <c r="Z168" s="3"/>
      <c r="AA168" s="3"/>
      <c r="AB168" s="3"/>
      <c r="AC168" s="3"/>
      <c r="AD168" s="3"/>
      <c r="AE168" s="3"/>
    </row>
    <row r="169" spans="2:31" x14ac:dyDescent="0.15">
      <c r="B169" s="3"/>
      <c r="C169" s="3"/>
      <c r="D169" s="3"/>
      <c r="E169" s="3"/>
      <c r="F169" s="3"/>
      <c r="G169" s="3"/>
      <c r="H169" s="3"/>
      <c r="I169" s="3"/>
      <c r="J169" s="3"/>
      <c r="K169" s="3"/>
      <c r="L169" s="3"/>
      <c r="M169" s="3"/>
      <c r="N169" s="3"/>
      <c r="O169" s="3"/>
      <c r="P169" s="3"/>
      <c r="Q169" s="3"/>
      <c r="R169" s="3"/>
      <c r="S169" s="3"/>
      <c r="T169" s="3"/>
      <c r="U169" s="3"/>
      <c r="V169" s="3"/>
      <c r="W169" s="3"/>
      <c r="X169" s="3"/>
      <c r="Y169" s="3"/>
      <c r="Z169" s="3"/>
      <c r="AA169" s="3"/>
      <c r="AB169" s="3"/>
      <c r="AC169" s="3"/>
      <c r="AD169" s="3"/>
      <c r="AE169" s="3"/>
    </row>
    <row r="170" spans="2:31" x14ac:dyDescent="0.15">
      <c r="B170" s="3"/>
      <c r="C170" s="3"/>
      <c r="D170" s="3"/>
      <c r="E170" s="3"/>
      <c r="F170" s="3"/>
      <c r="G170" s="3"/>
      <c r="H170" s="3"/>
      <c r="I170" s="3"/>
      <c r="J170" s="3"/>
      <c r="K170" s="3"/>
      <c r="L170" s="3"/>
      <c r="M170" s="3"/>
      <c r="N170" s="3"/>
      <c r="O170" s="3"/>
      <c r="P170" s="3"/>
      <c r="Q170" s="3"/>
      <c r="R170" s="3"/>
      <c r="S170" s="3"/>
      <c r="T170" s="3"/>
      <c r="U170" s="3"/>
      <c r="V170" s="3"/>
      <c r="W170" s="3"/>
      <c r="X170" s="3"/>
      <c r="Y170" s="3"/>
      <c r="Z170" s="3"/>
      <c r="AA170" s="3"/>
      <c r="AB170" s="3"/>
      <c r="AC170" s="3"/>
      <c r="AD170" s="3"/>
      <c r="AE170" s="3"/>
    </row>
    <row r="171" spans="2:31" x14ac:dyDescent="0.15">
      <c r="B171" s="3"/>
      <c r="C171" s="3"/>
      <c r="D171" s="3"/>
      <c r="E171" s="3"/>
      <c r="F171" s="3"/>
      <c r="G171" s="3"/>
      <c r="H171" s="3"/>
      <c r="I171" s="3"/>
      <c r="J171" s="3"/>
      <c r="K171" s="3"/>
      <c r="L171" s="3"/>
      <c r="M171" s="3"/>
      <c r="N171" s="3"/>
      <c r="O171" s="3"/>
      <c r="P171" s="3"/>
      <c r="Q171" s="3"/>
      <c r="R171" s="3"/>
      <c r="S171" s="3"/>
      <c r="T171" s="3"/>
      <c r="U171" s="3"/>
      <c r="V171" s="3"/>
      <c r="W171" s="3"/>
      <c r="X171" s="3"/>
      <c r="Y171" s="3"/>
      <c r="Z171" s="3"/>
      <c r="AA171" s="3"/>
      <c r="AB171" s="3"/>
      <c r="AC171" s="3"/>
      <c r="AD171" s="3"/>
      <c r="AE171" s="3"/>
    </row>
    <row r="172" spans="2:31" x14ac:dyDescent="0.15">
      <c r="B172" s="3"/>
      <c r="C172" s="3"/>
      <c r="D172" s="3"/>
      <c r="E172" s="3"/>
      <c r="F172" s="3"/>
      <c r="G172" s="3"/>
      <c r="H172" s="3"/>
      <c r="I172" s="3"/>
      <c r="J172" s="3"/>
      <c r="K172" s="3"/>
      <c r="L172" s="3"/>
      <c r="M172" s="3"/>
      <c r="N172" s="3"/>
      <c r="O172" s="3"/>
      <c r="P172" s="3"/>
      <c r="Q172" s="3"/>
      <c r="R172" s="3"/>
      <c r="S172" s="3"/>
      <c r="T172" s="3"/>
      <c r="U172" s="3"/>
      <c r="V172" s="3"/>
      <c r="W172" s="3"/>
      <c r="X172" s="3"/>
      <c r="Y172" s="3"/>
      <c r="Z172" s="3"/>
      <c r="AA172" s="3"/>
      <c r="AB172" s="3"/>
      <c r="AC172" s="3"/>
      <c r="AD172" s="3"/>
      <c r="AE172" s="3"/>
    </row>
    <row r="173" spans="2:31" x14ac:dyDescent="0.15">
      <c r="B173" s="3"/>
      <c r="C173" s="3"/>
      <c r="D173" s="3"/>
      <c r="E173" s="3"/>
      <c r="F173" s="3"/>
      <c r="G173" s="3"/>
      <c r="H173" s="3"/>
      <c r="I173" s="3"/>
      <c r="J173" s="3"/>
      <c r="K173" s="3"/>
      <c r="L173" s="3"/>
      <c r="M173" s="3"/>
      <c r="N173" s="3"/>
      <c r="O173" s="3"/>
      <c r="P173" s="3"/>
      <c r="Q173" s="3"/>
      <c r="R173" s="3"/>
      <c r="S173" s="3"/>
      <c r="T173" s="3"/>
      <c r="U173" s="3"/>
      <c r="V173" s="3"/>
      <c r="W173" s="3"/>
      <c r="X173" s="3"/>
      <c r="Y173" s="3"/>
      <c r="Z173" s="3"/>
      <c r="AA173" s="3"/>
      <c r="AB173" s="3"/>
      <c r="AC173" s="3"/>
      <c r="AD173" s="3"/>
      <c r="AE173" s="3"/>
    </row>
    <row r="174" spans="2:31" x14ac:dyDescent="0.15">
      <c r="B174" s="3"/>
      <c r="C174" s="3"/>
      <c r="D174" s="3"/>
      <c r="E174" s="3"/>
      <c r="F174" s="3"/>
      <c r="G174" s="3"/>
      <c r="H174" s="3"/>
      <c r="I174" s="3"/>
      <c r="J174" s="3"/>
      <c r="K174" s="3"/>
      <c r="L174" s="3"/>
      <c r="M174" s="3"/>
      <c r="N174" s="3"/>
      <c r="O174" s="3"/>
      <c r="P174" s="3"/>
      <c r="Q174" s="3"/>
      <c r="R174" s="3"/>
      <c r="S174" s="3"/>
      <c r="T174" s="3"/>
      <c r="U174" s="3"/>
      <c r="V174" s="3"/>
      <c r="W174" s="3"/>
      <c r="X174" s="3"/>
      <c r="Y174" s="3"/>
      <c r="Z174" s="3"/>
      <c r="AA174" s="3"/>
      <c r="AB174" s="3"/>
      <c r="AC174" s="3"/>
      <c r="AD174" s="3"/>
      <c r="AE174" s="3"/>
    </row>
    <row r="175" spans="2:31" x14ac:dyDescent="0.15">
      <c r="B175" s="3"/>
      <c r="C175" s="3"/>
      <c r="D175" s="3"/>
      <c r="E175" s="3"/>
      <c r="F175" s="3"/>
      <c r="G175" s="3"/>
      <c r="H175" s="3"/>
      <c r="I175" s="3"/>
      <c r="J175" s="3"/>
      <c r="K175" s="3"/>
      <c r="L175" s="3"/>
      <c r="M175" s="3"/>
      <c r="N175" s="3"/>
      <c r="O175" s="3"/>
      <c r="P175" s="3"/>
      <c r="Q175" s="3"/>
      <c r="R175" s="3"/>
      <c r="S175" s="3"/>
      <c r="T175" s="3"/>
      <c r="U175" s="3"/>
      <c r="V175" s="3"/>
      <c r="W175" s="3"/>
      <c r="X175" s="3"/>
      <c r="Y175" s="3"/>
      <c r="Z175" s="3"/>
      <c r="AA175" s="3"/>
      <c r="AB175" s="3"/>
      <c r="AC175" s="3"/>
      <c r="AD175" s="3"/>
      <c r="AE175" s="3"/>
    </row>
    <row r="176" spans="2:31" x14ac:dyDescent="0.15">
      <c r="B176" s="3"/>
      <c r="C176" s="3"/>
      <c r="D176" s="3"/>
      <c r="E176" s="3"/>
      <c r="F176" s="3"/>
      <c r="G176" s="3"/>
      <c r="H176" s="3"/>
      <c r="I176" s="3"/>
      <c r="J176" s="3"/>
      <c r="K176" s="3"/>
      <c r="L176" s="3"/>
      <c r="M176" s="3"/>
      <c r="N176" s="3"/>
      <c r="O176" s="3"/>
      <c r="P176" s="3"/>
      <c r="Q176" s="3"/>
      <c r="R176" s="3"/>
      <c r="S176" s="3"/>
      <c r="T176" s="3"/>
      <c r="U176" s="3"/>
      <c r="V176" s="3"/>
      <c r="W176" s="3"/>
      <c r="X176" s="3"/>
      <c r="Y176" s="3"/>
      <c r="Z176" s="3"/>
      <c r="AA176" s="3"/>
      <c r="AB176" s="3"/>
      <c r="AC176" s="3"/>
      <c r="AD176" s="3"/>
      <c r="AE176" s="3"/>
    </row>
    <row r="177" spans="2:31" x14ac:dyDescent="0.15">
      <c r="B177" s="3"/>
      <c r="C177" s="3"/>
      <c r="D177" s="3"/>
      <c r="E177" s="3"/>
      <c r="F177" s="3"/>
      <c r="G177" s="3"/>
      <c r="H177" s="3"/>
      <c r="I177" s="3"/>
      <c r="J177" s="3"/>
      <c r="K177" s="3"/>
      <c r="L177" s="3"/>
      <c r="M177" s="3"/>
      <c r="N177" s="3"/>
      <c r="O177" s="3"/>
      <c r="P177" s="3"/>
      <c r="Q177" s="3"/>
      <c r="R177" s="3"/>
      <c r="S177" s="3"/>
      <c r="T177" s="3"/>
      <c r="U177" s="3"/>
      <c r="V177" s="3"/>
      <c r="W177" s="3"/>
      <c r="X177" s="3"/>
      <c r="Y177" s="3"/>
      <c r="Z177" s="3"/>
      <c r="AA177" s="3"/>
      <c r="AB177" s="3"/>
      <c r="AC177" s="3"/>
      <c r="AD177" s="3"/>
      <c r="AE177" s="3"/>
    </row>
    <row r="178" spans="2:31" x14ac:dyDescent="0.15">
      <c r="B178" s="3"/>
      <c r="C178" s="3"/>
      <c r="D178" s="3"/>
      <c r="E178" s="3"/>
      <c r="F178" s="3"/>
      <c r="G178" s="3"/>
      <c r="H178" s="3"/>
      <c r="I178" s="3"/>
      <c r="J178" s="3"/>
      <c r="K178" s="3"/>
      <c r="L178" s="3"/>
      <c r="M178" s="3"/>
      <c r="N178" s="3"/>
      <c r="O178" s="3"/>
      <c r="P178" s="3"/>
      <c r="Q178" s="3"/>
      <c r="R178" s="3"/>
      <c r="S178" s="3"/>
      <c r="T178" s="3"/>
      <c r="U178" s="3"/>
      <c r="V178" s="3"/>
      <c r="W178" s="3"/>
      <c r="X178" s="3"/>
      <c r="Y178" s="3"/>
      <c r="Z178" s="3"/>
      <c r="AA178" s="3"/>
      <c r="AB178" s="3"/>
      <c r="AC178" s="3"/>
      <c r="AD178" s="3"/>
      <c r="AE178" s="3"/>
    </row>
    <row r="179" spans="2:31" x14ac:dyDescent="0.15">
      <c r="B179" s="3"/>
      <c r="C179" s="3"/>
      <c r="D179" s="3"/>
      <c r="E179" s="3"/>
      <c r="F179" s="3"/>
      <c r="G179" s="3"/>
      <c r="H179" s="3"/>
      <c r="I179" s="3"/>
      <c r="J179" s="3"/>
      <c r="K179" s="3"/>
      <c r="L179" s="3"/>
      <c r="M179" s="3"/>
      <c r="N179" s="3"/>
      <c r="O179" s="3"/>
      <c r="P179" s="3"/>
      <c r="Q179" s="3"/>
      <c r="R179" s="3"/>
      <c r="S179" s="3"/>
      <c r="T179" s="3"/>
      <c r="U179" s="3"/>
      <c r="V179" s="3"/>
      <c r="W179" s="3"/>
      <c r="X179" s="3"/>
      <c r="Y179" s="3"/>
      <c r="Z179" s="3"/>
      <c r="AA179" s="3"/>
      <c r="AB179" s="3"/>
      <c r="AC179" s="3"/>
      <c r="AD179" s="3"/>
      <c r="AE179" s="3"/>
    </row>
    <row r="180" spans="2:31" x14ac:dyDescent="0.15">
      <c r="B180" s="3"/>
      <c r="C180" s="3"/>
      <c r="D180" s="3"/>
      <c r="E180" s="3"/>
      <c r="F180" s="3"/>
      <c r="G180" s="3"/>
      <c r="H180" s="3"/>
      <c r="I180" s="3"/>
      <c r="J180" s="3"/>
      <c r="K180" s="3"/>
      <c r="L180" s="3"/>
      <c r="M180" s="3"/>
      <c r="N180" s="3"/>
      <c r="O180" s="3"/>
      <c r="P180" s="3"/>
      <c r="Q180" s="3"/>
      <c r="R180" s="3"/>
      <c r="S180" s="3"/>
      <c r="T180" s="3"/>
      <c r="U180" s="3"/>
      <c r="V180" s="3"/>
      <c r="W180" s="3"/>
      <c r="X180" s="3"/>
      <c r="Y180" s="3"/>
      <c r="Z180" s="3"/>
      <c r="AA180" s="3"/>
      <c r="AB180" s="3"/>
      <c r="AC180" s="3"/>
      <c r="AD180" s="3"/>
      <c r="AE180" s="3"/>
    </row>
    <row r="181" spans="2:31" x14ac:dyDescent="0.15">
      <c r="B181" s="3"/>
      <c r="C181" s="3"/>
      <c r="D181" s="3"/>
      <c r="E181" s="3"/>
      <c r="F181" s="3"/>
      <c r="G181" s="3"/>
      <c r="H181" s="3"/>
      <c r="I181" s="3"/>
      <c r="J181" s="3"/>
      <c r="K181" s="3"/>
      <c r="L181" s="3"/>
      <c r="M181" s="3"/>
      <c r="N181" s="3"/>
      <c r="O181" s="3"/>
      <c r="P181" s="3"/>
      <c r="Q181" s="3"/>
      <c r="R181" s="3"/>
      <c r="S181" s="3"/>
      <c r="T181" s="3"/>
      <c r="U181" s="3"/>
      <c r="V181" s="3"/>
      <c r="W181" s="3"/>
      <c r="X181" s="3"/>
      <c r="Y181" s="3"/>
      <c r="Z181" s="3"/>
      <c r="AA181" s="3"/>
      <c r="AB181" s="3"/>
      <c r="AC181" s="3"/>
      <c r="AD181" s="3"/>
      <c r="AE181" s="3"/>
    </row>
    <row r="182" spans="2:31" x14ac:dyDescent="0.15">
      <c r="B182" s="3"/>
      <c r="C182" s="3"/>
      <c r="D182" s="3"/>
      <c r="E182" s="3"/>
      <c r="F182" s="3"/>
      <c r="G182" s="3"/>
      <c r="H182" s="3"/>
      <c r="I182" s="3"/>
      <c r="J182" s="3"/>
      <c r="K182" s="3"/>
      <c r="L182" s="3"/>
      <c r="M182" s="3"/>
      <c r="N182" s="3"/>
      <c r="O182" s="3"/>
      <c r="P182" s="3"/>
      <c r="Q182" s="3"/>
      <c r="R182" s="3"/>
      <c r="S182" s="3"/>
      <c r="T182" s="3"/>
      <c r="U182" s="3"/>
      <c r="V182" s="3"/>
      <c r="W182" s="3"/>
      <c r="X182" s="3"/>
      <c r="Y182" s="3"/>
      <c r="Z182" s="3"/>
      <c r="AA182" s="3"/>
      <c r="AB182" s="3"/>
      <c r="AC182" s="3"/>
      <c r="AD182" s="3"/>
      <c r="AE182" s="3"/>
    </row>
    <row r="183" spans="2:31" x14ac:dyDescent="0.15">
      <c r="B183" s="3"/>
      <c r="C183" s="3"/>
      <c r="D183" s="3"/>
      <c r="E183" s="3"/>
      <c r="F183" s="3"/>
      <c r="G183" s="3"/>
      <c r="H183" s="3"/>
      <c r="I183" s="3"/>
      <c r="J183" s="3"/>
      <c r="K183" s="3"/>
      <c r="L183" s="3"/>
      <c r="M183" s="3"/>
      <c r="N183" s="3"/>
      <c r="O183" s="3"/>
      <c r="P183" s="3"/>
      <c r="Q183" s="3"/>
      <c r="R183" s="3"/>
      <c r="S183" s="3"/>
      <c r="T183" s="3"/>
      <c r="U183" s="3"/>
      <c r="V183" s="3"/>
      <c r="W183" s="3"/>
      <c r="X183" s="3"/>
      <c r="Y183" s="3"/>
      <c r="Z183" s="3"/>
      <c r="AA183" s="3"/>
      <c r="AB183" s="3"/>
      <c r="AC183" s="3"/>
      <c r="AD183" s="3"/>
      <c r="AE183" s="3"/>
    </row>
    <row r="184" spans="2:31" x14ac:dyDescent="0.15">
      <c r="B184" s="3"/>
      <c r="C184" s="3"/>
      <c r="D184" s="3"/>
      <c r="E184" s="3"/>
      <c r="F184" s="3"/>
      <c r="G184" s="3"/>
      <c r="H184" s="3"/>
      <c r="I184" s="3"/>
      <c r="J184" s="3"/>
      <c r="K184" s="3"/>
      <c r="L184" s="3"/>
      <c r="M184" s="3"/>
      <c r="N184" s="3"/>
      <c r="O184" s="3"/>
      <c r="P184" s="3"/>
      <c r="Q184" s="3"/>
      <c r="R184" s="3"/>
      <c r="S184" s="3"/>
      <c r="T184" s="3"/>
      <c r="U184" s="3"/>
      <c r="V184" s="3"/>
      <c r="W184" s="3"/>
      <c r="X184" s="3"/>
      <c r="Y184" s="3"/>
      <c r="Z184" s="3"/>
      <c r="AA184" s="3"/>
      <c r="AB184" s="3"/>
      <c r="AC184" s="3"/>
      <c r="AD184" s="3"/>
      <c r="AE184" s="3"/>
    </row>
    <row r="185" spans="2:31" x14ac:dyDescent="0.15">
      <c r="B185" s="3"/>
      <c r="C185" s="3"/>
      <c r="D185" s="3"/>
      <c r="E185" s="3"/>
      <c r="F185" s="3"/>
      <c r="G185" s="3"/>
      <c r="H185" s="3"/>
      <c r="I185" s="3"/>
      <c r="J185" s="3"/>
      <c r="K185" s="3"/>
      <c r="L185" s="3"/>
      <c r="M185" s="3"/>
      <c r="N185" s="3"/>
      <c r="O185" s="3"/>
      <c r="P185" s="3"/>
      <c r="Q185" s="3"/>
      <c r="R185" s="3"/>
      <c r="S185" s="3"/>
      <c r="T185" s="3"/>
      <c r="U185" s="3"/>
      <c r="V185" s="3"/>
      <c r="W185" s="3"/>
      <c r="X185" s="3"/>
      <c r="Y185" s="3"/>
      <c r="Z185" s="3"/>
      <c r="AA185" s="3"/>
      <c r="AB185" s="3"/>
      <c r="AC185" s="3"/>
      <c r="AD185" s="3"/>
      <c r="AE185" s="3"/>
    </row>
    <row r="186" spans="2:31" x14ac:dyDescent="0.15">
      <c r="B186" s="3"/>
      <c r="C186" s="3"/>
      <c r="D186" s="3"/>
      <c r="E186" s="3"/>
      <c r="F186" s="3"/>
      <c r="G186" s="3"/>
      <c r="H186" s="3"/>
      <c r="I186" s="3"/>
      <c r="J186" s="3"/>
      <c r="K186" s="3"/>
      <c r="L186" s="3"/>
      <c r="M186" s="3"/>
      <c r="N186" s="3"/>
      <c r="O186" s="3"/>
      <c r="P186" s="3"/>
      <c r="Q186" s="3"/>
      <c r="R186" s="3"/>
      <c r="S186" s="3"/>
      <c r="T186" s="3"/>
      <c r="U186" s="3"/>
      <c r="V186" s="3"/>
      <c r="W186" s="3"/>
      <c r="X186" s="3"/>
      <c r="Y186" s="3"/>
      <c r="Z186" s="3"/>
      <c r="AA186" s="3"/>
      <c r="AB186" s="3"/>
      <c r="AC186" s="3"/>
      <c r="AD186" s="3"/>
      <c r="AE186" s="3"/>
    </row>
    <row r="187" spans="2:31" x14ac:dyDescent="0.15">
      <c r="B187" s="3"/>
      <c r="C187" s="3"/>
      <c r="D187" s="3"/>
      <c r="E187" s="3"/>
      <c r="F187" s="3"/>
      <c r="G187" s="3"/>
      <c r="H187" s="3"/>
      <c r="I187" s="3"/>
      <c r="J187" s="3"/>
      <c r="K187" s="3"/>
      <c r="L187" s="3"/>
      <c r="M187" s="3"/>
      <c r="N187" s="3"/>
      <c r="O187" s="3"/>
      <c r="P187" s="3"/>
      <c r="Q187" s="3"/>
      <c r="R187" s="3"/>
      <c r="S187" s="3"/>
      <c r="T187" s="3"/>
      <c r="U187" s="3"/>
      <c r="V187" s="3"/>
      <c r="W187" s="3"/>
      <c r="X187" s="3"/>
      <c r="Y187" s="3"/>
      <c r="Z187" s="3"/>
      <c r="AA187" s="3"/>
      <c r="AB187" s="3"/>
      <c r="AC187" s="3"/>
      <c r="AD187" s="3"/>
      <c r="AE187" s="3"/>
    </row>
    <row r="188" spans="2:31" x14ac:dyDescent="0.15">
      <c r="B188" s="3"/>
      <c r="C188" s="3"/>
      <c r="D188" s="3"/>
      <c r="E188" s="3"/>
      <c r="F188" s="3"/>
      <c r="G188" s="3"/>
      <c r="H188" s="3"/>
      <c r="I188" s="3"/>
      <c r="J188" s="3"/>
      <c r="K188" s="3"/>
      <c r="L188" s="3"/>
      <c r="M188" s="3"/>
      <c r="N188" s="3"/>
      <c r="O188" s="3"/>
      <c r="P188" s="3"/>
      <c r="Q188" s="3"/>
      <c r="R188" s="3"/>
      <c r="S188" s="3"/>
      <c r="T188" s="3"/>
      <c r="U188" s="3"/>
      <c r="V188" s="3"/>
      <c r="W188" s="3"/>
      <c r="X188" s="3"/>
      <c r="Y188" s="3"/>
      <c r="Z188" s="3"/>
      <c r="AA188" s="3"/>
      <c r="AB188" s="3"/>
      <c r="AC188" s="3"/>
      <c r="AD188" s="3"/>
      <c r="AE188" s="3"/>
    </row>
    <row r="189" spans="2:31" x14ac:dyDescent="0.15">
      <c r="B189" s="3"/>
      <c r="C189" s="3"/>
      <c r="D189" s="3"/>
      <c r="E189" s="3"/>
      <c r="F189" s="3"/>
      <c r="G189" s="3"/>
      <c r="H189" s="3"/>
      <c r="I189" s="3"/>
      <c r="J189" s="3"/>
      <c r="K189" s="3"/>
      <c r="L189" s="3"/>
      <c r="M189" s="3"/>
      <c r="N189" s="3"/>
      <c r="O189" s="3"/>
      <c r="P189" s="3"/>
      <c r="Q189" s="3"/>
      <c r="R189" s="3"/>
      <c r="S189" s="3"/>
      <c r="T189" s="3"/>
      <c r="U189" s="3"/>
      <c r="V189" s="3"/>
      <c r="W189" s="3"/>
      <c r="X189" s="3"/>
      <c r="Y189" s="3"/>
      <c r="Z189" s="3"/>
      <c r="AA189" s="3"/>
      <c r="AB189" s="3"/>
      <c r="AC189" s="3"/>
      <c r="AD189" s="3"/>
      <c r="AE189" s="3"/>
    </row>
    <row r="190" spans="2:31" x14ac:dyDescent="0.15">
      <c r="B190" s="3"/>
      <c r="C190" s="3"/>
      <c r="D190" s="3"/>
      <c r="E190" s="3"/>
      <c r="F190" s="3"/>
      <c r="G190" s="3"/>
      <c r="H190" s="3"/>
      <c r="I190" s="3"/>
      <c r="J190" s="3"/>
      <c r="K190" s="3"/>
      <c r="L190" s="3"/>
      <c r="M190" s="3"/>
      <c r="N190" s="3"/>
      <c r="O190" s="3"/>
      <c r="P190" s="3"/>
      <c r="Q190" s="3"/>
      <c r="R190" s="3"/>
      <c r="S190" s="3"/>
      <c r="T190" s="3"/>
      <c r="U190" s="3"/>
      <c r="V190" s="3"/>
      <c r="W190" s="3"/>
      <c r="X190" s="3"/>
      <c r="Y190" s="3"/>
      <c r="Z190" s="3"/>
      <c r="AA190" s="3"/>
      <c r="AB190" s="3"/>
      <c r="AC190" s="3"/>
      <c r="AD190" s="3"/>
      <c r="AE190" s="3"/>
    </row>
    <row r="191" spans="2:31" x14ac:dyDescent="0.15">
      <c r="B191" s="3"/>
      <c r="C191" s="3"/>
      <c r="D191" s="3"/>
      <c r="E191" s="3"/>
      <c r="F191" s="3"/>
      <c r="G191" s="3"/>
      <c r="H191" s="3"/>
      <c r="I191" s="3"/>
      <c r="J191" s="3"/>
      <c r="K191" s="3"/>
      <c r="L191" s="3"/>
      <c r="M191" s="3"/>
      <c r="N191" s="3"/>
      <c r="O191" s="3"/>
      <c r="P191" s="3"/>
      <c r="Q191" s="3"/>
      <c r="R191" s="3"/>
      <c r="S191" s="3"/>
      <c r="T191" s="3"/>
      <c r="U191" s="3"/>
      <c r="V191" s="3"/>
      <c r="W191" s="3"/>
      <c r="X191" s="3"/>
      <c r="Y191" s="3"/>
      <c r="Z191" s="3"/>
      <c r="AA191" s="3"/>
      <c r="AB191" s="3"/>
      <c r="AC191" s="3"/>
      <c r="AD191" s="3"/>
      <c r="AE191" s="3"/>
    </row>
    <row r="192" spans="2:31" x14ac:dyDescent="0.15">
      <c r="B192" s="3"/>
      <c r="C192" s="3"/>
      <c r="D192" s="3"/>
      <c r="E192" s="3"/>
      <c r="F192" s="3"/>
      <c r="G192" s="3"/>
      <c r="H192" s="3"/>
      <c r="I192" s="3"/>
      <c r="J192" s="3"/>
      <c r="K192" s="3"/>
      <c r="L192" s="3"/>
      <c r="M192" s="3"/>
      <c r="N192" s="3"/>
      <c r="O192" s="3"/>
      <c r="P192" s="3"/>
      <c r="Q192" s="3"/>
      <c r="R192" s="3"/>
      <c r="S192" s="3"/>
      <c r="T192" s="3"/>
      <c r="U192" s="3"/>
      <c r="V192" s="3"/>
      <c r="W192" s="3"/>
      <c r="X192" s="3"/>
      <c r="Y192" s="3"/>
      <c r="Z192" s="3"/>
      <c r="AA192" s="3"/>
      <c r="AB192" s="3"/>
      <c r="AC192" s="3"/>
      <c r="AD192" s="3"/>
      <c r="AE192" s="3"/>
    </row>
    <row r="193" spans="2:31" x14ac:dyDescent="0.15">
      <c r="B193" s="3"/>
      <c r="C193" s="3"/>
      <c r="D193" s="3"/>
      <c r="E193" s="3"/>
      <c r="F193" s="3"/>
      <c r="G193" s="3"/>
      <c r="H193" s="3"/>
      <c r="I193" s="3"/>
      <c r="J193" s="3"/>
      <c r="K193" s="3"/>
      <c r="L193" s="3"/>
      <c r="M193" s="3"/>
      <c r="N193" s="3"/>
      <c r="O193" s="3"/>
      <c r="P193" s="3"/>
      <c r="Q193" s="3"/>
      <c r="R193" s="3"/>
      <c r="S193" s="3"/>
      <c r="T193" s="3"/>
      <c r="U193" s="3"/>
      <c r="V193" s="3"/>
      <c r="W193" s="3"/>
      <c r="X193" s="3"/>
      <c r="Y193" s="3"/>
      <c r="Z193" s="3"/>
      <c r="AA193" s="3"/>
      <c r="AB193" s="3"/>
      <c r="AC193" s="3"/>
      <c r="AD193" s="3"/>
      <c r="AE193" s="3"/>
    </row>
    <row r="194" spans="2:31" x14ac:dyDescent="0.15">
      <c r="B194" s="3"/>
      <c r="C194" s="3"/>
      <c r="D194" s="3"/>
      <c r="E194" s="3"/>
      <c r="F194" s="3"/>
      <c r="G194" s="3"/>
      <c r="H194" s="3"/>
      <c r="I194" s="3"/>
      <c r="J194" s="3"/>
      <c r="K194" s="3"/>
      <c r="L194" s="3"/>
      <c r="M194" s="3"/>
      <c r="N194" s="3"/>
      <c r="O194" s="3"/>
      <c r="P194" s="3"/>
      <c r="Q194" s="3"/>
      <c r="R194" s="3"/>
      <c r="S194" s="3"/>
      <c r="T194" s="3"/>
      <c r="U194" s="3"/>
      <c r="V194" s="3"/>
      <c r="W194" s="3"/>
      <c r="X194" s="3"/>
      <c r="Y194" s="3"/>
      <c r="Z194" s="3"/>
      <c r="AA194" s="3"/>
      <c r="AB194" s="3"/>
      <c r="AC194" s="3"/>
      <c r="AD194" s="3"/>
      <c r="AE194" s="3"/>
    </row>
    <row r="195" spans="2:31" x14ac:dyDescent="0.15">
      <c r="B195" s="3"/>
      <c r="C195" s="3"/>
      <c r="D195" s="3"/>
      <c r="E195" s="3"/>
      <c r="F195" s="3"/>
      <c r="G195" s="3"/>
      <c r="H195" s="3"/>
      <c r="I195" s="3"/>
      <c r="J195" s="3"/>
      <c r="K195" s="3"/>
      <c r="L195" s="3"/>
      <c r="M195" s="3"/>
      <c r="N195" s="3"/>
      <c r="O195" s="3"/>
      <c r="P195" s="3"/>
      <c r="Q195" s="3"/>
      <c r="R195" s="3"/>
      <c r="S195" s="3"/>
      <c r="T195" s="3"/>
      <c r="U195" s="3"/>
      <c r="V195" s="3"/>
      <c r="W195" s="3"/>
      <c r="X195" s="3"/>
      <c r="Y195" s="3"/>
      <c r="Z195" s="3"/>
      <c r="AA195" s="3"/>
      <c r="AB195" s="3"/>
      <c r="AC195" s="3"/>
      <c r="AD195" s="3"/>
      <c r="AE195" s="3"/>
    </row>
    <row r="196" spans="2:31" x14ac:dyDescent="0.15">
      <c r="B196" s="3"/>
      <c r="C196" s="3"/>
      <c r="D196" s="3"/>
      <c r="E196" s="3"/>
      <c r="F196" s="3"/>
      <c r="G196" s="3"/>
      <c r="H196" s="3"/>
      <c r="I196" s="3"/>
      <c r="J196" s="3"/>
      <c r="K196" s="3"/>
      <c r="L196" s="3"/>
      <c r="M196" s="3"/>
      <c r="N196" s="3"/>
      <c r="O196" s="3"/>
      <c r="P196" s="3"/>
      <c r="Q196" s="3"/>
      <c r="R196" s="3"/>
      <c r="S196" s="3"/>
      <c r="T196" s="3"/>
      <c r="U196" s="3"/>
      <c r="V196" s="3"/>
      <c r="W196" s="3"/>
      <c r="X196" s="3"/>
      <c r="Y196" s="3"/>
      <c r="Z196" s="3"/>
      <c r="AA196" s="3"/>
      <c r="AB196" s="3"/>
      <c r="AC196" s="3"/>
      <c r="AD196" s="3"/>
      <c r="AE196" s="3"/>
    </row>
    <row r="197" spans="2:31" x14ac:dyDescent="0.15">
      <c r="B197" s="3"/>
      <c r="C197" s="3"/>
      <c r="D197" s="3"/>
      <c r="E197" s="3"/>
      <c r="F197" s="3"/>
      <c r="G197" s="3"/>
      <c r="H197" s="3"/>
      <c r="I197" s="3"/>
      <c r="J197" s="3"/>
      <c r="K197" s="3"/>
      <c r="L197" s="3"/>
      <c r="M197" s="3"/>
      <c r="N197" s="3"/>
      <c r="O197" s="3"/>
      <c r="P197" s="3"/>
      <c r="Q197" s="3"/>
      <c r="R197" s="3"/>
      <c r="S197" s="3"/>
      <c r="T197" s="3"/>
      <c r="U197" s="3"/>
      <c r="V197" s="3"/>
      <c r="W197" s="3"/>
      <c r="X197" s="3"/>
      <c r="Y197" s="3"/>
      <c r="Z197" s="3"/>
      <c r="AA197" s="3"/>
      <c r="AB197" s="3"/>
      <c r="AC197" s="3"/>
      <c r="AD197" s="3"/>
      <c r="AE197" s="3"/>
    </row>
    <row r="198" spans="2:31" x14ac:dyDescent="0.15">
      <c r="B198" s="3"/>
      <c r="C198" s="3"/>
      <c r="D198" s="3"/>
      <c r="E198" s="3"/>
      <c r="F198" s="3"/>
      <c r="G198" s="3"/>
      <c r="H198" s="3"/>
      <c r="I198" s="3"/>
      <c r="J198" s="3"/>
      <c r="K198" s="3"/>
      <c r="L198" s="3"/>
      <c r="M198" s="3"/>
      <c r="N198" s="3"/>
      <c r="O198" s="3"/>
      <c r="P198" s="3"/>
      <c r="Q198" s="3"/>
      <c r="R198" s="3"/>
      <c r="S198" s="3"/>
      <c r="T198" s="3"/>
      <c r="U198" s="3"/>
      <c r="V198" s="3"/>
      <c r="W198" s="3"/>
      <c r="X198" s="3"/>
      <c r="Y198" s="3"/>
      <c r="Z198" s="3"/>
      <c r="AA198" s="3"/>
      <c r="AB198" s="3"/>
      <c r="AC198" s="3"/>
      <c r="AD198" s="3"/>
      <c r="AE198" s="3"/>
    </row>
    <row r="199" spans="2:31" x14ac:dyDescent="0.15">
      <c r="B199" s="3"/>
      <c r="C199" s="3"/>
      <c r="D199" s="3"/>
      <c r="E199" s="3"/>
      <c r="F199" s="3"/>
      <c r="G199" s="3"/>
      <c r="H199" s="3"/>
      <c r="I199" s="3"/>
      <c r="J199" s="3"/>
      <c r="K199" s="3"/>
      <c r="L199" s="3"/>
      <c r="M199" s="3"/>
      <c r="N199" s="3"/>
      <c r="O199" s="3"/>
      <c r="P199" s="3"/>
      <c r="Q199" s="3"/>
      <c r="R199" s="3"/>
      <c r="S199" s="3"/>
      <c r="T199" s="3"/>
      <c r="U199" s="3"/>
      <c r="V199" s="3"/>
      <c r="W199" s="3"/>
      <c r="X199" s="3"/>
      <c r="Y199" s="3"/>
      <c r="Z199" s="3"/>
      <c r="AA199" s="3"/>
      <c r="AB199" s="3"/>
      <c r="AC199" s="3"/>
      <c r="AD199" s="3"/>
      <c r="AE199" s="3"/>
    </row>
    <row r="200" spans="2:31" x14ac:dyDescent="0.15">
      <c r="B200" s="3"/>
      <c r="C200" s="3"/>
      <c r="D200" s="3"/>
      <c r="E200" s="3"/>
      <c r="F200" s="3"/>
      <c r="G200" s="3"/>
      <c r="H200" s="3"/>
      <c r="I200" s="3"/>
      <c r="J200" s="3"/>
      <c r="K200" s="3"/>
      <c r="L200" s="3"/>
      <c r="M200" s="3"/>
      <c r="N200" s="3"/>
      <c r="O200" s="3"/>
      <c r="P200" s="3"/>
      <c r="Q200" s="3"/>
      <c r="R200" s="3"/>
      <c r="S200" s="3"/>
      <c r="T200" s="3"/>
      <c r="U200" s="3"/>
      <c r="V200" s="3"/>
      <c r="W200" s="3"/>
      <c r="X200" s="3"/>
      <c r="Y200" s="3"/>
      <c r="Z200" s="3"/>
      <c r="AA200" s="3"/>
      <c r="AB200" s="3"/>
      <c r="AC200" s="3"/>
      <c r="AD200" s="3"/>
      <c r="AE200" s="3"/>
    </row>
    <row r="201" spans="2:31" x14ac:dyDescent="0.15">
      <c r="B201" s="3"/>
      <c r="C201" s="3"/>
      <c r="D201" s="3"/>
      <c r="E201" s="3"/>
      <c r="F201" s="3"/>
      <c r="G201" s="3"/>
      <c r="H201" s="3"/>
      <c r="I201" s="3"/>
      <c r="J201" s="3"/>
      <c r="K201" s="3"/>
      <c r="L201" s="3"/>
      <c r="M201" s="3"/>
      <c r="N201" s="3"/>
      <c r="O201" s="3"/>
      <c r="P201" s="3"/>
      <c r="Q201" s="3"/>
      <c r="R201" s="3"/>
      <c r="S201" s="3"/>
      <c r="T201" s="3"/>
      <c r="U201" s="3"/>
      <c r="V201" s="3"/>
      <c r="W201" s="3"/>
      <c r="X201" s="3"/>
      <c r="Y201" s="3"/>
      <c r="Z201" s="3"/>
      <c r="AA201" s="3"/>
      <c r="AB201" s="3"/>
      <c r="AC201" s="3"/>
      <c r="AD201" s="3"/>
      <c r="AE201" s="3"/>
    </row>
    <row r="202" spans="2:31" x14ac:dyDescent="0.15">
      <c r="B202" s="3"/>
      <c r="C202" s="3"/>
      <c r="D202" s="3"/>
      <c r="E202" s="3"/>
      <c r="F202" s="3"/>
      <c r="G202" s="3"/>
      <c r="H202" s="3"/>
      <c r="I202" s="3"/>
      <c r="J202" s="3"/>
      <c r="K202" s="3"/>
      <c r="L202" s="3"/>
      <c r="M202" s="3"/>
      <c r="N202" s="3"/>
      <c r="O202" s="3"/>
      <c r="P202" s="3"/>
      <c r="Q202" s="3"/>
      <c r="R202" s="3"/>
      <c r="S202" s="3"/>
      <c r="T202" s="3"/>
      <c r="U202" s="3"/>
      <c r="V202" s="3"/>
      <c r="W202" s="3"/>
      <c r="X202" s="3"/>
      <c r="Y202" s="3"/>
      <c r="Z202" s="3"/>
      <c r="AA202" s="3"/>
      <c r="AB202" s="3"/>
      <c r="AC202" s="3"/>
      <c r="AD202" s="3"/>
      <c r="AE202" s="3"/>
    </row>
    <row r="203" spans="2:31" x14ac:dyDescent="0.15">
      <c r="B203" s="3"/>
      <c r="C203" s="3"/>
      <c r="D203" s="3"/>
      <c r="E203" s="3"/>
      <c r="F203" s="3"/>
      <c r="G203" s="3"/>
      <c r="H203" s="3"/>
      <c r="I203" s="3"/>
      <c r="J203" s="3"/>
      <c r="K203" s="3"/>
      <c r="L203" s="3"/>
      <c r="M203" s="3"/>
      <c r="N203" s="3"/>
      <c r="O203" s="3"/>
      <c r="P203" s="3"/>
      <c r="Q203" s="3"/>
      <c r="R203" s="3"/>
      <c r="S203" s="3"/>
      <c r="T203" s="3"/>
      <c r="U203" s="3"/>
      <c r="V203" s="3"/>
      <c r="W203" s="3"/>
      <c r="X203" s="3"/>
      <c r="Y203" s="3"/>
      <c r="Z203" s="3"/>
      <c r="AA203" s="3"/>
      <c r="AB203" s="3"/>
      <c r="AC203" s="3"/>
      <c r="AD203" s="3"/>
      <c r="AE203" s="3"/>
    </row>
    <row r="204" spans="2:31" x14ac:dyDescent="0.15">
      <c r="B204" s="3"/>
      <c r="C204" s="3"/>
      <c r="D204" s="3"/>
      <c r="E204" s="3"/>
      <c r="F204" s="3"/>
      <c r="G204" s="3"/>
      <c r="H204" s="3"/>
      <c r="I204" s="3"/>
      <c r="J204" s="3"/>
      <c r="K204" s="3"/>
      <c r="L204" s="3"/>
      <c r="M204" s="3"/>
      <c r="N204" s="3"/>
      <c r="O204" s="3"/>
      <c r="P204" s="3"/>
      <c r="Q204" s="3"/>
      <c r="R204" s="3"/>
      <c r="S204" s="3"/>
      <c r="T204" s="3"/>
      <c r="U204" s="3"/>
      <c r="V204" s="3"/>
      <c r="W204" s="3"/>
      <c r="X204" s="3"/>
      <c r="Y204" s="3"/>
      <c r="Z204" s="3"/>
      <c r="AA204" s="3"/>
      <c r="AB204" s="3"/>
      <c r="AC204" s="3"/>
      <c r="AD204" s="3"/>
      <c r="AE204" s="3"/>
    </row>
    <row r="205" spans="2:31" x14ac:dyDescent="0.15">
      <c r="B205" s="3"/>
      <c r="C205" s="3"/>
      <c r="D205" s="3"/>
      <c r="E205" s="3"/>
      <c r="F205" s="3"/>
      <c r="G205" s="3"/>
      <c r="H205" s="3"/>
      <c r="I205" s="3"/>
      <c r="J205" s="3"/>
      <c r="K205" s="3"/>
      <c r="L205" s="3"/>
      <c r="M205" s="3"/>
      <c r="N205" s="3"/>
      <c r="O205" s="3"/>
      <c r="P205" s="3"/>
      <c r="Q205" s="3"/>
      <c r="R205" s="3"/>
      <c r="S205" s="3"/>
      <c r="T205" s="3"/>
      <c r="U205" s="3"/>
      <c r="V205" s="3"/>
      <c r="W205" s="3"/>
      <c r="X205" s="3"/>
      <c r="Y205" s="3"/>
      <c r="Z205" s="3"/>
      <c r="AA205" s="3"/>
      <c r="AB205" s="3"/>
      <c r="AC205" s="3"/>
      <c r="AD205" s="3"/>
      <c r="AE205" s="3"/>
    </row>
    <row r="206" spans="2:31" x14ac:dyDescent="0.15">
      <c r="B206" s="3"/>
      <c r="C206" s="3"/>
      <c r="D206" s="3"/>
      <c r="E206" s="3"/>
      <c r="F206" s="3"/>
      <c r="G206" s="3"/>
      <c r="H206" s="3"/>
      <c r="I206" s="3"/>
      <c r="J206" s="3"/>
      <c r="K206" s="3"/>
      <c r="L206" s="3"/>
      <c r="M206" s="3"/>
      <c r="N206" s="3"/>
      <c r="O206" s="3"/>
      <c r="P206" s="3"/>
      <c r="Q206" s="3"/>
      <c r="R206" s="3"/>
      <c r="S206" s="3"/>
      <c r="T206" s="3"/>
      <c r="U206" s="3"/>
      <c r="V206" s="3"/>
      <c r="W206" s="3"/>
      <c r="X206" s="3"/>
      <c r="Y206" s="3"/>
      <c r="Z206" s="3"/>
      <c r="AA206" s="3"/>
      <c r="AB206" s="3"/>
      <c r="AC206" s="3"/>
      <c r="AD206" s="3"/>
      <c r="AE206" s="3"/>
    </row>
    <row r="207" spans="2:31" x14ac:dyDescent="0.15">
      <c r="B207" s="3"/>
      <c r="C207" s="3"/>
      <c r="D207" s="3"/>
      <c r="E207" s="3"/>
      <c r="F207" s="3"/>
      <c r="G207" s="3"/>
      <c r="H207" s="3"/>
      <c r="I207" s="3"/>
      <c r="J207" s="3"/>
      <c r="K207" s="3"/>
      <c r="L207" s="3"/>
      <c r="M207" s="3"/>
      <c r="N207" s="3"/>
      <c r="O207" s="3"/>
      <c r="P207" s="3"/>
      <c r="Q207" s="3"/>
      <c r="R207" s="3"/>
      <c r="S207" s="3"/>
      <c r="T207" s="3"/>
      <c r="U207" s="3"/>
      <c r="V207" s="3"/>
      <c r="W207" s="3"/>
      <c r="X207" s="3"/>
      <c r="Y207" s="3"/>
      <c r="Z207" s="3"/>
      <c r="AA207" s="3"/>
      <c r="AB207" s="3"/>
      <c r="AC207" s="3"/>
      <c r="AD207" s="3"/>
      <c r="AE207" s="3"/>
    </row>
    <row r="208" spans="2:31" x14ac:dyDescent="0.15">
      <c r="B208" s="3"/>
      <c r="C208" s="3"/>
      <c r="D208" s="3"/>
      <c r="E208" s="3"/>
      <c r="F208" s="3"/>
      <c r="G208" s="3"/>
      <c r="H208" s="3"/>
      <c r="I208" s="3"/>
      <c r="J208" s="3"/>
      <c r="K208" s="3"/>
      <c r="L208" s="3"/>
      <c r="M208" s="3"/>
      <c r="N208" s="3"/>
      <c r="O208" s="3"/>
      <c r="P208" s="3"/>
      <c r="Q208" s="3"/>
      <c r="R208" s="3"/>
      <c r="S208" s="3"/>
      <c r="T208" s="3"/>
      <c r="U208" s="3"/>
      <c r="V208" s="3"/>
      <c r="W208" s="3"/>
      <c r="X208" s="3"/>
      <c r="Y208" s="3"/>
      <c r="Z208" s="3"/>
      <c r="AA208" s="3"/>
      <c r="AB208" s="3"/>
      <c r="AC208" s="3"/>
      <c r="AD208" s="3"/>
      <c r="AE208" s="3"/>
    </row>
    <row r="209" spans="2:31" x14ac:dyDescent="0.15">
      <c r="B209" s="3"/>
      <c r="C209" s="3"/>
      <c r="D209" s="3"/>
      <c r="E209" s="3"/>
      <c r="F209" s="3"/>
      <c r="G209" s="3"/>
      <c r="H209" s="3"/>
      <c r="I209" s="3"/>
      <c r="J209" s="3"/>
      <c r="K209" s="3"/>
      <c r="L209" s="3"/>
      <c r="M209" s="3"/>
      <c r="N209" s="3"/>
      <c r="O209" s="3"/>
      <c r="P209" s="3"/>
      <c r="Q209" s="3"/>
      <c r="R209" s="3"/>
      <c r="S209" s="3"/>
      <c r="T209" s="3"/>
      <c r="U209" s="3"/>
      <c r="V209" s="3"/>
      <c r="W209" s="3"/>
      <c r="X209" s="3"/>
      <c r="Y209" s="3"/>
      <c r="Z209" s="3"/>
      <c r="AA209" s="3"/>
      <c r="AB209" s="3"/>
      <c r="AC209" s="3"/>
      <c r="AD209" s="3"/>
      <c r="AE209" s="3"/>
    </row>
    <row r="210" spans="2:31" x14ac:dyDescent="0.15">
      <c r="B210" s="3"/>
      <c r="C210" s="3"/>
      <c r="D210" s="3"/>
      <c r="E210" s="3"/>
      <c r="F210" s="3"/>
      <c r="G210" s="3"/>
      <c r="H210" s="3"/>
      <c r="I210" s="3"/>
      <c r="J210" s="3"/>
      <c r="K210" s="3"/>
      <c r="L210" s="3"/>
      <c r="M210" s="3"/>
      <c r="N210" s="3"/>
      <c r="O210" s="3"/>
      <c r="P210" s="3"/>
      <c r="Q210" s="3"/>
      <c r="R210" s="3"/>
      <c r="S210" s="3"/>
      <c r="T210" s="3"/>
      <c r="U210" s="3"/>
      <c r="V210" s="3"/>
      <c r="W210" s="3"/>
      <c r="X210" s="3"/>
      <c r="Y210" s="3"/>
      <c r="Z210" s="3"/>
      <c r="AA210" s="3"/>
      <c r="AB210" s="3"/>
      <c r="AC210" s="3"/>
      <c r="AD210" s="3"/>
      <c r="AE210" s="3"/>
    </row>
    <row r="211" spans="2:31" x14ac:dyDescent="0.15">
      <c r="B211" s="3"/>
      <c r="C211" s="3"/>
      <c r="D211" s="3"/>
      <c r="E211" s="3"/>
      <c r="F211" s="3"/>
      <c r="G211" s="3"/>
      <c r="H211" s="3"/>
      <c r="I211" s="3"/>
      <c r="J211" s="3"/>
      <c r="K211" s="3"/>
      <c r="L211" s="3"/>
      <c r="M211" s="3"/>
      <c r="N211" s="3"/>
      <c r="O211" s="3"/>
      <c r="P211" s="3"/>
      <c r="Q211" s="3"/>
      <c r="R211" s="3"/>
      <c r="S211" s="3"/>
      <c r="T211" s="3"/>
      <c r="U211" s="3"/>
      <c r="V211" s="3"/>
      <c r="W211" s="3"/>
      <c r="X211" s="3"/>
      <c r="Y211" s="3"/>
      <c r="Z211" s="3"/>
      <c r="AA211" s="3"/>
      <c r="AB211" s="3"/>
      <c r="AC211" s="3"/>
      <c r="AD211" s="3"/>
      <c r="AE211" s="3"/>
    </row>
    <row r="212" spans="2:31" x14ac:dyDescent="0.15">
      <c r="B212" s="3"/>
      <c r="C212" s="3"/>
      <c r="D212" s="3"/>
      <c r="E212" s="3"/>
      <c r="F212" s="3"/>
      <c r="G212" s="3"/>
      <c r="H212" s="3"/>
      <c r="I212" s="3"/>
      <c r="J212" s="3"/>
      <c r="K212" s="3"/>
      <c r="L212" s="3"/>
      <c r="M212" s="3"/>
      <c r="N212" s="3"/>
      <c r="O212" s="3"/>
      <c r="P212" s="3"/>
      <c r="Q212" s="3"/>
      <c r="R212" s="3"/>
      <c r="S212" s="3"/>
      <c r="T212" s="3"/>
      <c r="U212" s="3"/>
      <c r="V212" s="3"/>
      <c r="W212" s="3"/>
      <c r="X212" s="3"/>
      <c r="Y212" s="3"/>
      <c r="Z212" s="3"/>
      <c r="AA212" s="3"/>
      <c r="AB212" s="3"/>
      <c r="AC212" s="3"/>
      <c r="AD212" s="3"/>
      <c r="AE212" s="3"/>
    </row>
    <row r="213" spans="2:31" x14ac:dyDescent="0.15">
      <c r="B213" s="3"/>
      <c r="C213" s="3"/>
      <c r="D213" s="3"/>
      <c r="E213" s="3"/>
      <c r="F213" s="3"/>
      <c r="G213" s="3"/>
      <c r="H213" s="3"/>
      <c r="I213" s="3"/>
      <c r="J213" s="3"/>
      <c r="K213" s="3"/>
      <c r="L213" s="3"/>
      <c r="M213" s="3"/>
      <c r="N213" s="3"/>
      <c r="O213" s="3"/>
      <c r="P213" s="3"/>
      <c r="Q213" s="3"/>
      <c r="R213" s="3"/>
      <c r="S213" s="3"/>
      <c r="T213" s="3"/>
      <c r="U213" s="3"/>
      <c r="V213" s="3"/>
      <c r="W213" s="3"/>
      <c r="X213" s="3"/>
      <c r="Y213" s="3"/>
      <c r="Z213" s="3"/>
      <c r="AA213" s="3"/>
      <c r="AB213" s="3"/>
      <c r="AC213" s="3"/>
      <c r="AD213" s="3"/>
      <c r="AE213" s="3"/>
    </row>
    <row r="214" spans="2:31" x14ac:dyDescent="0.15">
      <c r="B214" s="3"/>
      <c r="C214" s="3"/>
      <c r="D214" s="3"/>
      <c r="E214" s="3"/>
      <c r="F214" s="3"/>
      <c r="G214" s="3"/>
      <c r="H214" s="3"/>
      <c r="I214" s="3"/>
      <c r="J214" s="3"/>
      <c r="K214" s="3"/>
      <c r="L214" s="3"/>
      <c r="M214" s="3"/>
      <c r="N214" s="3"/>
      <c r="O214" s="3"/>
      <c r="P214" s="3"/>
      <c r="Q214" s="3"/>
      <c r="R214" s="3"/>
      <c r="S214" s="3"/>
      <c r="T214" s="3"/>
      <c r="U214" s="3"/>
      <c r="V214" s="3"/>
      <c r="W214" s="3"/>
      <c r="X214" s="3"/>
      <c r="Y214" s="3"/>
      <c r="Z214" s="3"/>
      <c r="AA214" s="3"/>
      <c r="AB214" s="3"/>
      <c r="AC214" s="3"/>
      <c r="AD214" s="3"/>
      <c r="AE214" s="3"/>
    </row>
    <row r="215" spans="2:31" x14ac:dyDescent="0.15">
      <c r="B215" s="3"/>
      <c r="C215" s="3"/>
      <c r="D215" s="3"/>
      <c r="E215" s="3"/>
      <c r="F215" s="3"/>
      <c r="G215" s="3"/>
      <c r="H215" s="3"/>
      <c r="I215" s="3"/>
      <c r="J215" s="3"/>
      <c r="K215" s="3"/>
      <c r="L215" s="3"/>
      <c r="M215" s="3"/>
      <c r="N215" s="3"/>
      <c r="O215" s="3"/>
      <c r="P215" s="3"/>
      <c r="Q215" s="3"/>
      <c r="R215" s="3"/>
      <c r="S215" s="3"/>
      <c r="T215" s="3"/>
      <c r="U215" s="3"/>
      <c r="V215" s="3"/>
      <c r="W215" s="3"/>
      <c r="X215" s="3"/>
      <c r="Y215" s="3"/>
      <c r="Z215" s="3"/>
      <c r="AA215" s="3"/>
      <c r="AB215" s="3"/>
      <c r="AC215" s="3"/>
      <c r="AD215" s="3"/>
      <c r="AE215" s="3"/>
    </row>
    <row r="216" spans="2:31" x14ac:dyDescent="0.15">
      <c r="B216" s="3"/>
      <c r="C216" s="3"/>
      <c r="D216" s="3"/>
      <c r="E216" s="3"/>
      <c r="F216" s="3"/>
      <c r="G216" s="3"/>
      <c r="H216" s="3"/>
      <c r="I216" s="3"/>
      <c r="J216" s="3"/>
      <c r="K216" s="3"/>
      <c r="L216" s="3"/>
      <c r="M216" s="3"/>
      <c r="N216" s="3"/>
      <c r="O216" s="3"/>
      <c r="P216" s="3"/>
      <c r="Q216" s="3"/>
      <c r="R216" s="3"/>
      <c r="S216" s="3"/>
      <c r="T216" s="3"/>
      <c r="U216" s="3"/>
      <c r="V216" s="3"/>
      <c r="W216" s="3"/>
      <c r="X216" s="3"/>
      <c r="Y216" s="3"/>
      <c r="Z216" s="3"/>
      <c r="AA216" s="3"/>
      <c r="AB216" s="3"/>
      <c r="AC216" s="3"/>
      <c r="AD216" s="3"/>
      <c r="AE216" s="3"/>
    </row>
    <row r="217" spans="2:31" x14ac:dyDescent="0.15">
      <c r="B217" s="3"/>
      <c r="C217" s="3"/>
      <c r="D217" s="3"/>
      <c r="E217" s="3"/>
      <c r="F217" s="3"/>
      <c r="G217" s="3"/>
      <c r="H217" s="3"/>
      <c r="I217" s="3"/>
      <c r="J217" s="3"/>
      <c r="K217" s="3"/>
      <c r="L217" s="3"/>
      <c r="M217" s="3"/>
      <c r="N217" s="3"/>
      <c r="O217" s="3"/>
      <c r="P217" s="3"/>
      <c r="Q217" s="3"/>
      <c r="R217" s="3"/>
      <c r="S217" s="3"/>
      <c r="T217" s="3"/>
      <c r="U217" s="3"/>
      <c r="V217" s="3"/>
      <c r="W217" s="3"/>
      <c r="X217" s="3"/>
      <c r="Y217" s="3"/>
      <c r="Z217" s="3"/>
      <c r="AA217" s="3"/>
      <c r="AB217" s="3"/>
      <c r="AC217" s="3"/>
      <c r="AD217" s="3"/>
      <c r="AE217" s="3"/>
    </row>
    <row r="218" spans="2:31" x14ac:dyDescent="0.15">
      <c r="B218" s="3"/>
      <c r="C218" s="3"/>
      <c r="D218" s="3"/>
      <c r="E218" s="3"/>
      <c r="F218" s="3"/>
      <c r="G218" s="3"/>
      <c r="H218" s="3"/>
      <c r="I218" s="3"/>
      <c r="J218" s="3"/>
      <c r="K218" s="3"/>
      <c r="L218" s="3"/>
      <c r="M218" s="3"/>
      <c r="N218" s="3"/>
      <c r="O218" s="3"/>
      <c r="P218" s="3"/>
      <c r="Q218" s="3"/>
      <c r="R218" s="3"/>
      <c r="S218" s="3"/>
      <c r="T218" s="3"/>
      <c r="U218" s="3"/>
      <c r="V218" s="3"/>
      <c r="W218" s="3"/>
      <c r="X218" s="3"/>
      <c r="Y218" s="3"/>
      <c r="Z218" s="3"/>
      <c r="AA218" s="3"/>
      <c r="AB218" s="3"/>
      <c r="AC218" s="3"/>
      <c r="AD218" s="3"/>
      <c r="AE218" s="3"/>
    </row>
    <row r="219" spans="2:31" x14ac:dyDescent="0.15">
      <c r="B219" s="3"/>
      <c r="C219" s="3"/>
      <c r="D219" s="3"/>
      <c r="E219" s="3"/>
      <c r="F219" s="3"/>
      <c r="G219" s="3"/>
      <c r="H219" s="3"/>
      <c r="I219" s="3"/>
      <c r="J219" s="3"/>
      <c r="K219" s="3"/>
      <c r="L219" s="3"/>
      <c r="M219" s="3"/>
      <c r="N219" s="3"/>
      <c r="O219" s="3"/>
      <c r="P219" s="3"/>
      <c r="Q219" s="3"/>
      <c r="R219" s="3"/>
      <c r="S219" s="3"/>
      <c r="T219" s="3"/>
      <c r="U219" s="3"/>
      <c r="V219" s="3"/>
      <c r="W219" s="3"/>
      <c r="X219" s="3"/>
      <c r="Y219" s="3"/>
      <c r="Z219" s="3"/>
      <c r="AA219" s="3"/>
      <c r="AB219" s="3"/>
      <c r="AC219" s="3"/>
      <c r="AD219" s="3"/>
      <c r="AE219" s="3"/>
    </row>
  </sheetData>
  <mergeCells count="58">
    <mergeCell ref="F1:G1"/>
    <mergeCell ref="A3:A5"/>
    <mergeCell ref="B3:AE3"/>
    <mergeCell ref="AF3:BI3"/>
    <mergeCell ref="AF5:AH5"/>
    <mergeCell ref="AI5:AN5"/>
    <mergeCell ref="AO5:AO6"/>
    <mergeCell ref="AP5:AR5"/>
    <mergeCell ref="AS5:AX5"/>
    <mergeCell ref="AY5:AY6"/>
    <mergeCell ref="B5:D5"/>
    <mergeCell ref="E5:J5"/>
    <mergeCell ref="K5:K6"/>
    <mergeCell ref="L5:N5"/>
    <mergeCell ref="O5:T5"/>
    <mergeCell ref="U5:U6"/>
    <mergeCell ref="BJ3:CM3"/>
    <mergeCell ref="DR3:EA4"/>
    <mergeCell ref="B4:K4"/>
    <mergeCell ref="L4:U4"/>
    <mergeCell ref="V4:AE4"/>
    <mergeCell ref="AF4:AO4"/>
    <mergeCell ref="AP4:AY4"/>
    <mergeCell ref="AZ4:BI4"/>
    <mergeCell ref="BJ4:BS4"/>
    <mergeCell ref="BT4:CC4"/>
    <mergeCell ref="CD4:CM4"/>
    <mergeCell ref="CN3:DQ3"/>
    <mergeCell ref="CN4:CW4"/>
    <mergeCell ref="CX4:DG4"/>
    <mergeCell ref="DH4:DQ4"/>
    <mergeCell ref="V5:X5"/>
    <mergeCell ref="Y5:AD5"/>
    <mergeCell ref="AE5:AE6"/>
    <mergeCell ref="BM5:BR5"/>
    <mergeCell ref="BS5:BS6"/>
    <mergeCell ref="BT5:BV5"/>
    <mergeCell ref="BW5:CB5"/>
    <mergeCell ref="AZ5:BB5"/>
    <mergeCell ref="BC5:BH5"/>
    <mergeCell ref="BI5:BI6"/>
    <mergeCell ref="BJ5:BL5"/>
    <mergeCell ref="DR5:DT5"/>
    <mergeCell ref="DU5:DZ5"/>
    <mergeCell ref="EA5:EA6"/>
    <mergeCell ref="CC5:CC6"/>
    <mergeCell ref="CD5:CF5"/>
    <mergeCell ref="CG5:CL5"/>
    <mergeCell ref="CM5:CM6"/>
    <mergeCell ref="CN5:CP5"/>
    <mergeCell ref="CQ5:CV5"/>
    <mergeCell ref="CW5:CW6"/>
    <mergeCell ref="CX5:CZ5"/>
    <mergeCell ref="DA5:DF5"/>
    <mergeCell ref="DG5:DG6"/>
    <mergeCell ref="DH5:DJ5"/>
    <mergeCell ref="DK5:DP5"/>
    <mergeCell ref="DQ5:DQ6"/>
  </mergeCells>
  <phoneticPr fontId="4"/>
  <pageMargins left="0.78740157480314965" right="0.31496062992125984" top="0.27559055118110237" bottom="0.39370078740157483" header="0.19685039370078741" footer="0.19685039370078741"/>
  <pageSetup paperSize="9" scale="45" orientation="landscape" r:id="rId1"/>
  <headerFooter alignWithMargins="0">
    <oddFooter>&amp;L&amp;20&amp;A&amp;C&amp;P/&amp;N</oddFooter>
  </headerFooter>
  <colBreaks count="3" manualBreakCount="3">
    <brk id="31" max="1048575" man="1"/>
    <brk id="61" max="1048575" man="1"/>
    <brk id="121"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KL41"/>
  <sheetViews>
    <sheetView zoomScaleNormal="100" workbookViewId="0">
      <pane xSplit="1" ySplit="7" topLeftCell="B8" activePane="bottomRight" state="frozen"/>
      <selection activeCell="F37" sqref="F37"/>
      <selection pane="topRight" activeCell="F37" sqref="F37"/>
      <selection pane="bottomLeft" activeCell="F37" sqref="F37"/>
      <selection pane="bottomRight"/>
    </sheetView>
  </sheetViews>
  <sheetFormatPr defaultRowHeight="13.5" x14ac:dyDescent="0.15"/>
  <cols>
    <col min="1" max="1" width="9.5" style="44" customWidth="1"/>
    <col min="2" max="4" width="7.875" style="43" customWidth="1"/>
    <col min="5" max="5" width="8.125" style="43" customWidth="1"/>
    <col min="6" max="10" width="7.875" style="43" customWidth="1"/>
    <col min="11" max="12" width="8.75" style="43" customWidth="1"/>
    <col min="13" max="32" width="7.875" style="43" customWidth="1"/>
    <col min="33" max="33" width="9.125" style="43" customWidth="1"/>
    <col min="34" max="34" width="8.5" style="43" customWidth="1"/>
    <col min="35" max="54" width="7.875" style="43" customWidth="1"/>
    <col min="55" max="55" width="9.125" style="43" customWidth="1"/>
    <col min="56" max="56" width="8.5" style="43" customWidth="1"/>
    <col min="57" max="76" width="7.875" style="43" customWidth="1"/>
    <col min="77" max="77" width="9.125" style="43" customWidth="1"/>
    <col min="78" max="78" width="8.5" style="43" customWidth="1"/>
    <col min="79" max="85" width="7.875" style="43" customWidth="1"/>
    <col min="86" max="101" width="9" style="43"/>
    <col min="102" max="147" width="9" style="44"/>
    <col min="148" max="148" width="7.75" style="44" customWidth="1"/>
    <col min="149" max="158" width="9" style="44"/>
    <col min="159" max="159" width="8.125" style="44" customWidth="1"/>
    <col min="160" max="16384" width="9" style="44"/>
  </cols>
  <sheetData>
    <row r="1" spans="1:298" ht="17.25" customHeight="1" x14ac:dyDescent="0.15">
      <c r="A1" s="12" t="s">
        <v>121</v>
      </c>
      <c r="E1" s="446">
        <f>第１表!F2</f>
        <v>2</v>
      </c>
      <c r="F1" s="446"/>
      <c r="G1" s="277">
        <f>第１表!G2</f>
        <v>9</v>
      </c>
      <c r="H1" s="445">
        <f>G1</f>
        <v>9</v>
      </c>
      <c r="I1" s="445"/>
    </row>
    <row r="2" spans="1:298" ht="16.5" customHeight="1" thickBot="1" x14ac:dyDescent="0.2">
      <c r="A2" s="20" t="s">
        <v>130</v>
      </c>
    </row>
    <row r="3" spans="1:298" ht="22.5" customHeight="1" thickBot="1" x14ac:dyDescent="0.2">
      <c r="A3" s="432" t="s">
        <v>38</v>
      </c>
      <c r="B3" s="427" t="s">
        <v>96</v>
      </c>
      <c r="C3" s="427"/>
      <c r="D3" s="427"/>
      <c r="E3" s="427"/>
      <c r="F3" s="427"/>
      <c r="G3" s="427"/>
      <c r="H3" s="427"/>
      <c r="I3" s="427"/>
      <c r="J3" s="427"/>
      <c r="K3" s="427"/>
      <c r="L3" s="427"/>
      <c r="M3" s="427"/>
      <c r="N3" s="427"/>
      <c r="O3" s="427"/>
      <c r="P3" s="427"/>
      <c r="Q3" s="427"/>
      <c r="R3" s="427"/>
      <c r="S3" s="427"/>
      <c r="T3" s="427"/>
      <c r="U3" s="427"/>
      <c r="V3" s="427"/>
      <c r="W3" s="427"/>
      <c r="X3" s="427"/>
      <c r="Y3" s="427"/>
      <c r="Z3" s="427"/>
      <c r="AA3" s="427"/>
      <c r="AB3" s="427"/>
      <c r="AC3" s="427"/>
      <c r="AD3" s="427"/>
      <c r="AE3" s="427"/>
      <c r="AF3" s="427"/>
      <c r="AG3" s="427"/>
      <c r="AH3" s="427"/>
      <c r="AI3" s="427"/>
      <c r="AJ3" s="427"/>
      <c r="AK3" s="427"/>
      <c r="AL3" s="427"/>
      <c r="AM3" s="427"/>
      <c r="AN3" s="427"/>
      <c r="AO3" s="427"/>
      <c r="AP3" s="427"/>
      <c r="AQ3" s="427"/>
      <c r="AR3" s="427"/>
      <c r="AS3" s="427"/>
      <c r="AT3" s="427"/>
      <c r="AU3" s="427"/>
      <c r="AV3" s="427"/>
      <c r="AW3" s="427"/>
      <c r="AX3" s="427"/>
      <c r="AY3" s="427"/>
      <c r="AZ3" s="427"/>
      <c r="BA3" s="427"/>
      <c r="BB3" s="427"/>
      <c r="BC3" s="427"/>
      <c r="BD3" s="427"/>
      <c r="BE3" s="427"/>
      <c r="BF3" s="427"/>
      <c r="BG3" s="427"/>
      <c r="BH3" s="427"/>
      <c r="BI3" s="427"/>
      <c r="BJ3" s="427"/>
      <c r="BK3" s="427"/>
      <c r="BL3" s="427"/>
      <c r="BM3" s="427"/>
      <c r="BN3" s="427"/>
      <c r="BO3" s="427"/>
      <c r="BP3" s="427"/>
      <c r="BQ3" s="427"/>
      <c r="BR3" s="427"/>
      <c r="BS3" s="427"/>
      <c r="BT3" s="427"/>
      <c r="BU3" s="427"/>
      <c r="BV3" s="427"/>
      <c r="BW3" s="427"/>
      <c r="BX3" s="427"/>
      <c r="BY3" s="427"/>
      <c r="BZ3" s="427"/>
      <c r="CA3" s="427"/>
      <c r="CB3" s="427"/>
      <c r="CC3" s="427"/>
      <c r="CD3" s="427"/>
      <c r="CE3" s="427"/>
      <c r="CF3" s="427"/>
      <c r="CG3" s="427"/>
      <c r="CH3" s="427"/>
      <c r="CI3" s="427"/>
      <c r="CJ3" s="427"/>
      <c r="CK3" s="427"/>
      <c r="CL3" s="427"/>
      <c r="CM3" s="427"/>
      <c r="CN3" s="427"/>
      <c r="CO3" s="427"/>
      <c r="CP3" s="427"/>
      <c r="CQ3" s="427"/>
      <c r="CR3" s="427"/>
      <c r="CS3" s="427"/>
      <c r="CT3" s="427"/>
      <c r="CU3" s="427"/>
      <c r="CV3" s="428"/>
      <c r="CW3" s="427" t="s">
        <v>103</v>
      </c>
      <c r="CX3" s="427"/>
      <c r="CY3" s="427"/>
      <c r="CZ3" s="427"/>
      <c r="DA3" s="427"/>
      <c r="DB3" s="427"/>
      <c r="DC3" s="427"/>
      <c r="DD3" s="427"/>
      <c r="DE3" s="427"/>
      <c r="DF3" s="427"/>
      <c r="DG3" s="427"/>
      <c r="DH3" s="427"/>
      <c r="DI3" s="427"/>
      <c r="DJ3" s="427"/>
      <c r="DK3" s="427"/>
      <c r="DL3" s="427"/>
      <c r="DM3" s="427"/>
      <c r="DN3" s="427"/>
      <c r="DO3" s="427"/>
      <c r="DP3" s="427"/>
      <c r="DQ3" s="427"/>
      <c r="DR3" s="427"/>
      <c r="DS3" s="427"/>
      <c r="DT3" s="427"/>
      <c r="DU3" s="427"/>
      <c r="DV3" s="427"/>
      <c r="DW3" s="427"/>
      <c r="DX3" s="427"/>
      <c r="DY3" s="427"/>
      <c r="DZ3" s="427"/>
      <c r="EA3" s="427"/>
      <c r="EB3" s="427"/>
      <c r="EC3" s="427"/>
      <c r="ED3" s="427"/>
      <c r="EE3" s="427"/>
      <c r="EF3" s="427"/>
      <c r="EG3" s="427"/>
      <c r="EH3" s="427"/>
      <c r="EI3" s="427"/>
      <c r="EJ3" s="427"/>
      <c r="EK3" s="427"/>
      <c r="EL3" s="427"/>
      <c r="EM3" s="427"/>
      <c r="EN3" s="427"/>
      <c r="EO3" s="427"/>
      <c r="EP3" s="427"/>
      <c r="EQ3" s="427"/>
      <c r="ER3" s="427"/>
      <c r="ES3" s="427"/>
      <c r="ET3" s="427"/>
      <c r="EU3" s="427"/>
      <c r="EV3" s="427"/>
      <c r="EW3" s="427"/>
      <c r="EX3" s="427"/>
      <c r="EY3" s="427"/>
      <c r="EZ3" s="427"/>
      <c r="FA3" s="427"/>
      <c r="FB3" s="427"/>
      <c r="FC3" s="427"/>
      <c r="FD3" s="427"/>
      <c r="FE3" s="427"/>
      <c r="FF3" s="427"/>
      <c r="FG3" s="427"/>
      <c r="FH3" s="427"/>
      <c r="FI3" s="427"/>
      <c r="FJ3" s="427"/>
      <c r="FK3" s="427"/>
      <c r="FL3" s="427"/>
      <c r="FM3" s="427"/>
      <c r="FN3" s="427"/>
      <c r="FO3" s="427"/>
      <c r="FP3" s="427"/>
      <c r="FQ3" s="427"/>
      <c r="FR3" s="427"/>
      <c r="FS3" s="427"/>
      <c r="FT3" s="427"/>
      <c r="FU3" s="427"/>
      <c r="FV3" s="427"/>
      <c r="FW3" s="427"/>
      <c r="FX3" s="427"/>
      <c r="FY3" s="427"/>
      <c r="FZ3" s="427"/>
      <c r="GA3" s="427"/>
      <c r="GB3" s="427"/>
      <c r="GC3" s="427"/>
      <c r="GD3" s="427"/>
      <c r="GE3" s="427"/>
      <c r="GF3" s="427"/>
      <c r="GG3" s="427"/>
      <c r="GH3" s="427"/>
      <c r="GI3" s="427"/>
      <c r="GJ3" s="427"/>
      <c r="GK3" s="427"/>
      <c r="GL3" s="427"/>
      <c r="GM3" s="427"/>
      <c r="GN3" s="427"/>
      <c r="GO3" s="427"/>
      <c r="GP3" s="427"/>
      <c r="GQ3" s="428"/>
      <c r="GR3" s="427" t="s">
        <v>104</v>
      </c>
      <c r="GS3" s="427"/>
      <c r="GT3" s="427"/>
      <c r="GU3" s="427"/>
      <c r="GV3" s="427"/>
      <c r="GW3" s="427"/>
      <c r="GX3" s="427"/>
      <c r="GY3" s="427"/>
      <c r="GZ3" s="427"/>
      <c r="HA3" s="427"/>
      <c r="HB3" s="427"/>
      <c r="HC3" s="427"/>
      <c r="HD3" s="427"/>
      <c r="HE3" s="427"/>
      <c r="HF3" s="427"/>
      <c r="HG3" s="427"/>
      <c r="HH3" s="427"/>
      <c r="HI3" s="427"/>
      <c r="HJ3" s="427"/>
      <c r="HK3" s="427"/>
      <c r="HL3" s="427"/>
      <c r="HM3" s="427"/>
      <c r="HN3" s="427"/>
      <c r="HO3" s="427"/>
      <c r="HP3" s="427"/>
      <c r="HQ3" s="427"/>
      <c r="HR3" s="427"/>
      <c r="HS3" s="427"/>
      <c r="HT3" s="427"/>
      <c r="HU3" s="427"/>
      <c r="HV3" s="427"/>
      <c r="HW3" s="427"/>
      <c r="HX3" s="427"/>
      <c r="HY3" s="427"/>
      <c r="HZ3" s="427"/>
      <c r="IA3" s="427"/>
      <c r="IB3" s="427"/>
      <c r="IC3" s="427"/>
      <c r="ID3" s="427"/>
      <c r="IE3" s="427"/>
      <c r="IF3" s="427"/>
      <c r="IG3" s="427"/>
      <c r="IH3" s="427"/>
      <c r="II3" s="427"/>
      <c r="IJ3" s="427"/>
      <c r="IK3" s="427"/>
      <c r="IL3" s="427"/>
      <c r="IM3" s="427"/>
      <c r="IN3" s="427"/>
      <c r="IO3" s="427"/>
      <c r="IP3" s="427"/>
      <c r="IQ3" s="427"/>
      <c r="IR3" s="427"/>
      <c r="IS3" s="427"/>
      <c r="IT3" s="427"/>
      <c r="IU3" s="427"/>
      <c r="IV3" s="427"/>
      <c r="IW3" s="427"/>
      <c r="IX3" s="427"/>
      <c r="IY3" s="427"/>
      <c r="IZ3" s="427"/>
      <c r="JA3" s="427"/>
      <c r="JB3" s="427"/>
      <c r="JC3" s="427"/>
      <c r="JD3" s="427"/>
      <c r="JE3" s="427"/>
      <c r="JF3" s="427"/>
      <c r="JG3" s="427"/>
      <c r="JH3" s="427"/>
      <c r="JI3" s="427"/>
      <c r="JJ3" s="427"/>
      <c r="JK3" s="427"/>
      <c r="JL3" s="427"/>
      <c r="JM3" s="427"/>
      <c r="JN3" s="427"/>
      <c r="JO3" s="427"/>
      <c r="JP3" s="427"/>
      <c r="JQ3" s="427"/>
      <c r="JR3" s="427"/>
      <c r="JS3" s="427"/>
      <c r="JT3" s="427"/>
      <c r="JU3" s="427"/>
      <c r="JV3" s="427"/>
      <c r="JW3" s="427"/>
      <c r="JX3" s="427"/>
      <c r="JY3" s="427"/>
      <c r="JZ3" s="427"/>
      <c r="KA3" s="427"/>
      <c r="KB3" s="427"/>
      <c r="KC3" s="427"/>
      <c r="KD3" s="427"/>
      <c r="KE3" s="427"/>
      <c r="KF3" s="427"/>
      <c r="KG3" s="427"/>
      <c r="KH3" s="427"/>
      <c r="KI3" s="427"/>
      <c r="KJ3" s="427"/>
      <c r="KK3" s="427"/>
      <c r="KL3" s="428"/>
    </row>
    <row r="4" spans="1:298" ht="27.75" customHeight="1" thickBot="1" x14ac:dyDescent="0.2">
      <c r="A4" s="444"/>
      <c r="B4" s="429" t="s">
        <v>39</v>
      </c>
      <c r="C4" s="430"/>
      <c r="D4" s="430"/>
      <c r="E4" s="430"/>
      <c r="F4" s="430"/>
      <c r="G4" s="430"/>
      <c r="H4" s="430"/>
      <c r="I4" s="430"/>
      <c r="J4" s="430"/>
      <c r="K4" s="430"/>
      <c r="L4" s="430"/>
      <c r="M4" s="430"/>
      <c r="N4" s="430"/>
      <c r="O4" s="430"/>
      <c r="P4" s="430"/>
      <c r="Q4" s="430"/>
      <c r="R4" s="430"/>
      <c r="S4" s="430"/>
      <c r="T4" s="430"/>
      <c r="U4" s="430"/>
      <c r="V4" s="430"/>
      <c r="W4" s="430"/>
      <c r="X4" s="430"/>
      <c r="Y4" s="430"/>
      <c r="Z4" s="430"/>
      <c r="AA4" s="430"/>
      <c r="AB4" s="430"/>
      <c r="AC4" s="430"/>
      <c r="AD4" s="430"/>
      <c r="AE4" s="430"/>
      <c r="AF4" s="430"/>
      <c r="AG4" s="430"/>
      <c r="AH4" s="430"/>
      <c r="AI4" s="430"/>
      <c r="AJ4" s="430"/>
      <c r="AK4" s="430"/>
      <c r="AL4" s="430"/>
      <c r="AM4" s="430"/>
      <c r="AN4" s="430"/>
      <c r="AO4" s="430"/>
      <c r="AP4" s="430"/>
      <c r="AQ4" s="430"/>
      <c r="AR4" s="430"/>
      <c r="AS4" s="430"/>
      <c r="AT4" s="430"/>
      <c r="AU4" s="430"/>
      <c r="AV4" s="430"/>
      <c r="AW4" s="430"/>
      <c r="AX4" s="430"/>
      <c r="AY4" s="430"/>
      <c r="AZ4" s="430"/>
      <c r="BA4" s="430"/>
      <c r="BB4" s="430"/>
      <c r="BC4" s="430"/>
      <c r="BD4" s="430"/>
      <c r="BE4" s="430"/>
      <c r="BF4" s="430"/>
      <c r="BG4" s="430"/>
      <c r="BH4" s="430"/>
      <c r="BI4" s="430"/>
      <c r="BJ4" s="430"/>
      <c r="BK4" s="430"/>
      <c r="BL4" s="430"/>
      <c r="BM4" s="430"/>
      <c r="BN4" s="430"/>
      <c r="BO4" s="430"/>
      <c r="BP4" s="430"/>
      <c r="BQ4" s="430"/>
      <c r="BR4" s="430"/>
      <c r="BS4" s="430"/>
      <c r="BT4" s="430"/>
      <c r="BU4" s="430"/>
      <c r="BV4" s="430"/>
      <c r="BW4" s="430"/>
      <c r="BX4" s="430"/>
      <c r="BY4" s="430"/>
      <c r="BZ4" s="431"/>
      <c r="CA4" s="432" t="s">
        <v>40</v>
      </c>
      <c r="CB4" s="433"/>
      <c r="CC4" s="433"/>
      <c r="CD4" s="433"/>
      <c r="CE4" s="433"/>
      <c r="CF4" s="433"/>
      <c r="CG4" s="433"/>
      <c r="CH4" s="433"/>
      <c r="CI4" s="433"/>
      <c r="CJ4" s="433"/>
      <c r="CK4" s="434"/>
      <c r="CL4" s="432" t="s">
        <v>41</v>
      </c>
      <c r="CM4" s="433"/>
      <c r="CN4" s="433"/>
      <c r="CO4" s="433"/>
      <c r="CP4" s="433"/>
      <c r="CQ4" s="433"/>
      <c r="CR4" s="433"/>
      <c r="CS4" s="433"/>
      <c r="CT4" s="433"/>
      <c r="CU4" s="433"/>
      <c r="CV4" s="434"/>
      <c r="CW4" s="429" t="s">
        <v>39</v>
      </c>
      <c r="CX4" s="430"/>
      <c r="CY4" s="430"/>
      <c r="CZ4" s="430"/>
      <c r="DA4" s="430"/>
      <c r="DB4" s="430"/>
      <c r="DC4" s="430"/>
      <c r="DD4" s="430"/>
      <c r="DE4" s="430"/>
      <c r="DF4" s="430"/>
      <c r="DG4" s="430"/>
      <c r="DH4" s="430"/>
      <c r="DI4" s="430"/>
      <c r="DJ4" s="430"/>
      <c r="DK4" s="430"/>
      <c r="DL4" s="430"/>
      <c r="DM4" s="430"/>
      <c r="DN4" s="430"/>
      <c r="DO4" s="430"/>
      <c r="DP4" s="430"/>
      <c r="DQ4" s="430"/>
      <c r="DR4" s="430"/>
      <c r="DS4" s="430"/>
      <c r="DT4" s="430"/>
      <c r="DU4" s="430"/>
      <c r="DV4" s="430"/>
      <c r="DW4" s="430"/>
      <c r="DX4" s="430"/>
      <c r="DY4" s="430"/>
      <c r="DZ4" s="430"/>
      <c r="EA4" s="430"/>
      <c r="EB4" s="430"/>
      <c r="EC4" s="430"/>
      <c r="ED4" s="430"/>
      <c r="EE4" s="430"/>
      <c r="EF4" s="430"/>
      <c r="EG4" s="430"/>
      <c r="EH4" s="430"/>
      <c r="EI4" s="430"/>
      <c r="EJ4" s="430"/>
      <c r="EK4" s="430"/>
      <c r="EL4" s="430"/>
      <c r="EM4" s="430"/>
      <c r="EN4" s="430"/>
      <c r="EO4" s="430"/>
      <c r="EP4" s="430"/>
      <c r="EQ4" s="430"/>
      <c r="ER4" s="430"/>
      <c r="ES4" s="430"/>
      <c r="ET4" s="430"/>
      <c r="EU4" s="430"/>
      <c r="EV4" s="430"/>
      <c r="EW4" s="430"/>
      <c r="EX4" s="430"/>
      <c r="EY4" s="430"/>
      <c r="EZ4" s="430"/>
      <c r="FA4" s="430"/>
      <c r="FB4" s="430"/>
      <c r="FC4" s="430"/>
      <c r="FD4" s="430"/>
      <c r="FE4" s="430"/>
      <c r="FF4" s="430"/>
      <c r="FG4" s="430"/>
      <c r="FH4" s="430"/>
      <c r="FI4" s="430"/>
      <c r="FJ4" s="430"/>
      <c r="FK4" s="430"/>
      <c r="FL4" s="430"/>
      <c r="FM4" s="430"/>
      <c r="FN4" s="430"/>
      <c r="FO4" s="430"/>
      <c r="FP4" s="430"/>
      <c r="FQ4" s="430"/>
      <c r="FR4" s="430"/>
      <c r="FS4" s="430"/>
      <c r="FT4" s="430"/>
      <c r="FU4" s="431"/>
      <c r="FV4" s="432" t="s">
        <v>40</v>
      </c>
      <c r="FW4" s="433"/>
      <c r="FX4" s="433"/>
      <c r="FY4" s="433"/>
      <c r="FZ4" s="433"/>
      <c r="GA4" s="433"/>
      <c r="GB4" s="433"/>
      <c r="GC4" s="433"/>
      <c r="GD4" s="433"/>
      <c r="GE4" s="433"/>
      <c r="GF4" s="434"/>
      <c r="GG4" s="432" t="s">
        <v>41</v>
      </c>
      <c r="GH4" s="433"/>
      <c r="GI4" s="433"/>
      <c r="GJ4" s="433"/>
      <c r="GK4" s="433"/>
      <c r="GL4" s="433"/>
      <c r="GM4" s="433"/>
      <c r="GN4" s="433"/>
      <c r="GO4" s="433"/>
      <c r="GP4" s="433"/>
      <c r="GQ4" s="434"/>
      <c r="GR4" s="429" t="s">
        <v>39</v>
      </c>
      <c r="GS4" s="430"/>
      <c r="GT4" s="430"/>
      <c r="GU4" s="430"/>
      <c r="GV4" s="430"/>
      <c r="GW4" s="430"/>
      <c r="GX4" s="430"/>
      <c r="GY4" s="430"/>
      <c r="GZ4" s="430"/>
      <c r="HA4" s="430"/>
      <c r="HB4" s="430"/>
      <c r="HC4" s="430"/>
      <c r="HD4" s="430"/>
      <c r="HE4" s="430"/>
      <c r="HF4" s="430"/>
      <c r="HG4" s="430"/>
      <c r="HH4" s="430"/>
      <c r="HI4" s="430"/>
      <c r="HJ4" s="430"/>
      <c r="HK4" s="430"/>
      <c r="HL4" s="430"/>
      <c r="HM4" s="430"/>
      <c r="HN4" s="430"/>
      <c r="HO4" s="430"/>
      <c r="HP4" s="430"/>
      <c r="HQ4" s="430"/>
      <c r="HR4" s="430"/>
      <c r="HS4" s="430"/>
      <c r="HT4" s="430"/>
      <c r="HU4" s="430"/>
      <c r="HV4" s="430"/>
      <c r="HW4" s="430"/>
      <c r="HX4" s="430"/>
      <c r="HY4" s="430"/>
      <c r="HZ4" s="430"/>
      <c r="IA4" s="430"/>
      <c r="IB4" s="430"/>
      <c r="IC4" s="430"/>
      <c r="ID4" s="430"/>
      <c r="IE4" s="430"/>
      <c r="IF4" s="430"/>
      <c r="IG4" s="430"/>
      <c r="IH4" s="430"/>
      <c r="II4" s="430"/>
      <c r="IJ4" s="430"/>
      <c r="IK4" s="430"/>
      <c r="IL4" s="430"/>
      <c r="IM4" s="430"/>
      <c r="IN4" s="430"/>
      <c r="IO4" s="430"/>
      <c r="IP4" s="430"/>
      <c r="IQ4" s="430"/>
      <c r="IR4" s="430"/>
      <c r="IS4" s="430"/>
      <c r="IT4" s="430"/>
      <c r="IU4" s="430"/>
      <c r="IV4" s="430"/>
      <c r="IW4" s="430"/>
      <c r="IX4" s="430"/>
      <c r="IY4" s="430"/>
      <c r="IZ4" s="430"/>
      <c r="JA4" s="430"/>
      <c r="JB4" s="430"/>
      <c r="JC4" s="430"/>
      <c r="JD4" s="430"/>
      <c r="JE4" s="430"/>
      <c r="JF4" s="430"/>
      <c r="JG4" s="430"/>
      <c r="JH4" s="430"/>
      <c r="JI4" s="430"/>
      <c r="JJ4" s="430"/>
      <c r="JK4" s="430"/>
      <c r="JL4" s="430"/>
      <c r="JM4" s="430"/>
      <c r="JN4" s="430"/>
      <c r="JO4" s="430"/>
      <c r="JP4" s="431"/>
      <c r="JQ4" s="432" t="s">
        <v>40</v>
      </c>
      <c r="JR4" s="433"/>
      <c r="JS4" s="433"/>
      <c r="JT4" s="433"/>
      <c r="JU4" s="433"/>
      <c r="JV4" s="433"/>
      <c r="JW4" s="433"/>
      <c r="JX4" s="433"/>
      <c r="JY4" s="433"/>
      <c r="JZ4" s="433"/>
      <c r="KA4" s="434"/>
      <c r="KB4" s="432" t="s">
        <v>41</v>
      </c>
      <c r="KC4" s="433"/>
      <c r="KD4" s="433"/>
      <c r="KE4" s="433"/>
      <c r="KF4" s="433"/>
      <c r="KG4" s="433"/>
      <c r="KH4" s="433"/>
      <c r="KI4" s="433"/>
      <c r="KJ4" s="433"/>
      <c r="KK4" s="433"/>
      <c r="KL4" s="434"/>
    </row>
    <row r="5" spans="1:298" ht="27.75" customHeight="1" thickBot="1" x14ac:dyDescent="0.2">
      <c r="A5" s="438"/>
      <c r="B5" s="438"/>
      <c r="C5" s="439"/>
      <c r="D5" s="439"/>
      <c r="E5" s="439"/>
      <c r="F5" s="439"/>
      <c r="G5" s="439"/>
      <c r="H5" s="439"/>
      <c r="I5" s="439"/>
      <c r="J5" s="439"/>
      <c r="K5" s="439"/>
      <c r="L5" s="440"/>
      <c r="M5" s="441" t="s">
        <v>97</v>
      </c>
      <c r="N5" s="442"/>
      <c r="O5" s="442"/>
      <c r="P5" s="442"/>
      <c r="Q5" s="442"/>
      <c r="R5" s="442"/>
      <c r="S5" s="442"/>
      <c r="T5" s="442"/>
      <c r="U5" s="442"/>
      <c r="V5" s="442"/>
      <c r="W5" s="443"/>
      <c r="X5" s="441" t="s">
        <v>98</v>
      </c>
      <c r="Y5" s="442"/>
      <c r="Z5" s="442"/>
      <c r="AA5" s="442"/>
      <c r="AB5" s="442"/>
      <c r="AC5" s="442"/>
      <c r="AD5" s="442"/>
      <c r="AE5" s="442"/>
      <c r="AF5" s="442"/>
      <c r="AG5" s="442"/>
      <c r="AH5" s="443"/>
      <c r="AI5" s="441" t="s">
        <v>99</v>
      </c>
      <c r="AJ5" s="442"/>
      <c r="AK5" s="442"/>
      <c r="AL5" s="442"/>
      <c r="AM5" s="442"/>
      <c r="AN5" s="442"/>
      <c r="AO5" s="442"/>
      <c r="AP5" s="442"/>
      <c r="AQ5" s="442"/>
      <c r="AR5" s="442"/>
      <c r="AS5" s="443"/>
      <c r="AT5" s="441" t="s">
        <v>100</v>
      </c>
      <c r="AU5" s="442"/>
      <c r="AV5" s="442"/>
      <c r="AW5" s="442"/>
      <c r="AX5" s="442"/>
      <c r="AY5" s="442"/>
      <c r="AZ5" s="442"/>
      <c r="BA5" s="442"/>
      <c r="BB5" s="442"/>
      <c r="BC5" s="442"/>
      <c r="BD5" s="443"/>
      <c r="BE5" s="441" t="s">
        <v>101</v>
      </c>
      <c r="BF5" s="442"/>
      <c r="BG5" s="442"/>
      <c r="BH5" s="442"/>
      <c r="BI5" s="442"/>
      <c r="BJ5" s="442"/>
      <c r="BK5" s="442"/>
      <c r="BL5" s="442"/>
      <c r="BM5" s="442"/>
      <c r="BN5" s="442"/>
      <c r="BO5" s="443"/>
      <c r="BP5" s="441" t="s">
        <v>102</v>
      </c>
      <c r="BQ5" s="442"/>
      <c r="BR5" s="442"/>
      <c r="BS5" s="442"/>
      <c r="BT5" s="442"/>
      <c r="BU5" s="442"/>
      <c r="BV5" s="442"/>
      <c r="BW5" s="442"/>
      <c r="BX5" s="442"/>
      <c r="BY5" s="442"/>
      <c r="BZ5" s="443"/>
      <c r="CA5" s="435"/>
      <c r="CB5" s="436"/>
      <c r="CC5" s="436"/>
      <c r="CD5" s="436"/>
      <c r="CE5" s="436"/>
      <c r="CF5" s="436"/>
      <c r="CG5" s="436"/>
      <c r="CH5" s="436"/>
      <c r="CI5" s="436"/>
      <c r="CJ5" s="436"/>
      <c r="CK5" s="437"/>
      <c r="CL5" s="435"/>
      <c r="CM5" s="436"/>
      <c r="CN5" s="436"/>
      <c r="CO5" s="436"/>
      <c r="CP5" s="436"/>
      <c r="CQ5" s="436"/>
      <c r="CR5" s="436"/>
      <c r="CS5" s="436"/>
      <c r="CT5" s="436"/>
      <c r="CU5" s="436"/>
      <c r="CV5" s="437"/>
      <c r="CW5" s="438"/>
      <c r="CX5" s="439"/>
      <c r="CY5" s="439"/>
      <c r="CZ5" s="439"/>
      <c r="DA5" s="439"/>
      <c r="DB5" s="439"/>
      <c r="DC5" s="439"/>
      <c r="DD5" s="439"/>
      <c r="DE5" s="439"/>
      <c r="DF5" s="439"/>
      <c r="DG5" s="440"/>
      <c r="DH5" s="441" t="s">
        <v>97</v>
      </c>
      <c r="DI5" s="442"/>
      <c r="DJ5" s="442"/>
      <c r="DK5" s="442"/>
      <c r="DL5" s="442"/>
      <c r="DM5" s="442"/>
      <c r="DN5" s="442"/>
      <c r="DO5" s="442"/>
      <c r="DP5" s="442"/>
      <c r="DQ5" s="442"/>
      <c r="DR5" s="443"/>
      <c r="DS5" s="441" t="s">
        <v>98</v>
      </c>
      <c r="DT5" s="442"/>
      <c r="DU5" s="442"/>
      <c r="DV5" s="442"/>
      <c r="DW5" s="442"/>
      <c r="DX5" s="442"/>
      <c r="DY5" s="442"/>
      <c r="DZ5" s="442"/>
      <c r="EA5" s="442"/>
      <c r="EB5" s="442"/>
      <c r="EC5" s="443"/>
      <c r="ED5" s="441" t="s">
        <v>99</v>
      </c>
      <c r="EE5" s="442"/>
      <c r="EF5" s="442"/>
      <c r="EG5" s="442"/>
      <c r="EH5" s="442"/>
      <c r="EI5" s="442"/>
      <c r="EJ5" s="442"/>
      <c r="EK5" s="442"/>
      <c r="EL5" s="442"/>
      <c r="EM5" s="442"/>
      <c r="EN5" s="443"/>
      <c r="EO5" s="441" t="s">
        <v>100</v>
      </c>
      <c r="EP5" s="442"/>
      <c r="EQ5" s="442"/>
      <c r="ER5" s="442"/>
      <c r="ES5" s="442"/>
      <c r="ET5" s="442"/>
      <c r="EU5" s="442"/>
      <c r="EV5" s="442"/>
      <c r="EW5" s="442"/>
      <c r="EX5" s="442"/>
      <c r="EY5" s="443"/>
      <c r="EZ5" s="441" t="s">
        <v>101</v>
      </c>
      <c r="FA5" s="442"/>
      <c r="FB5" s="442"/>
      <c r="FC5" s="442"/>
      <c r="FD5" s="442"/>
      <c r="FE5" s="442"/>
      <c r="FF5" s="442"/>
      <c r="FG5" s="442"/>
      <c r="FH5" s="442"/>
      <c r="FI5" s="442"/>
      <c r="FJ5" s="443"/>
      <c r="FK5" s="441" t="s">
        <v>102</v>
      </c>
      <c r="FL5" s="442"/>
      <c r="FM5" s="442"/>
      <c r="FN5" s="442"/>
      <c r="FO5" s="442"/>
      <c r="FP5" s="442"/>
      <c r="FQ5" s="442"/>
      <c r="FR5" s="442"/>
      <c r="FS5" s="442"/>
      <c r="FT5" s="442"/>
      <c r="FU5" s="443"/>
      <c r="FV5" s="435"/>
      <c r="FW5" s="436"/>
      <c r="FX5" s="436"/>
      <c r="FY5" s="436"/>
      <c r="FZ5" s="436"/>
      <c r="GA5" s="436"/>
      <c r="GB5" s="436"/>
      <c r="GC5" s="436"/>
      <c r="GD5" s="436"/>
      <c r="GE5" s="436"/>
      <c r="GF5" s="437"/>
      <c r="GG5" s="435"/>
      <c r="GH5" s="436"/>
      <c r="GI5" s="436"/>
      <c r="GJ5" s="436"/>
      <c r="GK5" s="436"/>
      <c r="GL5" s="436"/>
      <c r="GM5" s="436"/>
      <c r="GN5" s="436"/>
      <c r="GO5" s="436"/>
      <c r="GP5" s="436"/>
      <c r="GQ5" s="437"/>
      <c r="GR5" s="438"/>
      <c r="GS5" s="439"/>
      <c r="GT5" s="439"/>
      <c r="GU5" s="439"/>
      <c r="GV5" s="439"/>
      <c r="GW5" s="439"/>
      <c r="GX5" s="439"/>
      <c r="GY5" s="439"/>
      <c r="GZ5" s="439"/>
      <c r="HA5" s="439"/>
      <c r="HB5" s="440"/>
      <c r="HC5" s="441" t="s">
        <v>97</v>
      </c>
      <c r="HD5" s="442"/>
      <c r="HE5" s="442"/>
      <c r="HF5" s="442"/>
      <c r="HG5" s="442"/>
      <c r="HH5" s="442"/>
      <c r="HI5" s="442"/>
      <c r="HJ5" s="442"/>
      <c r="HK5" s="442"/>
      <c r="HL5" s="442"/>
      <c r="HM5" s="443"/>
      <c r="HN5" s="441" t="s">
        <v>98</v>
      </c>
      <c r="HO5" s="442"/>
      <c r="HP5" s="442"/>
      <c r="HQ5" s="442"/>
      <c r="HR5" s="442"/>
      <c r="HS5" s="442"/>
      <c r="HT5" s="442"/>
      <c r="HU5" s="442"/>
      <c r="HV5" s="442"/>
      <c r="HW5" s="442"/>
      <c r="HX5" s="443"/>
      <c r="HY5" s="441" t="s">
        <v>99</v>
      </c>
      <c r="HZ5" s="442"/>
      <c r="IA5" s="442"/>
      <c r="IB5" s="442"/>
      <c r="IC5" s="442"/>
      <c r="ID5" s="442"/>
      <c r="IE5" s="442"/>
      <c r="IF5" s="442"/>
      <c r="IG5" s="442"/>
      <c r="IH5" s="442"/>
      <c r="II5" s="443"/>
      <c r="IJ5" s="441" t="s">
        <v>100</v>
      </c>
      <c r="IK5" s="442"/>
      <c r="IL5" s="442"/>
      <c r="IM5" s="442"/>
      <c r="IN5" s="442"/>
      <c r="IO5" s="442"/>
      <c r="IP5" s="442"/>
      <c r="IQ5" s="442"/>
      <c r="IR5" s="442"/>
      <c r="IS5" s="442"/>
      <c r="IT5" s="443"/>
      <c r="IU5" s="441" t="s">
        <v>101</v>
      </c>
      <c r="IV5" s="442"/>
      <c r="IW5" s="442"/>
      <c r="IX5" s="442"/>
      <c r="IY5" s="442"/>
      <c r="IZ5" s="442"/>
      <c r="JA5" s="442"/>
      <c r="JB5" s="442"/>
      <c r="JC5" s="442"/>
      <c r="JD5" s="442"/>
      <c r="JE5" s="443"/>
      <c r="JF5" s="441" t="s">
        <v>102</v>
      </c>
      <c r="JG5" s="442"/>
      <c r="JH5" s="442"/>
      <c r="JI5" s="442"/>
      <c r="JJ5" s="442"/>
      <c r="JK5" s="442"/>
      <c r="JL5" s="442"/>
      <c r="JM5" s="442"/>
      <c r="JN5" s="442"/>
      <c r="JO5" s="442"/>
      <c r="JP5" s="443"/>
      <c r="JQ5" s="435"/>
      <c r="JR5" s="436"/>
      <c r="JS5" s="436"/>
      <c r="JT5" s="436"/>
      <c r="JU5" s="436"/>
      <c r="JV5" s="436"/>
      <c r="JW5" s="436"/>
      <c r="JX5" s="436"/>
      <c r="JY5" s="436"/>
      <c r="JZ5" s="436"/>
      <c r="KA5" s="437"/>
      <c r="KB5" s="435"/>
      <c r="KC5" s="436"/>
      <c r="KD5" s="436"/>
      <c r="KE5" s="436"/>
      <c r="KF5" s="436"/>
      <c r="KG5" s="436"/>
      <c r="KH5" s="436"/>
      <c r="KI5" s="436"/>
      <c r="KJ5" s="436"/>
      <c r="KK5" s="436"/>
      <c r="KL5" s="437"/>
    </row>
    <row r="6" spans="1:298" ht="44.25" customHeight="1" thickBot="1" x14ac:dyDescent="0.2">
      <c r="A6" s="352" t="s">
        <v>42</v>
      </c>
      <c r="B6" s="51" t="s">
        <v>43</v>
      </c>
      <c r="C6" s="47" t="s">
        <v>44</v>
      </c>
      <c r="D6" s="48" t="s">
        <v>45</v>
      </c>
      <c r="E6" s="52" t="s">
        <v>46</v>
      </c>
      <c r="F6" s="47" t="s">
        <v>47</v>
      </c>
      <c r="G6" s="47" t="s">
        <v>48</v>
      </c>
      <c r="H6" s="47" t="s">
        <v>49</v>
      </c>
      <c r="I6" s="47" t="s">
        <v>50</v>
      </c>
      <c r="J6" s="47" t="s">
        <v>51</v>
      </c>
      <c r="K6" s="48" t="s">
        <v>45</v>
      </c>
      <c r="L6" s="53" t="s">
        <v>52</v>
      </c>
      <c r="M6" s="408" t="s">
        <v>43</v>
      </c>
      <c r="N6" s="409" t="s">
        <v>44</v>
      </c>
      <c r="O6" s="410" t="s">
        <v>45</v>
      </c>
      <c r="P6" s="411" t="s">
        <v>46</v>
      </c>
      <c r="Q6" s="409" t="s">
        <v>47</v>
      </c>
      <c r="R6" s="409" t="s">
        <v>48</v>
      </c>
      <c r="S6" s="409" t="s">
        <v>49</v>
      </c>
      <c r="T6" s="409" t="s">
        <v>50</v>
      </c>
      <c r="U6" s="409" t="s">
        <v>51</v>
      </c>
      <c r="V6" s="410" t="s">
        <v>45</v>
      </c>
      <c r="W6" s="407" t="s">
        <v>52</v>
      </c>
      <c r="X6" s="408" t="s">
        <v>43</v>
      </c>
      <c r="Y6" s="409" t="s">
        <v>44</v>
      </c>
      <c r="Z6" s="410" t="s">
        <v>45</v>
      </c>
      <c r="AA6" s="411" t="s">
        <v>46</v>
      </c>
      <c r="AB6" s="409" t="s">
        <v>47</v>
      </c>
      <c r="AC6" s="409" t="s">
        <v>48</v>
      </c>
      <c r="AD6" s="409" t="s">
        <v>49</v>
      </c>
      <c r="AE6" s="409" t="s">
        <v>50</v>
      </c>
      <c r="AF6" s="409" t="s">
        <v>51</v>
      </c>
      <c r="AG6" s="410" t="s">
        <v>45</v>
      </c>
      <c r="AH6" s="412" t="s">
        <v>52</v>
      </c>
      <c r="AI6" s="408" t="s">
        <v>43</v>
      </c>
      <c r="AJ6" s="409" t="s">
        <v>44</v>
      </c>
      <c r="AK6" s="410" t="s">
        <v>45</v>
      </c>
      <c r="AL6" s="411" t="s">
        <v>46</v>
      </c>
      <c r="AM6" s="409" t="s">
        <v>47</v>
      </c>
      <c r="AN6" s="409" t="s">
        <v>48</v>
      </c>
      <c r="AO6" s="409" t="s">
        <v>49</v>
      </c>
      <c r="AP6" s="409" t="s">
        <v>50</v>
      </c>
      <c r="AQ6" s="409" t="s">
        <v>51</v>
      </c>
      <c r="AR6" s="410" t="s">
        <v>45</v>
      </c>
      <c r="AS6" s="412" t="s">
        <v>52</v>
      </c>
      <c r="AT6" s="408" t="s">
        <v>43</v>
      </c>
      <c r="AU6" s="409" t="s">
        <v>44</v>
      </c>
      <c r="AV6" s="410" t="s">
        <v>45</v>
      </c>
      <c r="AW6" s="411" t="s">
        <v>46</v>
      </c>
      <c r="AX6" s="409" t="s">
        <v>47</v>
      </c>
      <c r="AY6" s="409" t="s">
        <v>48</v>
      </c>
      <c r="AZ6" s="409" t="s">
        <v>49</v>
      </c>
      <c r="BA6" s="409" t="s">
        <v>50</v>
      </c>
      <c r="BB6" s="409" t="s">
        <v>51</v>
      </c>
      <c r="BC6" s="410" t="s">
        <v>45</v>
      </c>
      <c r="BD6" s="412" t="s">
        <v>52</v>
      </c>
      <c r="BE6" s="408" t="s">
        <v>43</v>
      </c>
      <c r="BF6" s="409" t="s">
        <v>44</v>
      </c>
      <c r="BG6" s="410" t="s">
        <v>45</v>
      </c>
      <c r="BH6" s="411" t="s">
        <v>46</v>
      </c>
      <c r="BI6" s="409" t="s">
        <v>47</v>
      </c>
      <c r="BJ6" s="409" t="s">
        <v>48</v>
      </c>
      <c r="BK6" s="409" t="s">
        <v>49</v>
      </c>
      <c r="BL6" s="409" t="s">
        <v>50</v>
      </c>
      <c r="BM6" s="409" t="s">
        <v>51</v>
      </c>
      <c r="BN6" s="410" t="s">
        <v>45</v>
      </c>
      <c r="BO6" s="412" t="s">
        <v>52</v>
      </c>
      <c r="BP6" s="408" t="s">
        <v>43</v>
      </c>
      <c r="BQ6" s="409" t="s">
        <v>44</v>
      </c>
      <c r="BR6" s="410" t="s">
        <v>45</v>
      </c>
      <c r="BS6" s="411" t="s">
        <v>46</v>
      </c>
      <c r="BT6" s="409" t="s">
        <v>47</v>
      </c>
      <c r="BU6" s="409" t="s">
        <v>48</v>
      </c>
      <c r="BV6" s="409" t="s">
        <v>49</v>
      </c>
      <c r="BW6" s="409" t="s">
        <v>50</v>
      </c>
      <c r="BX6" s="409" t="s">
        <v>51</v>
      </c>
      <c r="BY6" s="410" t="s">
        <v>45</v>
      </c>
      <c r="BZ6" s="412" t="s">
        <v>52</v>
      </c>
      <c r="CA6" s="408" t="s">
        <v>43</v>
      </c>
      <c r="CB6" s="409" t="s">
        <v>44</v>
      </c>
      <c r="CC6" s="410" t="s">
        <v>45</v>
      </c>
      <c r="CD6" s="411" t="s">
        <v>46</v>
      </c>
      <c r="CE6" s="409" t="s">
        <v>47</v>
      </c>
      <c r="CF6" s="409" t="s">
        <v>48</v>
      </c>
      <c r="CG6" s="409" t="s">
        <v>49</v>
      </c>
      <c r="CH6" s="409" t="s">
        <v>50</v>
      </c>
      <c r="CI6" s="409" t="s">
        <v>51</v>
      </c>
      <c r="CJ6" s="410" t="s">
        <v>45</v>
      </c>
      <c r="CK6" s="412" t="s">
        <v>52</v>
      </c>
      <c r="CL6" s="408" t="s">
        <v>43</v>
      </c>
      <c r="CM6" s="409" t="s">
        <v>44</v>
      </c>
      <c r="CN6" s="410" t="s">
        <v>45</v>
      </c>
      <c r="CO6" s="411" t="s">
        <v>46</v>
      </c>
      <c r="CP6" s="409" t="s">
        <v>47</v>
      </c>
      <c r="CQ6" s="409" t="s">
        <v>48</v>
      </c>
      <c r="CR6" s="409" t="s">
        <v>49</v>
      </c>
      <c r="CS6" s="409" t="s">
        <v>50</v>
      </c>
      <c r="CT6" s="409" t="s">
        <v>51</v>
      </c>
      <c r="CU6" s="410" t="s">
        <v>45</v>
      </c>
      <c r="CV6" s="412" t="s">
        <v>52</v>
      </c>
      <c r="CW6" s="51" t="s">
        <v>43</v>
      </c>
      <c r="CX6" s="47" t="s">
        <v>44</v>
      </c>
      <c r="CY6" s="48" t="s">
        <v>45</v>
      </c>
      <c r="CZ6" s="52" t="s">
        <v>46</v>
      </c>
      <c r="DA6" s="47" t="s">
        <v>47</v>
      </c>
      <c r="DB6" s="47" t="s">
        <v>48</v>
      </c>
      <c r="DC6" s="47" t="s">
        <v>49</v>
      </c>
      <c r="DD6" s="47" t="s">
        <v>50</v>
      </c>
      <c r="DE6" s="47" t="s">
        <v>51</v>
      </c>
      <c r="DF6" s="48" t="s">
        <v>45</v>
      </c>
      <c r="DG6" s="53" t="s">
        <v>52</v>
      </c>
      <c r="DH6" s="408" t="s">
        <v>43</v>
      </c>
      <c r="DI6" s="409" t="s">
        <v>44</v>
      </c>
      <c r="DJ6" s="410" t="s">
        <v>45</v>
      </c>
      <c r="DK6" s="411" t="s">
        <v>46</v>
      </c>
      <c r="DL6" s="409" t="s">
        <v>47</v>
      </c>
      <c r="DM6" s="409" t="s">
        <v>48</v>
      </c>
      <c r="DN6" s="409" t="s">
        <v>49</v>
      </c>
      <c r="DO6" s="409" t="s">
        <v>50</v>
      </c>
      <c r="DP6" s="409" t="s">
        <v>51</v>
      </c>
      <c r="DQ6" s="410" t="s">
        <v>45</v>
      </c>
      <c r="DR6" s="412" t="s">
        <v>52</v>
      </c>
      <c r="DS6" s="408" t="s">
        <v>43</v>
      </c>
      <c r="DT6" s="409" t="s">
        <v>44</v>
      </c>
      <c r="DU6" s="410" t="s">
        <v>45</v>
      </c>
      <c r="DV6" s="411" t="s">
        <v>46</v>
      </c>
      <c r="DW6" s="409" t="s">
        <v>47</v>
      </c>
      <c r="DX6" s="409" t="s">
        <v>48</v>
      </c>
      <c r="DY6" s="409" t="s">
        <v>49</v>
      </c>
      <c r="DZ6" s="409" t="s">
        <v>50</v>
      </c>
      <c r="EA6" s="409" t="s">
        <v>51</v>
      </c>
      <c r="EB6" s="410" t="s">
        <v>45</v>
      </c>
      <c r="EC6" s="412" t="s">
        <v>52</v>
      </c>
      <c r="ED6" s="408" t="s">
        <v>43</v>
      </c>
      <c r="EE6" s="409" t="s">
        <v>44</v>
      </c>
      <c r="EF6" s="410" t="s">
        <v>45</v>
      </c>
      <c r="EG6" s="411" t="s">
        <v>46</v>
      </c>
      <c r="EH6" s="409" t="s">
        <v>47</v>
      </c>
      <c r="EI6" s="409" t="s">
        <v>48</v>
      </c>
      <c r="EJ6" s="409" t="s">
        <v>49</v>
      </c>
      <c r="EK6" s="409" t="s">
        <v>50</v>
      </c>
      <c r="EL6" s="409" t="s">
        <v>51</v>
      </c>
      <c r="EM6" s="410" t="s">
        <v>45</v>
      </c>
      <c r="EN6" s="412" t="s">
        <v>52</v>
      </c>
      <c r="EO6" s="408" t="s">
        <v>43</v>
      </c>
      <c r="EP6" s="409" t="s">
        <v>44</v>
      </c>
      <c r="EQ6" s="410" t="s">
        <v>45</v>
      </c>
      <c r="ER6" s="411" t="s">
        <v>46</v>
      </c>
      <c r="ES6" s="409" t="s">
        <v>47</v>
      </c>
      <c r="ET6" s="409" t="s">
        <v>48</v>
      </c>
      <c r="EU6" s="409" t="s">
        <v>49</v>
      </c>
      <c r="EV6" s="409" t="s">
        <v>50</v>
      </c>
      <c r="EW6" s="409" t="s">
        <v>51</v>
      </c>
      <c r="EX6" s="410" t="s">
        <v>45</v>
      </c>
      <c r="EY6" s="412" t="s">
        <v>52</v>
      </c>
      <c r="EZ6" s="408" t="s">
        <v>43</v>
      </c>
      <c r="FA6" s="409" t="s">
        <v>44</v>
      </c>
      <c r="FB6" s="410" t="s">
        <v>45</v>
      </c>
      <c r="FC6" s="411" t="s">
        <v>46</v>
      </c>
      <c r="FD6" s="409" t="s">
        <v>47</v>
      </c>
      <c r="FE6" s="409" t="s">
        <v>48</v>
      </c>
      <c r="FF6" s="409" t="s">
        <v>49</v>
      </c>
      <c r="FG6" s="409" t="s">
        <v>50</v>
      </c>
      <c r="FH6" s="409" t="s">
        <v>51</v>
      </c>
      <c r="FI6" s="410" t="s">
        <v>45</v>
      </c>
      <c r="FJ6" s="412" t="s">
        <v>52</v>
      </c>
      <c r="FK6" s="408" t="s">
        <v>43</v>
      </c>
      <c r="FL6" s="409" t="s">
        <v>44</v>
      </c>
      <c r="FM6" s="410" t="s">
        <v>45</v>
      </c>
      <c r="FN6" s="411" t="s">
        <v>46</v>
      </c>
      <c r="FO6" s="409" t="s">
        <v>47</v>
      </c>
      <c r="FP6" s="409" t="s">
        <v>48</v>
      </c>
      <c r="FQ6" s="409" t="s">
        <v>49</v>
      </c>
      <c r="FR6" s="409" t="s">
        <v>50</v>
      </c>
      <c r="FS6" s="409" t="s">
        <v>51</v>
      </c>
      <c r="FT6" s="410" t="s">
        <v>45</v>
      </c>
      <c r="FU6" s="412" t="s">
        <v>52</v>
      </c>
      <c r="FV6" s="408" t="s">
        <v>43</v>
      </c>
      <c r="FW6" s="409" t="s">
        <v>44</v>
      </c>
      <c r="FX6" s="410" t="s">
        <v>45</v>
      </c>
      <c r="FY6" s="411" t="s">
        <v>46</v>
      </c>
      <c r="FZ6" s="409" t="s">
        <v>47</v>
      </c>
      <c r="GA6" s="409" t="s">
        <v>48</v>
      </c>
      <c r="GB6" s="409" t="s">
        <v>49</v>
      </c>
      <c r="GC6" s="409" t="s">
        <v>50</v>
      </c>
      <c r="GD6" s="409" t="s">
        <v>51</v>
      </c>
      <c r="GE6" s="410" t="s">
        <v>45</v>
      </c>
      <c r="GF6" s="412" t="s">
        <v>52</v>
      </c>
      <c r="GG6" s="408" t="s">
        <v>43</v>
      </c>
      <c r="GH6" s="409" t="s">
        <v>44</v>
      </c>
      <c r="GI6" s="410" t="s">
        <v>45</v>
      </c>
      <c r="GJ6" s="411" t="s">
        <v>46</v>
      </c>
      <c r="GK6" s="409" t="s">
        <v>47</v>
      </c>
      <c r="GL6" s="409" t="s">
        <v>48</v>
      </c>
      <c r="GM6" s="409" t="s">
        <v>49</v>
      </c>
      <c r="GN6" s="409" t="s">
        <v>50</v>
      </c>
      <c r="GO6" s="409" t="s">
        <v>51</v>
      </c>
      <c r="GP6" s="410" t="s">
        <v>45</v>
      </c>
      <c r="GQ6" s="412" t="s">
        <v>52</v>
      </c>
      <c r="GR6" s="51" t="s">
        <v>43</v>
      </c>
      <c r="GS6" s="47" t="s">
        <v>44</v>
      </c>
      <c r="GT6" s="48" t="s">
        <v>45</v>
      </c>
      <c r="GU6" s="52" t="s">
        <v>46</v>
      </c>
      <c r="GV6" s="47" t="s">
        <v>47</v>
      </c>
      <c r="GW6" s="47" t="s">
        <v>48</v>
      </c>
      <c r="GX6" s="47" t="s">
        <v>49</v>
      </c>
      <c r="GY6" s="47" t="s">
        <v>50</v>
      </c>
      <c r="GZ6" s="47" t="s">
        <v>51</v>
      </c>
      <c r="HA6" s="48" t="s">
        <v>45</v>
      </c>
      <c r="HB6" s="53" t="s">
        <v>52</v>
      </c>
      <c r="HC6" s="408" t="s">
        <v>43</v>
      </c>
      <c r="HD6" s="409" t="s">
        <v>44</v>
      </c>
      <c r="HE6" s="410" t="s">
        <v>45</v>
      </c>
      <c r="HF6" s="411" t="s">
        <v>46</v>
      </c>
      <c r="HG6" s="409" t="s">
        <v>47</v>
      </c>
      <c r="HH6" s="409" t="s">
        <v>48</v>
      </c>
      <c r="HI6" s="409" t="s">
        <v>49</v>
      </c>
      <c r="HJ6" s="409" t="s">
        <v>50</v>
      </c>
      <c r="HK6" s="409" t="s">
        <v>51</v>
      </c>
      <c r="HL6" s="410" t="s">
        <v>45</v>
      </c>
      <c r="HM6" s="412" t="s">
        <v>52</v>
      </c>
      <c r="HN6" s="408" t="s">
        <v>43</v>
      </c>
      <c r="HO6" s="409" t="s">
        <v>44</v>
      </c>
      <c r="HP6" s="410" t="s">
        <v>45</v>
      </c>
      <c r="HQ6" s="411" t="s">
        <v>46</v>
      </c>
      <c r="HR6" s="409" t="s">
        <v>47</v>
      </c>
      <c r="HS6" s="409" t="s">
        <v>48</v>
      </c>
      <c r="HT6" s="409" t="s">
        <v>49</v>
      </c>
      <c r="HU6" s="409" t="s">
        <v>50</v>
      </c>
      <c r="HV6" s="409" t="s">
        <v>51</v>
      </c>
      <c r="HW6" s="410" t="s">
        <v>45</v>
      </c>
      <c r="HX6" s="412" t="s">
        <v>52</v>
      </c>
      <c r="HY6" s="408" t="s">
        <v>43</v>
      </c>
      <c r="HZ6" s="409" t="s">
        <v>44</v>
      </c>
      <c r="IA6" s="410" t="s">
        <v>45</v>
      </c>
      <c r="IB6" s="411" t="s">
        <v>46</v>
      </c>
      <c r="IC6" s="409" t="s">
        <v>47</v>
      </c>
      <c r="ID6" s="409" t="s">
        <v>48</v>
      </c>
      <c r="IE6" s="409" t="s">
        <v>49</v>
      </c>
      <c r="IF6" s="409" t="s">
        <v>50</v>
      </c>
      <c r="IG6" s="409" t="s">
        <v>51</v>
      </c>
      <c r="IH6" s="410" t="s">
        <v>45</v>
      </c>
      <c r="II6" s="412" t="s">
        <v>52</v>
      </c>
      <c r="IJ6" s="408" t="s">
        <v>43</v>
      </c>
      <c r="IK6" s="409" t="s">
        <v>44</v>
      </c>
      <c r="IL6" s="410" t="s">
        <v>45</v>
      </c>
      <c r="IM6" s="411" t="s">
        <v>46</v>
      </c>
      <c r="IN6" s="409" t="s">
        <v>47</v>
      </c>
      <c r="IO6" s="409" t="s">
        <v>48</v>
      </c>
      <c r="IP6" s="409" t="s">
        <v>49</v>
      </c>
      <c r="IQ6" s="409" t="s">
        <v>50</v>
      </c>
      <c r="IR6" s="409" t="s">
        <v>51</v>
      </c>
      <c r="IS6" s="410" t="s">
        <v>45</v>
      </c>
      <c r="IT6" s="412" t="s">
        <v>52</v>
      </c>
      <c r="IU6" s="408" t="s">
        <v>43</v>
      </c>
      <c r="IV6" s="409" t="s">
        <v>44</v>
      </c>
      <c r="IW6" s="410" t="s">
        <v>45</v>
      </c>
      <c r="IX6" s="411" t="s">
        <v>46</v>
      </c>
      <c r="IY6" s="409" t="s">
        <v>47</v>
      </c>
      <c r="IZ6" s="409" t="s">
        <v>48</v>
      </c>
      <c r="JA6" s="409" t="s">
        <v>49</v>
      </c>
      <c r="JB6" s="409" t="s">
        <v>50</v>
      </c>
      <c r="JC6" s="409" t="s">
        <v>51</v>
      </c>
      <c r="JD6" s="410" t="s">
        <v>45</v>
      </c>
      <c r="JE6" s="412" t="s">
        <v>52</v>
      </c>
      <c r="JF6" s="408" t="s">
        <v>43</v>
      </c>
      <c r="JG6" s="409" t="s">
        <v>44</v>
      </c>
      <c r="JH6" s="410" t="s">
        <v>45</v>
      </c>
      <c r="JI6" s="411" t="s">
        <v>46</v>
      </c>
      <c r="JJ6" s="409" t="s">
        <v>47</v>
      </c>
      <c r="JK6" s="409" t="s">
        <v>48</v>
      </c>
      <c r="JL6" s="409" t="s">
        <v>49</v>
      </c>
      <c r="JM6" s="409" t="s">
        <v>50</v>
      </c>
      <c r="JN6" s="409" t="s">
        <v>51</v>
      </c>
      <c r="JO6" s="410" t="s">
        <v>45</v>
      </c>
      <c r="JP6" s="412" t="s">
        <v>52</v>
      </c>
      <c r="JQ6" s="408" t="s">
        <v>43</v>
      </c>
      <c r="JR6" s="409" t="s">
        <v>44</v>
      </c>
      <c r="JS6" s="410" t="s">
        <v>45</v>
      </c>
      <c r="JT6" s="411" t="s">
        <v>46</v>
      </c>
      <c r="JU6" s="409" t="s">
        <v>47</v>
      </c>
      <c r="JV6" s="409" t="s">
        <v>48</v>
      </c>
      <c r="JW6" s="409" t="s">
        <v>49</v>
      </c>
      <c r="JX6" s="409" t="s">
        <v>50</v>
      </c>
      <c r="JY6" s="409" t="s">
        <v>51</v>
      </c>
      <c r="JZ6" s="410" t="s">
        <v>45</v>
      </c>
      <c r="KA6" s="412" t="s">
        <v>52</v>
      </c>
      <c r="KB6" s="408" t="s">
        <v>43</v>
      </c>
      <c r="KC6" s="409" t="s">
        <v>44</v>
      </c>
      <c r="KD6" s="410" t="s">
        <v>45</v>
      </c>
      <c r="KE6" s="411" t="s">
        <v>46</v>
      </c>
      <c r="KF6" s="409" t="s">
        <v>47</v>
      </c>
      <c r="KG6" s="409" t="s">
        <v>48</v>
      </c>
      <c r="KH6" s="409" t="s">
        <v>49</v>
      </c>
      <c r="KI6" s="409" t="s">
        <v>50</v>
      </c>
      <c r="KJ6" s="409" t="s">
        <v>51</v>
      </c>
      <c r="KK6" s="410" t="s">
        <v>45</v>
      </c>
      <c r="KL6" s="412" t="s">
        <v>52</v>
      </c>
    </row>
    <row r="7" spans="1:298" ht="19.5" customHeight="1" x14ac:dyDescent="0.15">
      <c r="A7" s="129" t="s">
        <v>4</v>
      </c>
      <c r="B7" s="349">
        <v>18153</v>
      </c>
      <c r="C7" s="79">
        <v>19001</v>
      </c>
      <c r="D7" s="80">
        <v>37154</v>
      </c>
      <c r="E7" s="270"/>
      <c r="F7" s="79">
        <v>27739</v>
      </c>
      <c r="G7" s="79">
        <v>28434</v>
      </c>
      <c r="H7" s="79">
        <v>19386</v>
      </c>
      <c r="I7" s="79">
        <v>15523</v>
      </c>
      <c r="J7" s="79">
        <v>10134</v>
      </c>
      <c r="K7" s="81">
        <v>101216</v>
      </c>
      <c r="L7" s="82">
        <v>138370</v>
      </c>
      <c r="M7" s="67">
        <v>898</v>
      </c>
      <c r="N7" s="68">
        <v>1157</v>
      </c>
      <c r="O7" s="69">
        <v>2055</v>
      </c>
      <c r="P7" s="270"/>
      <c r="Q7" s="68">
        <v>1460</v>
      </c>
      <c r="R7" s="68">
        <v>1703</v>
      </c>
      <c r="S7" s="68">
        <v>1197</v>
      </c>
      <c r="T7" s="68">
        <v>947</v>
      </c>
      <c r="U7" s="68">
        <v>862</v>
      </c>
      <c r="V7" s="69">
        <v>6169</v>
      </c>
      <c r="W7" s="70">
        <v>8224</v>
      </c>
      <c r="X7" s="67">
        <v>1949</v>
      </c>
      <c r="Y7" s="68">
        <v>2252</v>
      </c>
      <c r="Z7" s="69">
        <v>4201</v>
      </c>
      <c r="AA7" s="270"/>
      <c r="AB7" s="68">
        <v>3050</v>
      </c>
      <c r="AC7" s="68">
        <v>3519</v>
      </c>
      <c r="AD7" s="68">
        <v>2329</v>
      </c>
      <c r="AE7" s="68">
        <v>1978</v>
      </c>
      <c r="AF7" s="68">
        <v>1437</v>
      </c>
      <c r="AG7" s="69">
        <v>12313</v>
      </c>
      <c r="AH7" s="70">
        <v>16514</v>
      </c>
      <c r="AI7" s="67">
        <v>3120</v>
      </c>
      <c r="AJ7" s="68">
        <v>3393</v>
      </c>
      <c r="AK7" s="69">
        <v>6513</v>
      </c>
      <c r="AL7" s="270"/>
      <c r="AM7" s="68">
        <v>4887</v>
      </c>
      <c r="AN7" s="68">
        <v>5100</v>
      </c>
      <c r="AO7" s="68">
        <v>3403</v>
      </c>
      <c r="AP7" s="68">
        <v>2794</v>
      </c>
      <c r="AQ7" s="68">
        <v>1942</v>
      </c>
      <c r="AR7" s="69">
        <v>18126</v>
      </c>
      <c r="AS7" s="70">
        <v>24639</v>
      </c>
      <c r="AT7" s="67">
        <v>4653</v>
      </c>
      <c r="AU7" s="68">
        <v>4657</v>
      </c>
      <c r="AV7" s="69">
        <v>9310</v>
      </c>
      <c r="AW7" s="270"/>
      <c r="AX7" s="68">
        <v>6876</v>
      </c>
      <c r="AY7" s="68">
        <v>6748</v>
      </c>
      <c r="AZ7" s="68">
        <v>4420</v>
      </c>
      <c r="BA7" s="68">
        <v>3484</v>
      </c>
      <c r="BB7" s="68">
        <v>2385</v>
      </c>
      <c r="BC7" s="69">
        <v>23913</v>
      </c>
      <c r="BD7" s="70">
        <v>33223</v>
      </c>
      <c r="BE7" s="67">
        <v>4875</v>
      </c>
      <c r="BF7" s="68">
        <v>4704</v>
      </c>
      <c r="BG7" s="69">
        <v>9579</v>
      </c>
      <c r="BH7" s="270"/>
      <c r="BI7" s="68">
        <v>6984</v>
      </c>
      <c r="BJ7" s="68">
        <v>6552</v>
      </c>
      <c r="BK7" s="68">
        <v>4419</v>
      </c>
      <c r="BL7" s="68">
        <v>3476</v>
      </c>
      <c r="BM7" s="68">
        <v>2081</v>
      </c>
      <c r="BN7" s="69">
        <v>23512</v>
      </c>
      <c r="BO7" s="70">
        <v>33091</v>
      </c>
      <c r="BP7" s="67">
        <v>2658</v>
      </c>
      <c r="BQ7" s="68">
        <v>2838</v>
      </c>
      <c r="BR7" s="69">
        <v>5496</v>
      </c>
      <c r="BS7" s="270"/>
      <c r="BT7" s="68">
        <v>4482</v>
      </c>
      <c r="BU7" s="68">
        <v>4812</v>
      </c>
      <c r="BV7" s="68">
        <v>3618</v>
      </c>
      <c r="BW7" s="68">
        <v>2844</v>
      </c>
      <c r="BX7" s="68">
        <v>1427</v>
      </c>
      <c r="BY7" s="69">
        <v>17183</v>
      </c>
      <c r="BZ7" s="70">
        <v>22679</v>
      </c>
      <c r="CA7" s="67">
        <v>433</v>
      </c>
      <c r="CB7" s="68">
        <v>770</v>
      </c>
      <c r="CC7" s="69">
        <v>1203</v>
      </c>
      <c r="CD7" s="270"/>
      <c r="CE7" s="68">
        <v>766</v>
      </c>
      <c r="CF7" s="68">
        <v>1240</v>
      </c>
      <c r="CG7" s="68">
        <v>736</v>
      </c>
      <c r="CH7" s="68">
        <v>684</v>
      </c>
      <c r="CI7" s="68">
        <v>649</v>
      </c>
      <c r="CJ7" s="69">
        <v>4075</v>
      </c>
      <c r="CK7" s="70">
        <v>5278</v>
      </c>
      <c r="CL7" s="67">
        <v>18586</v>
      </c>
      <c r="CM7" s="68">
        <v>19771</v>
      </c>
      <c r="CN7" s="69">
        <v>38357</v>
      </c>
      <c r="CO7" s="270"/>
      <c r="CP7" s="68">
        <v>28505</v>
      </c>
      <c r="CQ7" s="68">
        <v>29674</v>
      </c>
      <c r="CR7" s="68">
        <v>20122</v>
      </c>
      <c r="CS7" s="68">
        <v>16207</v>
      </c>
      <c r="CT7" s="68">
        <v>10783</v>
      </c>
      <c r="CU7" s="69">
        <v>105291</v>
      </c>
      <c r="CV7" s="70">
        <v>143648</v>
      </c>
      <c r="CW7" s="126">
        <v>34829</v>
      </c>
      <c r="CX7" s="79">
        <v>41992</v>
      </c>
      <c r="CY7" s="80">
        <v>76821</v>
      </c>
      <c r="CZ7" s="270"/>
      <c r="DA7" s="79">
        <v>50695</v>
      </c>
      <c r="DB7" s="79">
        <v>49905</v>
      </c>
      <c r="DC7" s="79">
        <v>35993</v>
      </c>
      <c r="DD7" s="79">
        <v>34777</v>
      </c>
      <c r="DE7" s="79">
        <v>25095</v>
      </c>
      <c r="DF7" s="81">
        <v>196465</v>
      </c>
      <c r="DG7" s="82">
        <v>273286</v>
      </c>
      <c r="DH7" s="67">
        <v>888</v>
      </c>
      <c r="DI7" s="68">
        <v>1268</v>
      </c>
      <c r="DJ7" s="69">
        <v>2156</v>
      </c>
      <c r="DK7" s="270"/>
      <c r="DL7" s="68">
        <v>1135</v>
      </c>
      <c r="DM7" s="68">
        <v>1253</v>
      </c>
      <c r="DN7" s="68">
        <v>795</v>
      </c>
      <c r="DO7" s="68">
        <v>672</v>
      </c>
      <c r="DP7" s="68">
        <v>666</v>
      </c>
      <c r="DQ7" s="69">
        <v>4521</v>
      </c>
      <c r="DR7" s="70">
        <v>6677</v>
      </c>
      <c r="DS7" s="67">
        <v>2695</v>
      </c>
      <c r="DT7" s="68">
        <v>3260</v>
      </c>
      <c r="DU7" s="69">
        <v>5955</v>
      </c>
      <c r="DV7" s="270"/>
      <c r="DW7" s="68">
        <v>2990</v>
      </c>
      <c r="DX7" s="68">
        <v>3003</v>
      </c>
      <c r="DY7" s="68">
        <v>1773</v>
      </c>
      <c r="DZ7" s="68">
        <v>1632</v>
      </c>
      <c r="EA7" s="68">
        <v>1547</v>
      </c>
      <c r="EB7" s="69">
        <v>10945</v>
      </c>
      <c r="EC7" s="70">
        <v>16900</v>
      </c>
      <c r="ED7" s="67">
        <v>6399</v>
      </c>
      <c r="EE7" s="68">
        <v>6712</v>
      </c>
      <c r="EF7" s="69">
        <v>13111</v>
      </c>
      <c r="EG7" s="270"/>
      <c r="EH7" s="68">
        <v>7220</v>
      </c>
      <c r="EI7" s="68">
        <v>5940</v>
      </c>
      <c r="EJ7" s="68">
        <v>3773</v>
      </c>
      <c r="EK7" s="68">
        <v>3362</v>
      </c>
      <c r="EL7" s="68">
        <v>2666</v>
      </c>
      <c r="EM7" s="69">
        <v>22961</v>
      </c>
      <c r="EN7" s="70">
        <v>36072</v>
      </c>
      <c r="EO7" s="67">
        <v>10238</v>
      </c>
      <c r="EP7" s="68">
        <v>11189</v>
      </c>
      <c r="EQ7" s="69">
        <v>21427</v>
      </c>
      <c r="ER7" s="270"/>
      <c r="ES7" s="68">
        <v>12179</v>
      </c>
      <c r="ET7" s="68">
        <v>10364</v>
      </c>
      <c r="EU7" s="68">
        <v>6543</v>
      </c>
      <c r="EV7" s="68">
        <v>5940</v>
      </c>
      <c r="EW7" s="68">
        <v>4602</v>
      </c>
      <c r="EX7" s="69">
        <v>39628</v>
      </c>
      <c r="EY7" s="70">
        <v>61055</v>
      </c>
      <c r="EZ7" s="67">
        <v>9838</v>
      </c>
      <c r="FA7" s="68">
        <v>12192</v>
      </c>
      <c r="FB7" s="69">
        <v>22030</v>
      </c>
      <c r="FC7" s="270"/>
      <c r="FD7" s="68">
        <v>15250</v>
      </c>
      <c r="FE7" s="68">
        <v>14482</v>
      </c>
      <c r="FF7" s="68">
        <v>9870</v>
      </c>
      <c r="FG7" s="68">
        <v>9064</v>
      </c>
      <c r="FH7" s="68">
        <v>6427</v>
      </c>
      <c r="FI7" s="69">
        <v>55093</v>
      </c>
      <c r="FJ7" s="70">
        <v>77123</v>
      </c>
      <c r="FK7" s="67">
        <v>4771</v>
      </c>
      <c r="FL7" s="68">
        <v>7371</v>
      </c>
      <c r="FM7" s="69">
        <v>12142</v>
      </c>
      <c r="FN7" s="270"/>
      <c r="FO7" s="68">
        <v>11921</v>
      </c>
      <c r="FP7" s="68">
        <v>14863</v>
      </c>
      <c r="FQ7" s="68">
        <v>13239</v>
      </c>
      <c r="FR7" s="68">
        <v>14107</v>
      </c>
      <c r="FS7" s="68">
        <v>9187</v>
      </c>
      <c r="FT7" s="69">
        <v>63317</v>
      </c>
      <c r="FU7" s="70">
        <v>75459</v>
      </c>
      <c r="FV7" s="67">
        <v>362</v>
      </c>
      <c r="FW7" s="68">
        <v>618</v>
      </c>
      <c r="FX7" s="69">
        <v>980</v>
      </c>
      <c r="FY7" s="270"/>
      <c r="FZ7" s="68">
        <v>648</v>
      </c>
      <c r="GA7" s="68">
        <v>961</v>
      </c>
      <c r="GB7" s="68">
        <v>563</v>
      </c>
      <c r="GC7" s="68">
        <v>552</v>
      </c>
      <c r="GD7" s="68">
        <v>536</v>
      </c>
      <c r="GE7" s="69">
        <v>3260</v>
      </c>
      <c r="GF7" s="70">
        <v>4240</v>
      </c>
      <c r="GG7" s="67">
        <v>35191</v>
      </c>
      <c r="GH7" s="68">
        <v>42610</v>
      </c>
      <c r="GI7" s="69">
        <v>77801</v>
      </c>
      <c r="GJ7" s="270"/>
      <c r="GK7" s="68">
        <v>51343</v>
      </c>
      <c r="GL7" s="68">
        <v>50866</v>
      </c>
      <c r="GM7" s="68">
        <v>36556</v>
      </c>
      <c r="GN7" s="68">
        <v>35329</v>
      </c>
      <c r="GO7" s="68">
        <v>25631</v>
      </c>
      <c r="GP7" s="69">
        <v>199725</v>
      </c>
      <c r="GQ7" s="70">
        <v>277526</v>
      </c>
      <c r="GR7" s="126">
        <v>52982</v>
      </c>
      <c r="GS7" s="79">
        <v>60993</v>
      </c>
      <c r="GT7" s="80">
        <v>113975</v>
      </c>
      <c r="GU7" s="270"/>
      <c r="GV7" s="79">
        <v>78434</v>
      </c>
      <c r="GW7" s="79">
        <v>78339</v>
      </c>
      <c r="GX7" s="79">
        <v>55379</v>
      </c>
      <c r="GY7" s="79">
        <v>50300</v>
      </c>
      <c r="GZ7" s="79">
        <v>35229</v>
      </c>
      <c r="HA7" s="81">
        <v>297681</v>
      </c>
      <c r="HB7" s="82">
        <v>411656</v>
      </c>
      <c r="HC7" s="67">
        <v>1786</v>
      </c>
      <c r="HD7" s="68">
        <v>2425</v>
      </c>
      <c r="HE7" s="69">
        <v>4211</v>
      </c>
      <c r="HF7" s="270"/>
      <c r="HG7" s="68">
        <v>2595</v>
      </c>
      <c r="HH7" s="68">
        <v>2956</v>
      </c>
      <c r="HI7" s="68">
        <v>1992</v>
      </c>
      <c r="HJ7" s="68">
        <v>1619</v>
      </c>
      <c r="HK7" s="68">
        <v>1528</v>
      </c>
      <c r="HL7" s="69">
        <v>10690</v>
      </c>
      <c r="HM7" s="70">
        <v>14901</v>
      </c>
      <c r="HN7" s="67">
        <v>4644</v>
      </c>
      <c r="HO7" s="68">
        <v>5512</v>
      </c>
      <c r="HP7" s="69">
        <v>10156</v>
      </c>
      <c r="HQ7" s="270"/>
      <c r="HR7" s="68">
        <v>6040</v>
      </c>
      <c r="HS7" s="68">
        <v>6522</v>
      </c>
      <c r="HT7" s="68">
        <v>4102</v>
      </c>
      <c r="HU7" s="68">
        <v>3610</v>
      </c>
      <c r="HV7" s="68">
        <v>2984</v>
      </c>
      <c r="HW7" s="69">
        <v>23258</v>
      </c>
      <c r="HX7" s="70">
        <v>33414</v>
      </c>
      <c r="HY7" s="67">
        <v>9519</v>
      </c>
      <c r="HZ7" s="68">
        <v>10105</v>
      </c>
      <c r="IA7" s="69">
        <v>19624</v>
      </c>
      <c r="IB7" s="270"/>
      <c r="IC7" s="68">
        <v>12107</v>
      </c>
      <c r="ID7" s="68">
        <v>11040</v>
      </c>
      <c r="IE7" s="68">
        <v>7176</v>
      </c>
      <c r="IF7" s="68">
        <v>6156</v>
      </c>
      <c r="IG7" s="68">
        <v>4608</v>
      </c>
      <c r="IH7" s="69">
        <v>41087</v>
      </c>
      <c r="II7" s="70">
        <v>60711</v>
      </c>
      <c r="IJ7" s="67">
        <v>14891</v>
      </c>
      <c r="IK7" s="68">
        <v>15846</v>
      </c>
      <c r="IL7" s="69">
        <v>30737</v>
      </c>
      <c r="IM7" s="270"/>
      <c r="IN7" s="68">
        <v>19055</v>
      </c>
      <c r="IO7" s="68">
        <v>17112</v>
      </c>
      <c r="IP7" s="68">
        <v>10963</v>
      </c>
      <c r="IQ7" s="68">
        <v>9424</v>
      </c>
      <c r="IR7" s="68">
        <v>6987</v>
      </c>
      <c r="IS7" s="69">
        <v>63541</v>
      </c>
      <c r="IT7" s="70">
        <v>94278</v>
      </c>
      <c r="IU7" s="67">
        <v>14713</v>
      </c>
      <c r="IV7" s="68">
        <v>16896</v>
      </c>
      <c r="IW7" s="69">
        <v>31609</v>
      </c>
      <c r="IX7" s="270"/>
      <c r="IY7" s="68">
        <v>22234</v>
      </c>
      <c r="IZ7" s="68">
        <v>21034</v>
      </c>
      <c r="JA7" s="68">
        <v>14289</v>
      </c>
      <c r="JB7" s="68">
        <v>12540</v>
      </c>
      <c r="JC7" s="68">
        <v>8508</v>
      </c>
      <c r="JD7" s="69">
        <v>78605</v>
      </c>
      <c r="JE7" s="70">
        <v>110214</v>
      </c>
      <c r="JF7" s="67">
        <v>7429</v>
      </c>
      <c r="JG7" s="68">
        <v>10209</v>
      </c>
      <c r="JH7" s="69">
        <v>17638</v>
      </c>
      <c r="JI7" s="270"/>
      <c r="JJ7" s="68">
        <v>16403</v>
      </c>
      <c r="JK7" s="68">
        <v>19675</v>
      </c>
      <c r="JL7" s="68">
        <v>16857</v>
      </c>
      <c r="JM7" s="68">
        <v>16951</v>
      </c>
      <c r="JN7" s="68">
        <v>10614</v>
      </c>
      <c r="JO7" s="69">
        <v>80500</v>
      </c>
      <c r="JP7" s="70">
        <v>98138</v>
      </c>
      <c r="JQ7" s="67">
        <v>795</v>
      </c>
      <c r="JR7" s="68">
        <v>1388</v>
      </c>
      <c r="JS7" s="69">
        <v>2183</v>
      </c>
      <c r="JT7" s="270"/>
      <c r="JU7" s="68">
        <v>1414</v>
      </c>
      <c r="JV7" s="68">
        <v>2201</v>
      </c>
      <c r="JW7" s="68">
        <v>1299</v>
      </c>
      <c r="JX7" s="68">
        <v>1236</v>
      </c>
      <c r="JY7" s="68">
        <v>1185</v>
      </c>
      <c r="JZ7" s="69">
        <v>7335</v>
      </c>
      <c r="KA7" s="70">
        <v>9518</v>
      </c>
      <c r="KB7" s="67">
        <v>53777</v>
      </c>
      <c r="KC7" s="68">
        <v>62381</v>
      </c>
      <c r="KD7" s="69">
        <v>116158</v>
      </c>
      <c r="KE7" s="270"/>
      <c r="KF7" s="68">
        <v>79848</v>
      </c>
      <c r="KG7" s="68">
        <v>80540</v>
      </c>
      <c r="KH7" s="68">
        <v>56678</v>
      </c>
      <c r="KI7" s="68">
        <v>51536</v>
      </c>
      <c r="KJ7" s="68">
        <v>36414</v>
      </c>
      <c r="KK7" s="69">
        <v>305016</v>
      </c>
      <c r="KL7" s="70">
        <v>421174</v>
      </c>
    </row>
    <row r="8" spans="1:298" ht="19.5" customHeight="1" x14ac:dyDescent="0.15">
      <c r="A8" s="130" t="s">
        <v>5</v>
      </c>
      <c r="B8" s="350">
        <v>7455</v>
      </c>
      <c r="C8" s="83">
        <v>8674</v>
      </c>
      <c r="D8" s="84">
        <v>16129</v>
      </c>
      <c r="E8" s="271"/>
      <c r="F8" s="83">
        <v>9057</v>
      </c>
      <c r="G8" s="83">
        <v>12819</v>
      </c>
      <c r="H8" s="83">
        <v>8099</v>
      </c>
      <c r="I8" s="83">
        <v>6406</v>
      </c>
      <c r="J8" s="83">
        <v>4281</v>
      </c>
      <c r="K8" s="85">
        <v>40662</v>
      </c>
      <c r="L8" s="86">
        <v>56791</v>
      </c>
      <c r="M8" s="71">
        <v>324</v>
      </c>
      <c r="N8" s="72">
        <v>552</v>
      </c>
      <c r="O8" s="73">
        <v>876</v>
      </c>
      <c r="P8" s="271"/>
      <c r="Q8" s="72">
        <v>414</v>
      </c>
      <c r="R8" s="72">
        <v>759</v>
      </c>
      <c r="S8" s="72">
        <v>490</v>
      </c>
      <c r="T8" s="72">
        <v>412</v>
      </c>
      <c r="U8" s="72">
        <v>384</v>
      </c>
      <c r="V8" s="73">
        <v>2459</v>
      </c>
      <c r="W8" s="74">
        <v>3335</v>
      </c>
      <c r="X8" s="71">
        <v>743</v>
      </c>
      <c r="Y8" s="72">
        <v>994</v>
      </c>
      <c r="Z8" s="73">
        <v>1737</v>
      </c>
      <c r="AA8" s="271"/>
      <c r="AB8" s="72">
        <v>945</v>
      </c>
      <c r="AC8" s="72">
        <v>1605</v>
      </c>
      <c r="AD8" s="72">
        <v>941</v>
      </c>
      <c r="AE8" s="72">
        <v>806</v>
      </c>
      <c r="AF8" s="72">
        <v>591</v>
      </c>
      <c r="AG8" s="73">
        <v>4888</v>
      </c>
      <c r="AH8" s="74">
        <v>6625</v>
      </c>
      <c r="AI8" s="71">
        <v>1254</v>
      </c>
      <c r="AJ8" s="72">
        <v>1529</v>
      </c>
      <c r="AK8" s="73">
        <v>2783</v>
      </c>
      <c r="AL8" s="271"/>
      <c r="AM8" s="72">
        <v>1483</v>
      </c>
      <c r="AN8" s="72">
        <v>2210</v>
      </c>
      <c r="AO8" s="72">
        <v>1412</v>
      </c>
      <c r="AP8" s="72">
        <v>1161</v>
      </c>
      <c r="AQ8" s="72">
        <v>787</v>
      </c>
      <c r="AR8" s="73">
        <v>7053</v>
      </c>
      <c r="AS8" s="74">
        <v>9836</v>
      </c>
      <c r="AT8" s="71">
        <v>1911</v>
      </c>
      <c r="AU8" s="72">
        <v>2047</v>
      </c>
      <c r="AV8" s="73">
        <v>3958</v>
      </c>
      <c r="AW8" s="271"/>
      <c r="AX8" s="72">
        <v>2254</v>
      </c>
      <c r="AY8" s="72">
        <v>2971</v>
      </c>
      <c r="AZ8" s="72">
        <v>1788</v>
      </c>
      <c r="BA8" s="72">
        <v>1407</v>
      </c>
      <c r="BB8" s="72">
        <v>1011</v>
      </c>
      <c r="BC8" s="73">
        <v>9431</v>
      </c>
      <c r="BD8" s="74">
        <v>13389</v>
      </c>
      <c r="BE8" s="71">
        <v>2109</v>
      </c>
      <c r="BF8" s="72">
        <v>2218</v>
      </c>
      <c r="BG8" s="73">
        <v>4327</v>
      </c>
      <c r="BH8" s="271"/>
      <c r="BI8" s="72">
        <v>2437</v>
      </c>
      <c r="BJ8" s="72">
        <v>2985</v>
      </c>
      <c r="BK8" s="72">
        <v>1838</v>
      </c>
      <c r="BL8" s="72">
        <v>1431</v>
      </c>
      <c r="BM8" s="72">
        <v>887</v>
      </c>
      <c r="BN8" s="73">
        <v>9578</v>
      </c>
      <c r="BO8" s="74">
        <v>13905</v>
      </c>
      <c r="BP8" s="71">
        <v>1114</v>
      </c>
      <c r="BQ8" s="72">
        <v>1334</v>
      </c>
      <c r="BR8" s="73">
        <v>2448</v>
      </c>
      <c r="BS8" s="271"/>
      <c r="BT8" s="72">
        <v>1524</v>
      </c>
      <c r="BU8" s="72">
        <v>2289</v>
      </c>
      <c r="BV8" s="72">
        <v>1630</v>
      </c>
      <c r="BW8" s="72">
        <v>1189</v>
      </c>
      <c r="BX8" s="72">
        <v>621</v>
      </c>
      <c r="BY8" s="73">
        <v>7253</v>
      </c>
      <c r="BZ8" s="74">
        <v>9701</v>
      </c>
      <c r="CA8" s="71">
        <v>167</v>
      </c>
      <c r="CB8" s="72">
        <v>315</v>
      </c>
      <c r="CC8" s="73">
        <v>482</v>
      </c>
      <c r="CD8" s="271"/>
      <c r="CE8" s="72">
        <v>211</v>
      </c>
      <c r="CF8" s="72">
        <v>561</v>
      </c>
      <c r="CG8" s="72">
        <v>315</v>
      </c>
      <c r="CH8" s="72">
        <v>302</v>
      </c>
      <c r="CI8" s="72">
        <v>299</v>
      </c>
      <c r="CJ8" s="73">
        <v>1688</v>
      </c>
      <c r="CK8" s="74">
        <v>2170</v>
      </c>
      <c r="CL8" s="71">
        <v>7622</v>
      </c>
      <c r="CM8" s="72">
        <v>8989</v>
      </c>
      <c r="CN8" s="73">
        <v>16611</v>
      </c>
      <c r="CO8" s="271"/>
      <c r="CP8" s="72">
        <v>9268</v>
      </c>
      <c r="CQ8" s="72">
        <v>13380</v>
      </c>
      <c r="CR8" s="72">
        <v>8414</v>
      </c>
      <c r="CS8" s="72">
        <v>6708</v>
      </c>
      <c r="CT8" s="72">
        <v>4580</v>
      </c>
      <c r="CU8" s="73">
        <v>42350</v>
      </c>
      <c r="CV8" s="74">
        <v>58961</v>
      </c>
      <c r="CW8" s="127">
        <v>13651</v>
      </c>
      <c r="CX8" s="83">
        <v>18797</v>
      </c>
      <c r="CY8" s="84">
        <v>32448</v>
      </c>
      <c r="CZ8" s="271"/>
      <c r="DA8" s="83">
        <v>17097</v>
      </c>
      <c r="DB8" s="83">
        <v>23110</v>
      </c>
      <c r="DC8" s="83">
        <v>15040</v>
      </c>
      <c r="DD8" s="83">
        <v>14453</v>
      </c>
      <c r="DE8" s="83">
        <v>10571</v>
      </c>
      <c r="DF8" s="85">
        <v>80271</v>
      </c>
      <c r="DG8" s="86">
        <v>112719</v>
      </c>
      <c r="DH8" s="71">
        <v>326</v>
      </c>
      <c r="DI8" s="72">
        <v>526</v>
      </c>
      <c r="DJ8" s="73">
        <v>852</v>
      </c>
      <c r="DK8" s="271"/>
      <c r="DL8" s="72">
        <v>320</v>
      </c>
      <c r="DM8" s="72">
        <v>572</v>
      </c>
      <c r="DN8" s="72">
        <v>281</v>
      </c>
      <c r="DO8" s="72">
        <v>283</v>
      </c>
      <c r="DP8" s="72">
        <v>287</v>
      </c>
      <c r="DQ8" s="73">
        <v>1743</v>
      </c>
      <c r="DR8" s="74">
        <v>2595</v>
      </c>
      <c r="DS8" s="71">
        <v>1006</v>
      </c>
      <c r="DT8" s="72">
        <v>1425</v>
      </c>
      <c r="DU8" s="73">
        <v>2431</v>
      </c>
      <c r="DV8" s="271"/>
      <c r="DW8" s="72">
        <v>926</v>
      </c>
      <c r="DX8" s="72">
        <v>1322</v>
      </c>
      <c r="DY8" s="72">
        <v>711</v>
      </c>
      <c r="DZ8" s="72">
        <v>643</v>
      </c>
      <c r="EA8" s="72">
        <v>637</v>
      </c>
      <c r="EB8" s="73">
        <v>4239</v>
      </c>
      <c r="EC8" s="74">
        <v>6670</v>
      </c>
      <c r="ED8" s="71">
        <v>2450</v>
      </c>
      <c r="EE8" s="72">
        <v>2972</v>
      </c>
      <c r="EF8" s="73">
        <v>5422</v>
      </c>
      <c r="EG8" s="271"/>
      <c r="EH8" s="72">
        <v>2341</v>
      </c>
      <c r="EI8" s="72">
        <v>2723</v>
      </c>
      <c r="EJ8" s="72">
        <v>1473</v>
      </c>
      <c r="EK8" s="72">
        <v>1350</v>
      </c>
      <c r="EL8" s="72">
        <v>1026</v>
      </c>
      <c r="EM8" s="73">
        <v>8913</v>
      </c>
      <c r="EN8" s="74">
        <v>14335</v>
      </c>
      <c r="EO8" s="71">
        <v>4076</v>
      </c>
      <c r="EP8" s="72">
        <v>4919</v>
      </c>
      <c r="EQ8" s="73">
        <v>8995</v>
      </c>
      <c r="ER8" s="271"/>
      <c r="ES8" s="72">
        <v>4237</v>
      </c>
      <c r="ET8" s="72">
        <v>4797</v>
      </c>
      <c r="EU8" s="72">
        <v>2790</v>
      </c>
      <c r="EV8" s="72">
        <v>2518</v>
      </c>
      <c r="EW8" s="72">
        <v>1905</v>
      </c>
      <c r="EX8" s="73">
        <v>16247</v>
      </c>
      <c r="EY8" s="74">
        <v>25242</v>
      </c>
      <c r="EZ8" s="71">
        <v>3920</v>
      </c>
      <c r="FA8" s="72">
        <v>5640</v>
      </c>
      <c r="FB8" s="73">
        <v>9560</v>
      </c>
      <c r="FC8" s="271"/>
      <c r="FD8" s="72">
        <v>5270</v>
      </c>
      <c r="FE8" s="72">
        <v>6927</v>
      </c>
      <c r="FF8" s="72">
        <v>4221</v>
      </c>
      <c r="FG8" s="72">
        <v>3857</v>
      </c>
      <c r="FH8" s="72">
        <v>2730</v>
      </c>
      <c r="FI8" s="73">
        <v>23005</v>
      </c>
      <c r="FJ8" s="74">
        <v>32565</v>
      </c>
      <c r="FK8" s="71">
        <v>1873</v>
      </c>
      <c r="FL8" s="72">
        <v>3315</v>
      </c>
      <c r="FM8" s="73">
        <v>5188</v>
      </c>
      <c r="FN8" s="271"/>
      <c r="FO8" s="72">
        <v>4003</v>
      </c>
      <c r="FP8" s="72">
        <v>6769</v>
      </c>
      <c r="FQ8" s="72">
        <v>5564</v>
      </c>
      <c r="FR8" s="72">
        <v>5802</v>
      </c>
      <c r="FS8" s="72">
        <v>3986</v>
      </c>
      <c r="FT8" s="73">
        <v>26124</v>
      </c>
      <c r="FU8" s="74">
        <v>31312</v>
      </c>
      <c r="FV8" s="71">
        <v>157</v>
      </c>
      <c r="FW8" s="72">
        <v>237</v>
      </c>
      <c r="FX8" s="73">
        <v>394</v>
      </c>
      <c r="FY8" s="271"/>
      <c r="FZ8" s="72">
        <v>179</v>
      </c>
      <c r="GA8" s="72">
        <v>449</v>
      </c>
      <c r="GB8" s="72">
        <v>246</v>
      </c>
      <c r="GC8" s="72">
        <v>228</v>
      </c>
      <c r="GD8" s="72">
        <v>223</v>
      </c>
      <c r="GE8" s="73">
        <v>1325</v>
      </c>
      <c r="GF8" s="74">
        <v>1719</v>
      </c>
      <c r="GG8" s="71">
        <v>13808</v>
      </c>
      <c r="GH8" s="72">
        <v>19034</v>
      </c>
      <c r="GI8" s="73">
        <v>32842</v>
      </c>
      <c r="GJ8" s="271"/>
      <c r="GK8" s="72">
        <v>17276</v>
      </c>
      <c r="GL8" s="72">
        <v>23559</v>
      </c>
      <c r="GM8" s="72">
        <v>15286</v>
      </c>
      <c r="GN8" s="72">
        <v>14681</v>
      </c>
      <c r="GO8" s="72">
        <v>10794</v>
      </c>
      <c r="GP8" s="73">
        <v>81596</v>
      </c>
      <c r="GQ8" s="74">
        <v>114438</v>
      </c>
      <c r="GR8" s="127">
        <v>21106</v>
      </c>
      <c r="GS8" s="83">
        <v>27471</v>
      </c>
      <c r="GT8" s="84">
        <v>48577</v>
      </c>
      <c r="GU8" s="271"/>
      <c r="GV8" s="83">
        <v>26154</v>
      </c>
      <c r="GW8" s="83">
        <v>35929</v>
      </c>
      <c r="GX8" s="83">
        <v>23139</v>
      </c>
      <c r="GY8" s="83">
        <v>20859</v>
      </c>
      <c r="GZ8" s="83">
        <v>14852</v>
      </c>
      <c r="HA8" s="85">
        <v>120933</v>
      </c>
      <c r="HB8" s="86">
        <v>169510</v>
      </c>
      <c r="HC8" s="71">
        <v>650</v>
      </c>
      <c r="HD8" s="72">
        <v>1078</v>
      </c>
      <c r="HE8" s="73">
        <v>1728</v>
      </c>
      <c r="HF8" s="271"/>
      <c r="HG8" s="72">
        <v>734</v>
      </c>
      <c r="HH8" s="72">
        <v>1331</v>
      </c>
      <c r="HI8" s="72">
        <v>771</v>
      </c>
      <c r="HJ8" s="72">
        <v>695</v>
      </c>
      <c r="HK8" s="72">
        <v>671</v>
      </c>
      <c r="HL8" s="73">
        <v>4202</v>
      </c>
      <c r="HM8" s="74">
        <v>5930</v>
      </c>
      <c r="HN8" s="71">
        <v>1749</v>
      </c>
      <c r="HO8" s="72">
        <v>2419</v>
      </c>
      <c r="HP8" s="73">
        <v>4168</v>
      </c>
      <c r="HQ8" s="271"/>
      <c r="HR8" s="72">
        <v>1871</v>
      </c>
      <c r="HS8" s="72">
        <v>2927</v>
      </c>
      <c r="HT8" s="72">
        <v>1652</v>
      </c>
      <c r="HU8" s="72">
        <v>1449</v>
      </c>
      <c r="HV8" s="72">
        <v>1228</v>
      </c>
      <c r="HW8" s="73">
        <v>9127</v>
      </c>
      <c r="HX8" s="74">
        <v>13295</v>
      </c>
      <c r="HY8" s="71">
        <v>3704</v>
      </c>
      <c r="HZ8" s="72">
        <v>4501</v>
      </c>
      <c r="IA8" s="73">
        <v>8205</v>
      </c>
      <c r="IB8" s="271"/>
      <c r="IC8" s="72">
        <v>3824</v>
      </c>
      <c r="ID8" s="72">
        <v>4933</v>
      </c>
      <c r="IE8" s="72">
        <v>2885</v>
      </c>
      <c r="IF8" s="72">
        <v>2511</v>
      </c>
      <c r="IG8" s="72">
        <v>1813</v>
      </c>
      <c r="IH8" s="73">
        <v>15966</v>
      </c>
      <c r="II8" s="74">
        <v>24171</v>
      </c>
      <c r="IJ8" s="71">
        <v>5987</v>
      </c>
      <c r="IK8" s="72">
        <v>6966</v>
      </c>
      <c r="IL8" s="73">
        <v>12953</v>
      </c>
      <c r="IM8" s="271"/>
      <c r="IN8" s="72">
        <v>6491</v>
      </c>
      <c r="IO8" s="72">
        <v>7768</v>
      </c>
      <c r="IP8" s="72">
        <v>4578</v>
      </c>
      <c r="IQ8" s="72">
        <v>3925</v>
      </c>
      <c r="IR8" s="72">
        <v>2916</v>
      </c>
      <c r="IS8" s="73">
        <v>25678</v>
      </c>
      <c r="IT8" s="74">
        <v>38631</v>
      </c>
      <c r="IU8" s="71">
        <v>6029</v>
      </c>
      <c r="IV8" s="72">
        <v>7858</v>
      </c>
      <c r="IW8" s="73">
        <v>13887</v>
      </c>
      <c r="IX8" s="271"/>
      <c r="IY8" s="72">
        <v>7707</v>
      </c>
      <c r="IZ8" s="72">
        <v>9912</v>
      </c>
      <c r="JA8" s="72">
        <v>6059</v>
      </c>
      <c r="JB8" s="72">
        <v>5288</v>
      </c>
      <c r="JC8" s="72">
        <v>3617</v>
      </c>
      <c r="JD8" s="73">
        <v>32583</v>
      </c>
      <c r="JE8" s="74">
        <v>46470</v>
      </c>
      <c r="JF8" s="71">
        <v>2987</v>
      </c>
      <c r="JG8" s="72">
        <v>4649</v>
      </c>
      <c r="JH8" s="73">
        <v>7636</v>
      </c>
      <c r="JI8" s="271"/>
      <c r="JJ8" s="72">
        <v>5527</v>
      </c>
      <c r="JK8" s="72">
        <v>9058</v>
      </c>
      <c r="JL8" s="72">
        <v>7194</v>
      </c>
      <c r="JM8" s="72">
        <v>6991</v>
      </c>
      <c r="JN8" s="72">
        <v>4607</v>
      </c>
      <c r="JO8" s="73">
        <v>33377</v>
      </c>
      <c r="JP8" s="74">
        <v>41013</v>
      </c>
      <c r="JQ8" s="71">
        <v>324</v>
      </c>
      <c r="JR8" s="72">
        <v>552</v>
      </c>
      <c r="JS8" s="73">
        <v>876</v>
      </c>
      <c r="JT8" s="271"/>
      <c r="JU8" s="72">
        <v>390</v>
      </c>
      <c r="JV8" s="72">
        <v>1010</v>
      </c>
      <c r="JW8" s="72">
        <v>561</v>
      </c>
      <c r="JX8" s="72">
        <v>530</v>
      </c>
      <c r="JY8" s="72">
        <v>522</v>
      </c>
      <c r="JZ8" s="73">
        <v>3013</v>
      </c>
      <c r="KA8" s="74">
        <v>3889</v>
      </c>
      <c r="KB8" s="71">
        <v>21430</v>
      </c>
      <c r="KC8" s="72">
        <v>28023</v>
      </c>
      <c r="KD8" s="73">
        <v>49453</v>
      </c>
      <c r="KE8" s="271"/>
      <c r="KF8" s="72">
        <v>26544</v>
      </c>
      <c r="KG8" s="72">
        <v>36939</v>
      </c>
      <c r="KH8" s="72">
        <v>23700</v>
      </c>
      <c r="KI8" s="72">
        <v>21389</v>
      </c>
      <c r="KJ8" s="72">
        <v>15374</v>
      </c>
      <c r="KK8" s="73">
        <v>123946</v>
      </c>
      <c r="KL8" s="74">
        <v>173399</v>
      </c>
    </row>
    <row r="9" spans="1:298" ht="19.5" customHeight="1" x14ac:dyDescent="0.15">
      <c r="A9" s="130" t="s">
        <v>6</v>
      </c>
      <c r="B9" s="350">
        <v>2623</v>
      </c>
      <c r="C9" s="83">
        <v>2304</v>
      </c>
      <c r="D9" s="84">
        <v>4927</v>
      </c>
      <c r="E9" s="271"/>
      <c r="F9" s="83">
        <v>4609</v>
      </c>
      <c r="G9" s="83">
        <v>3756</v>
      </c>
      <c r="H9" s="83">
        <v>2647</v>
      </c>
      <c r="I9" s="83">
        <v>2253</v>
      </c>
      <c r="J9" s="83">
        <v>1578</v>
      </c>
      <c r="K9" s="85">
        <v>14843</v>
      </c>
      <c r="L9" s="86">
        <v>19770</v>
      </c>
      <c r="M9" s="71">
        <v>158</v>
      </c>
      <c r="N9" s="72">
        <v>160</v>
      </c>
      <c r="O9" s="73">
        <v>318</v>
      </c>
      <c r="P9" s="271"/>
      <c r="Q9" s="72">
        <v>291</v>
      </c>
      <c r="R9" s="72">
        <v>268</v>
      </c>
      <c r="S9" s="72">
        <v>187</v>
      </c>
      <c r="T9" s="72">
        <v>141</v>
      </c>
      <c r="U9" s="72">
        <v>128</v>
      </c>
      <c r="V9" s="73">
        <v>1015</v>
      </c>
      <c r="W9" s="74">
        <v>1333</v>
      </c>
      <c r="X9" s="71">
        <v>318</v>
      </c>
      <c r="Y9" s="72">
        <v>315</v>
      </c>
      <c r="Z9" s="73">
        <v>633</v>
      </c>
      <c r="AA9" s="271"/>
      <c r="AB9" s="72">
        <v>570</v>
      </c>
      <c r="AC9" s="72">
        <v>484</v>
      </c>
      <c r="AD9" s="72">
        <v>346</v>
      </c>
      <c r="AE9" s="72">
        <v>294</v>
      </c>
      <c r="AF9" s="72">
        <v>240</v>
      </c>
      <c r="AG9" s="73">
        <v>1934</v>
      </c>
      <c r="AH9" s="74">
        <v>2567</v>
      </c>
      <c r="AI9" s="71">
        <v>434</v>
      </c>
      <c r="AJ9" s="72">
        <v>413</v>
      </c>
      <c r="AK9" s="73">
        <v>847</v>
      </c>
      <c r="AL9" s="271"/>
      <c r="AM9" s="72">
        <v>826</v>
      </c>
      <c r="AN9" s="72">
        <v>724</v>
      </c>
      <c r="AO9" s="72">
        <v>447</v>
      </c>
      <c r="AP9" s="72">
        <v>429</v>
      </c>
      <c r="AQ9" s="72">
        <v>312</v>
      </c>
      <c r="AR9" s="73">
        <v>2738</v>
      </c>
      <c r="AS9" s="74">
        <v>3585</v>
      </c>
      <c r="AT9" s="71">
        <v>693</v>
      </c>
      <c r="AU9" s="72">
        <v>538</v>
      </c>
      <c r="AV9" s="73">
        <v>1231</v>
      </c>
      <c r="AW9" s="271"/>
      <c r="AX9" s="72">
        <v>1126</v>
      </c>
      <c r="AY9" s="72">
        <v>851</v>
      </c>
      <c r="AZ9" s="72">
        <v>644</v>
      </c>
      <c r="BA9" s="72">
        <v>494</v>
      </c>
      <c r="BB9" s="72">
        <v>345</v>
      </c>
      <c r="BC9" s="73">
        <v>3460</v>
      </c>
      <c r="BD9" s="74">
        <v>4691</v>
      </c>
      <c r="BE9" s="71">
        <v>642</v>
      </c>
      <c r="BF9" s="72">
        <v>563</v>
      </c>
      <c r="BG9" s="73">
        <v>1205</v>
      </c>
      <c r="BH9" s="271"/>
      <c r="BI9" s="72">
        <v>1098</v>
      </c>
      <c r="BJ9" s="72">
        <v>842</v>
      </c>
      <c r="BK9" s="72">
        <v>574</v>
      </c>
      <c r="BL9" s="72">
        <v>483</v>
      </c>
      <c r="BM9" s="72">
        <v>327</v>
      </c>
      <c r="BN9" s="73">
        <v>3324</v>
      </c>
      <c r="BO9" s="74">
        <v>4529</v>
      </c>
      <c r="BP9" s="71">
        <v>378</v>
      </c>
      <c r="BQ9" s="72">
        <v>315</v>
      </c>
      <c r="BR9" s="73">
        <v>693</v>
      </c>
      <c r="BS9" s="271"/>
      <c r="BT9" s="72">
        <v>698</v>
      </c>
      <c r="BU9" s="72">
        <v>587</v>
      </c>
      <c r="BV9" s="72">
        <v>449</v>
      </c>
      <c r="BW9" s="72">
        <v>412</v>
      </c>
      <c r="BX9" s="72">
        <v>226</v>
      </c>
      <c r="BY9" s="73">
        <v>2372</v>
      </c>
      <c r="BZ9" s="74">
        <v>3065</v>
      </c>
      <c r="CA9" s="71">
        <v>72</v>
      </c>
      <c r="CB9" s="72">
        <v>112</v>
      </c>
      <c r="CC9" s="73">
        <v>184</v>
      </c>
      <c r="CD9" s="271"/>
      <c r="CE9" s="72">
        <v>159</v>
      </c>
      <c r="CF9" s="72">
        <v>172</v>
      </c>
      <c r="CG9" s="72">
        <v>103</v>
      </c>
      <c r="CH9" s="72">
        <v>119</v>
      </c>
      <c r="CI9" s="72">
        <v>95</v>
      </c>
      <c r="CJ9" s="73">
        <v>648</v>
      </c>
      <c r="CK9" s="74">
        <v>832</v>
      </c>
      <c r="CL9" s="71">
        <v>2695</v>
      </c>
      <c r="CM9" s="72">
        <v>2416</v>
      </c>
      <c r="CN9" s="73">
        <v>5111</v>
      </c>
      <c r="CO9" s="271"/>
      <c r="CP9" s="72">
        <v>4768</v>
      </c>
      <c r="CQ9" s="72">
        <v>3928</v>
      </c>
      <c r="CR9" s="72">
        <v>2750</v>
      </c>
      <c r="CS9" s="72">
        <v>2372</v>
      </c>
      <c r="CT9" s="72">
        <v>1673</v>
      </c>
      <c r="CU9" s="73">
        <v>15491</v>
      </c>
      <c r="CV9" s="74">
        <v>20602</v>
      </c>
      <c r="CW9" s="127">
        <v>4965</v>
      </c>
      <c r="CX9" s="83">
        <v>5290</v>
      </c>
      <c r="CY9" s="84">
        <v>10255</v>
      </c>
      <c r="CZ9" s="271"/>
      <c r="DA9" s="83">
        <v>8113</v>
      </c>
      <c r="DB9" s="83">
        <v>6330</v>
      </c>
      <c r="DC9" s="83">
        <v>4794</v>
      </c>
      <c r="DD9" s="83">
        <v>4793</v>
      </c>
      <c r="DE9" s="83">
        <v>3581</v>
      </c>
      <c r="DF9" s="85">
        <v>27611</v>
      </c>
      <c r="DG9" s="86">
        <v>37866</v>
      </c>
      <c r="DH9" s="71">
        <v>137</v>
      </c>
      <c r="DI9" s="72">
        <v>151</v>
      </c>
      <c r="DJ9" s="73">
        <v>288</v>
      </c>
      <c r="DK9" s="271"/>
      <c r="DL9" s="72">
        <v>215</v>
      </c>
      <c r="DM9" s="72">
        <v>162</v>
      </c>
      <c r="DN9" s="72">
        <v>119</v>
      </c>
      <c r="DO9" s="72">
        <v>95</v>
      </c>
      <c r="DP9" s="72">
        <v>99</v>
      </c>
      <c r="DQ9" s="73">
        <v>690</v>
      </c>
      <c r="DR9" s="74">
        <v>978</v>
      </c>
      <c r="DS9" s="71">
        <v>388</v>
      </c>
      <c r="DT9" s="72">
        <v>400</v>
      </c>
      <c r="DU9" s="73">
        <v>788</v>
      </c>
      <c r="DV9" s="271"/>
      <c r="DW9" s="72">
        <v>496</v>
      </c>
      <c r="DX9" s="72">
        <v>372</v>
      </c>
      <c r="DY9" s="72">
        <v>225</v>
      </c>
      <c r="DZ9" s="72">
        <v>217</v>
      </c>
      <c r="EA9" s="72">
        <v>210</v>
      </c>
      <c r="EB9" s="73">
        <v>1520</v>
      </c>
      <c r="EC9" s="74">
        <v>2308</v>
      </c>
      <c r="ED9" s="71">
        <v>899</v>
      </c>
      <c r="EE9" s="72">
        <v>852</v>
      </c>
      <c r="EF9" s="73">
        <v>1751</v>
      </c>
      <c r="EG9" s="271"/>
      <c r="EH9" s="72">
        <v>1204</v>
      </c>
      <c r="EI9" s="72">
        <v>759</v>
      </c>
      <c r="EJ9" s="72">
        <v>510</v>
      </c>
      <c r="EK9" s="72">
        <v>435</v>
      </c>
      <c r="EL9" s="72">
        <v>367</v>
      </c>
      <c r="EM9" s="73">
        <v>3275</v>
      </c>
      <c r="EN9" s="74">
        <v>5026</v>
      </c>
      <c r="EO9" s="71">
        <v>1471</v>
      </c>
      <c r="EP9" s="72">
        <v>1482</v>
      </c>
      <c r="EQ9" s="73">
        <v>2953</v>
      </c>
      <c r="ER9" s="271"/>
      <c r="ES9" s="72">
        <v>1956</v>
      </c>
      <c r="ET9" s="72">
        <v>1287</v>
      </c>
      <c r="EU9" s="72">
        <v>880</v>
      </c>
      <c r="EV9" s="72">
        <v>880</v>
      </c>
      <c r="EW9" s="72">
        <v>678</v>
      </c>
      <c r="EX9" s="73">
        <v>5681</v>
      </c>
      <c r="EY9" s="74">
        <v>8634</v>
      </c>
      <c r="EZ9" s="71">
        <v>1409</v>
      </c>
      <c r="FA9" s="72">
        <v>1516</v>
      </c>
      <c r="FB9" s="73">
        <v>2925</v>
      </c>
      <c r="FC9" s="271"/>
      <c r="FD9" s="72">
        <v>2418</v>
      </c>
      <c r="FE9" s="72">
        <v>1880</v>
      </c>
      <c r="FF9" s="72">
        <v>1302</v>
      </c>
      <c r="FG9" s="72">
        <v>1243</v>
      </c>
      <c r="FH9" s="72">
        <v>956</v>
      </c>
      <c r="FI9" s="73">
        <v>7799</v>
      </c>
      <c r="FJ9" s="74">
        <v>10724</v>
      </c>
      <c r="FK9" s="71">
        <v>661</v>
      </c>
      <c r="FL9" s="72">
        <v>889</v>
      </c>
      <c r="FM9" s="73">
        <v>1550</v>
      </c>
      <c r="FN9" s="271"/>
      <c r="FO9" s="72">
        <v>1824</v>
      </c>
      <c r="FP9" s="72">
        <v>1870</v>
      </c>
      <c r="FQ9" s="72">
        <v>1758</v>
      </c>
      <c r="FR9" s="72">
        <v>1923</v>
      </c>
      <c r="FS9" s="72">
        <v>1271</v>
      </c>
      <c r="FT9" s="73">
        <v>8646</v>
      </c>
      <c r="FU9" s="74">
        <v>10196</v>
      </c>
      <c r="FV9" s="71">
        <v>51</v>
      </c>
      <c r="FW9" s="72">
        <v>81</v>
      </c>
      <c r="FX9" s="73">
        <v>132</v>
      </c>
      <c r="FY9" s="271"/>
      <c r="FZ9" s="72">
        <v>115</v>
      </c>
      <c r="GA9" s="72">
        <v>126</v>
      </c>
      <c r="GB9" s="72">
        <v>81</v>
      </c>
      <c r="GC9" s="72">
        <v>93</v>
      </c>
      <c r="GD9" s="72">
        <v>79</v>
      </c>
      <c r="GE9" s="73">
        <v>494</v>
      </c>
      <c r="GF9" s="74">
        <v>626</v>
      </c>
      <c r="GG9" s="71">
        <v>5016</v>
      </c>
      <c r="GH9" s="72">
        <v>5371</v>
      </c>
      <c r="GI9" s="73">
        <v>10387</v>
      </c>
      <c r="GJ9" s="271"/>
      <c r="GK9" s="72">
        <v>8228</v>
      </c>
      <c r="GL9" s="72">
        <v>6456</v>
      </c>
      <c r="GM9" s="72">
        <v>4875</v>
      </c>
      <c r="GN9" s="72">
        <v>4886</v>
      </c>
      <c r="GO9" s="72">
        <v>3660</v>
      </c>
      <c r="GP9" s="73">
        <v>28105</v>
      </c>
      <c r="GQ9" s="74">
        <v>38492</v>
      </c>
      <c r="GR9" s="127">
        <v>7588</v>
      </c>
      <c r="GS9" s="83">
        <v>7594</v>
      </c>
      <c r="GT9" s="84">
        <v>15182</v>
      </c>
      <c r="GU9" s="271"/>
      <c r="GV9" s="83">
        <v>12722</v>
      </c>
      <c r="GW9" s="83">
        <v>10086</v>
      </c>
      <c r="GX9" s="83">
        <v>7441</v>
      </c>
      <c r="GY9" s="83">
        <v>7046</v>
      </c>
      <c r="GZ9" s="83">
        <v>5159</v>
      </c>
      <c r="HA9" s="85">
        <v>42454</v>
      </c>
      <c r="HB9" s="86">
        <v>57636</v>
      </c>
      <c r="HC9" s="71">
        <v>295</v>
      </c>
      <c r="HD9" s="72">
        <v>311</v>
      </c>
      <c r="HE9" s="73">
        <v>606</v>
      </c>
      <c r="HF9" s="271"/>
      <c r="HG9" s="72">
        <v>506</v>
      </c>
      <c r="HH9" s="72">
        <v>430</v>
      </c>
      <c r="HI9" s="72">
        <v>306</v>
      </c>
      <c r="HJ9" s="72">
        <v>236</v>
      </c>
      <c r="HK9" s="72">
        <v>227</v>
      </c>
      <c r="HL9" s="73">
        <v>1705</v>
      </c>
      <c r="HM9" s="74">
        <v>2311</v>
      </c>
      <c r="HN9" s="71">
        <v>706</v>
      </c>
      <c r="HO9" s="72">
        <v>715</v>
      </c>
      <c r="HP9" s="73">
        <v>1421</v>
      </c>
      <c r="HQ9" s="271"/>
      <c r="HR9" s="72">
        <v>1066</v>
      </c>
      <c r="HS9" s="72">
        <v>856</v>
      </c>
      <c r="HT9" s="72">
        <v>571</v>
      </c>
      <c r="HU9" s="72">
        <v>511</v>
      </c>
      <c r="HV9" s="72">
        <v>450</v>
      </c>
      <c r="HW9" s="73">
        <v>3454</v>
      </c>
      <c r="HX9" s="74">
        <v>4875</v>
      </c>
      <c r="HY9" s="71">
        <v>1333</v>
      </c>
      <c r="HZ9" s="72">
        <v>1265</v>
      </c>
      <c r="IA9" s="73">
        <v>2598</v>
      </c>
      <c r="IB9" s="271"/>
      <c r="IC9" s="72">
        <v>2030</v>
      </c>
      <c r="ID9" s="72">
        <v>1483</v>
      </c>
      <c r="IE9" s="72">
        <v>957</v>
      </c>
      <c r="IF9" s="72">
        <v>864</v>
      </c>
      <c r="IG9" s="72">
        <v>679</v>
      </c>
      <c r="IH9" s="73">
        <v>6013</v>
      </c>
      <c r="II9" s="74">
        <v>8611</v>
      </c>
      <c r="IJ9" s="71">
        <v>2164</v>
      </c>
      <c r="IK9" s="72">
        <v>2020</v>
      </c>
      <c r="IL9" s="73">
        <v>4184</v>
      </c>
      <c r="IM9" s="271"/>
      <c r="IN9" s="72">
        <v>3082</v>
      </c>
      <c r="IO9" s="72">
        <v>2138</v>
      </c>
      <c r="IP9" s="72">
        <v>1524</v>
      </c>
      <c r="IQ9" s="72">
        <v>1374</v>
      </c>
      <c r="IR9" s="72">
        <v>1023</v>
      </c>
      <c r="IS9" s="73">
        <v>9141</v>
      </c>
      <c r="IT9" s="74">
        <v>13325</v>
      </c>
      <c r="IU9" s="71">
        <v>2051</v>
      </c>
      <c r="IV9" s="72">
        <v>2079</v>
      </c>
      <c r="IW9" s="73">
        <v>4130</v>
      </c>
      <c r="IX9" s="271"/>
      <c r="IY9" s="72">
        <v>3516</v>
      </c>
      <c r="IZ9" s="72">
        <v>2722</v>
      </c>
      <c r="JA9" s="72">
        <v>1876</v>
      </c>
      <c r="JB9" s="72">
        <v>1726</v>
      </c>
      <c r="JC9" s="72">
        <v>1283</v>
      </c>
      <c r="JD9" s="73">
        <v>11123</v>
      </c>
      <c r="JE9" s="74">
        <v>15253</v>
      </c>
      <c r="JF9" s="71">
        <v>1039</v>
      </c>
      <c r="JG9" s="72">
        <v>1204</v>
      </c>
      <c r="JH9" s="73">
        <v>2243</v>
      </c>
      <c r="JI9" s="271"/>
      <c r="JJ9" s="72">
        <v>2522</v>
      </c>
      <c r="JK9" s="72">
        <v>2457</v>
      </c>
      <c r="JL9" s="72">
        <v>2207</v>
      </c>
      <c r="JM9" s="72">
        <v>2335</v>
      </c>
      <c r="JN9" s="72">
        <v>1497</v>
      </c>
      <c r="JO9" s="73">
        <v>11018</v>
      </c>
      <c r="JP9" s="74">
        <v>13261</v>
      </c>
      <c r="JQ9" s="71">
        <v>123</v>
      </c>
      <c r="JR9" s="72">
        <v>193</v>
      </c>
      <c r="JS9" s="73">
        <v>316</v>
      </c>
      <c r="JT9" s="271"/>
      <c r="JU9" s="72">
        <v>274</v>
      </c>
      <c r="JV9" s="72">
        <v>298</v>
      </c>
      <c r="JW9" s="72">
        <v>184</v>
      </c>
      <c r="JX9" s="72">
        <v>212</v>
      </c>
      <c r="JY9" s="72">
        <v>174</v>
      </c>
      <c r="JZ9" s="73">
        <v>1142</v>
      </c>
      <c r="KA9" s="74">
        <v>1458</v>
      </c>
      <c r="KB9" s="71">
        <v>7711</v>
      </c>
      <c r="KC9" s="72">
        <v>7787</v>
      </c>
      <c r="KD9" s="73">
        <v>15498</v>
      </c>
      <c r="KE9" s="271"/>
      <c r="KF9" s="72">
        <v>12996</v>
      </c>
      <c r="KG9" s="72">
        <v>10384</v>
      </c>
      <c r="KH9" s="72">
        <v>7625</v>
      </c>
      <c r="KI9" s="72">
        <v>7258</v>
      </c>
      <c r="KJ9" s="72">
        <v>5333</v>
      </c>
      <c r="KK9" s="73">
        <v>43596</v>
      </c>
      <c r="KL9" s="74">
        <v>59094</v>
      </c>
    </row>
    <row r="10" spans="1:298" ht="19.5" customHeight="1" x14ac:dyDescent="0.15">
      <c r="A10" s="130" t="s">
        <v>14</v>
      </c>
      <c r="B10" s="350">
        <v>1415</v>
      </c>
      <c r="C10" s="83">
        <v>1838</v>
      </c>
      <c r="D10" s="84">
        <v>3253</v>
      </c>
      <c r="E10" s="271"/>
      <c r="F10" s="83">
        <v>1982</v>
      </c>
      <c r="G10" s="83">
        <v>2254</v>
      </c>
      <c r="H10" s="83">
        <v>1704</v>
      </c>
      <c r="I10" s="83">
        <v>1354</v>
      </c>
      <c r="J10" s="83">
        <v>799</v>
      </c>
      <c r="K10" s="85">
        <v>8093</v>
      </c>
      <c r="L10" s="86">
        <v>11346</v>
      </c>
      <c r="M10" s="71">
        <v>84</v>
      </c>
      <c r="N10" s="72">
        <v>103</v>
      </c>
      <c r="O10" s="73">
        <v>187</v>
      </c>
      <c r="P10" s="271"/>
      <c r="Q10" s="72">
        <v>114</v>
      </c>
      <c r="R10" s="72">
        <v>129</v>
      </c>
      <c r="S10" s="72">
        <v>104</v>
      </c>
      <c r="T10" s="72">
        <v>83</v>
      </c>
      <c r="U10" s="72">
        <v>67</v>
      </c>
      <c r="V10" s="73">
        <v>497</v>
      </c>
      <c r="W10" s="74">
        <v>684</v>
      </c>
      <c r="X10" s="71">
        <v>158</v>
      </c>
      <c r="Y10" s="72">
        <v>229</v>
      </c>
      <c r="Z10" s="73">
        <v>387</v>
      </c>
      <c r="AA10" s="271"/>
      <c r="AB10" s="72">
        <v>208</v>
      </c>
      <c r="AC10" s="72">
        <v>264</v>
      </c>
      <c r="AD10" s="72">
        <v>220</v>
      </c>
      <c r="AE10" s="72">
        <v>173</v>
      </c>
      <c r="AF10" s="72">
        <v>120</v>
      </c>
      <c r="AG10" s="73">
        <v>985</v>
      </c>
      <c r="AH10" s="74">
        <v>1372</v>
      </c>
      <c r="AI10" s="71">
        <v>281</v>
      </c>
      <c r="AJ10" s="72">
        <v>389</v>
      </c>
      <c r="AK10" s="73">
        <v>670</v>
      </c>
      <c r="AL10" s="271"/>
      <c r="AM10" s="72">
        <v>381</v>
      </c>
      <c r="AN10" s="72">
        <v>441</v>
      </c>
      <c r="AO10" s="72">
        <v>321</v>
      </c>
      <c r="AP10" s="72">
        <v>258</v>
      </c>
      <c r="AQ10" s="72">
        <v>151</v>
      </c>
      <c r="AR10" s="73">
        <v>1552</v>
      </c>
      <c r="AS10" s="74">
        <v>2222</v>
      </c>
      <c r="AT10" s="71">
        <v>360</v>
      </c>
      <c r="AU10" s="72">
        <v>471</v>
      </c>
      <c r="AV10" s="73">
        <v>831</v>
      </c>
      <c r="AW10" s="271"/>
      <c r="AX10" s="72">
        <v>552</v>
      </c>
      <c r="AY10" s="72">
        <v>578</v>
      </c>
      <c r="AZ10" s="72">
        <v>439</v>
      </c>
      <c r="BA10" s="72">
        <v>337</v>
      </c>
      <c r="BB10" s="72">
        <v>203</v>
      </c>
      <c r="BC10" s="73">
        <v>2109</v>
      </c>
      <c r="BD10" s="74">
        <v>2940</v>
      </c>
      <c r="BE10" s="71">
        <v>369</v>
      </c>
      <c r="BF10" s="72">
        <v>412</v>
      </c>
      <c r="BG10" s="73">
        <v>781</v>
      </c>
      <c r="BH10" s="271"/>
      <c r="BI10" s="72">
        <v>464</v>
      </c>
      <c r="BJ10" s="72">
        <v>503</v>
      </c>
      <c r="BK10" s="72">
        <v>383</v>
      </c>
      <c r="BL10" s="72">
        <v>301</v>
      </c>
      <c r="BM10" s="72">
        <v>154</v>
      </c>
      <c r="BN10" s="73">
        <v>1805</v>
      </c>
      <c r="BO10" s="74">
        <v>2586</v>
      </c>
      <c r="BP10" s="71">
        <v>163</v>
      </c>
      <c r="BQ10" s="72">
        <v>234</v>
      </c>
      <c r="BR10" s="73">
        <v>397</v>
      </c>
      <c r="BS10" s="271"/>
      <c r="BT10" s="72">
        <v>263</v>
      </c>
      <c r="BU10" s="72">
        <v>339</v>
      </c>
      <c r="BV10" s="72">
        <v>237</v>
      </c>
      <c r="BW10" s="72">
        <v>202</v>
      </c>
      <c r="BX10" s="72">
        <v>104</v>
      </c>
      <c r="BY10" s="73">
        <v>1145</v>
      </c>
      <c r="BZ10" s="74">
        <v>1542</v>
      </c>
      <c r="CA10" s="71">
        <v>27</v>
      </c>
      <c r="CB10" s="72">
        <v>78</v>
      </c>
      <c r="CC10" s="73">
        <v>105</v>
      </c>
      <c r="CD10" s="271"/>
      <c r="CE10" s="72">
        <v>44</v>
      </c>
      <c r="CF10" s="72">
        <v>102</v>
      </c>
      <c r="CG10" s="72">
        <v>53</v>
      </c>
      <c r="CH10" s="72">
        <v>50</v>
      </c>
      <c r="CI10" s="72">
        <v>50</v>
      </c>
      <c r="CJ10" s="73">
        <v>299</v>
      </c>
      <c r="CK10" s="74">
        <v>404</v>
      </c>
      <c r="CL10" s="71">
        <v>1442</v>
      </c>
      <c r="CM10" s="72">
        <v>1916</v>
      </c>
      <c r="CN10" s="73">
        <v>3358</v>
      </c>
      <c r="CO10" s="271"/>
      <c r="CP10" s="72">
        <v>2026</v>
      </c>
      <c r="CQ10" s="72">
        <v>2356</v>
      </c>
      <c r="CR10" s="72">
        <v>1757</v>
      </c>
      <c r="CS10" s="72">
        <v>1404</v>
      </c>
      <c r="CT10" s="72">
        <v>849</v>
      </c>
      <c r="CU10" s="73">
        <v>8392</v>
      </c>
      <c r="CV10" s="74">
        <v>11750</v>
      </c>
      <c r="CW10" s="127">
        <v>2712</v>
      </c>
      <c r="CX10" s="83">
        <v>3762</v>
      </c>
      <c r="CY10" s="84">
        <v>6474</v>
      </c>
      <c r="CZ10" s="271"/>
      <c r="DA10" s="83">
        <v>3341</v>
      </c>
      <c r="DB10" s="83">
        <v>3686</v>
      </c>
      <c r="DC10" s="83">
        <v>2834</v>
      </c>
      <c r="DD10" s="83">
        <v>2806</v>
      </c>
      <c r="DE10" s="83">
        <v>1784</v>
      </c>
      <c r="DF10" s="85">
        <v>14451</v>
      </c>
      <c r="DG10" s="86">
        <v>20925</v>
      </c>
      <c r="DH10" s="71">
        <v>91</v>
      </c>
      <c r="DI10" s="72">
        <v>142</v>
      </c>
      <c r="DJ10" s="73">
        <v>233</v>
      </c>
      <c r="DK10" s="271"/>
      <c r="DL10" s="72">
        <v>80</v>
      </c>
      <c r="DM10" s="72">
        <v>100</v>
      </c>
      <c r="DN10" s="72">
        <v>75</v>
      </c>
      <c r="DO10" s="72">
        <v>61</v>
      </c>
      <c r="DP10" s="72">
        <v>53</v>
      </c>
      <c r="DQ10" s="73">
        <v>369</v>
      </c>
      <c r="DR10" s="74">
        <v>602</v>
      </c>
      <c r="DS10" s="71">
        <v>242</v>
      </c>
      <c r="DT10" s="72">
        <v>373</v>
      </c>
      <c r="DU10" s="73">
        <v>615</v>
      </c>
      <c r="DV10" s="271"/>
      <c r="DW10" s="72">
        <v>217</v>
      </c>
      <c r="DX10" s="72">
        <v>287</v>
      </c>
      <c r="DY10" s="72">
        <v>171</v>
      </c>
      <c r="DZ10" s="72">
        <v>153</v>
      </c>
      <c r="EA10" s="72">
        <v>130</v>
      </c>
      <c r="EB10" s="73">
        <v>958</v>
      </c>
      <c r="EC10" s="74">
        <v>1573</v>
      </c>
      <c r="ED10" s="71">
        <v>559</v>
      </c>
      <c r="EE10" s="72">
        <v>639</v>
      </c>
      <c r="EF10" s="73">
        <v>1198</v>
      </c>
      <c r="EG10" s="271"/>
      <c r="EH10" s="72">
        <v>559</v>
      </c>
      <c r="EI10" s="72">
        <v>554</v>
      </c>
      <c r="EJ10" s="72">
        <v>358</v>
      </c>
      <c r="EK10" s="72">
        <v>320</v>
      </c>
      <c r="EL10" s="72">
        <v>236</v>
      </c>
      <c r="EM10" s="73">
        <v>2027</v>
      </c>
      <c r="EN10" s="74">
        <v>3225</v>
      </c>
      <c r="EO10" s="71">
        <v>843</v>
      </c>
      <c r="EP10" s="72">
        <v>1083</v>
      </c>
      <c r="EQ10" s="73">
        <v>1926</v>
      </c>
      <c r="ER10" s="271"/>
      <c r="ES10" s="72">
        <v>850</v>
      </c>
      <c r="ET10" s="72">
        <v>790</v>
      </c>
      <c r="EU10" s="72">
        <v>536</v>
      </c>
      <c r="EV10" s="72">
        <v>487</v>
      </c>
      <c r="EW10" s="72">
        <v>361</v>
      </c>
      <c r="EX10" s="73">
        <v>3024</v>
      </c>
      <c r="EY10" s="74">
        <v>4950</v>
      </c>
      <c r="EZ10" s="71">
        <v>660</v>
      </c>
      <c r="FA10" s="72">
        <v>988</v>
      </c>
      <c r="FB10" s="73">
        <v>1648</v>
      </c>
      <c r="FC10" s="271"/>
      <c r="FD10" s="72">
        <v>960</v>
      </c>
      <c r="FE10" s="72">
        <v>993</v>
      </c>
      <c r="FF10" s="72">
        <v>764</v>
      </c>
      <c r="FG10" s="72">
        <v>673</v>
      </c>
      <c r="FH10" s="72">
        <v>431</v>
      </c>
      <c r="FI10" s="73">
        <v>3821</v>
      </c>
      <c r="FJ10" s="74">
        <v>5469</v>
      </c>
      <c r="FK10" s="71">
        <v>317</v>
      </c>
      <c r="FL10" s="72">
        <v>537</v>
      </c>
      <c r="FM10" s="73">
        <v>854</v>
      </c>
      <c r="FN10" s="271"/>
      <c r="FO10" s="72">
        <v>675</v>
      </c>
      <c r="FP10" s="72">
        <v>962</v>
      </c>
      <c r="FQ10" s="72">
        <v>930</v>
      </c>
      <c r="FR10" s="72">
        <v>1112</v>
      </c>
      <c r="FS10" s="72">
        <v>573</v>
      </c>
      <c r="FT10" s="73">
        <v>4252</v>
      </c>
      <c r="FU10" s="74">
        <v>5106</v>
      </c>
      <c r="FV10" s="71">
        <v>27</v>
      </c>
      <c r="FW10" s="72">
        <v>76</v>
      </c>
      <c r="FX10" s="73">
        <v>103</v>
      </c>
      <c r="FY10" s="271"/>
      <c r="FZ10" s="72">
        <v>29</v>
      </c>
      <c r="GA10" s="72">
        <v>75</v>
      </c>
      <c r="GB10" s="72">
        <v>38</v>
      </c>
      <c r="GC10" s="72">
        <v>55</v>
      </c>
      <c r="GD10" s="72">
        <v>42</v>
      </c>
      <c r="GE10" s="73">
        <v>239</v>
      </c>
      <c r="GF10" s="74">
        <v>342</v>
      </c>
      <c r="GG10" s="71">
        <v>2739</v>
      </c>
      <c r="GH10" s="72">
        <v>3838</v>
      </c>
      <c r="GI10" s="73">
        <v>6577</v>
      </c>
      <c r="GJ10" s="271"/>
      <c r="GK10" s="72">
        <v>3370</v>
      </c>
      <c r="GL10" s="72">
        <v>3761</v>
      </c>
      <c r="GM10" s="72">
        <v>2872</v>
      </c>
      <c r="GN10" s="72">
        <v>2861</v>
      </c>
      <c r="GO10" s="72">
        <v>1826</v>
      </c>
      <c r="GP10" s="73">
        <v>14690</v>
      </c>
      <c r="GQ10" s="74">
        <v>21267</v>
      </c>
      <c r="GR10" s="127">
        <v>4127</v>
      </c>
      <c r="GS10" s="83">
        <v>5600</v>
      </c>
      <c r="GT10" s="84">
        <v>9727</v>
      </c>
      <c r="GU10" s="271"/>
      <c r="GV10" s="83">
        <v>5323</v>
      </c>
      <c r="GW10" s="83">
        <v>5940</v>
      </c>
      <c r="GX10" s="83">
        <v>4538</v>
      </c>
      <c r="GY10" s="83">
        <v>4160</v>
      </c>
      <c r="GZ10" s="83">
        <v>2583</v>
      </c>
      <c r="HA10" s="85">
        <v>22544</v>
      </c>
      <c r="HB10" s="86">
        <v>32271</v>
      </c>
      <c r="HC10" s="71">
        <v>175</v>
      </c>
      <c r="HD10" s="72">
        <v>245</v>
      </c>
      <c r="HE10" s="73">
        <v>420</v>
      </c>
      <c r="HF10" s="271"/>
      <c r="HG10" s="72">
        <v>194</v>
      </c>
      <c r="HH10" s="72">
        <v>229</v>
      </c>
      <c r="HI10" s="72">
        <v>179</v>
      </c>
      <c r="HJ10" s="72">
        <v>144</v>
      </c>
      <c r="HK10" s="72">
        <v>120</v>
      </c>
      <c r="HL10" s="73">
        <v>866</v>
      </c>
      <c r="HM10" s="74">
        <v>1286</v>
      </c>
      <c r="HN10" s="71">
        <v>400</v>
      </c>
      <c r="HO10" s="72">
        <v>602</v>
      </c>
      <c r="HP10" s="73">
        <v>1002</v>
      </c>
      <c r="HQ10" s="271"/>
      <c r="HR10" s="72">
        <v>425</v>
      </c>
      <c r="HS10" s="72">
        <v>551</v>
      </c>
      <c r="HT10" s="72">
        <v>391</v>
      </c>
      <c r="HU10" s="72">
        <v>326</v>
      </c>
      <c r="HV10" s="72">
        <v>250</v>
      </c>
      <c r="HW10" s="73">
        <v>1943</v>
      </c>
      <c r="HX10" s="74">
        <v>2945</v>
      </c>
      <c r="HY10" s="71">
        <v>840</v>
      </c>
      <c r="HZ10" s="72">
        <v>1028</v>
      </c>
      <c r="IA10" s="73">
        <v>1868</v>
      </c>
      <c r="IB10" s="271"/>
      <c r="IC10" s="72">
        <v>940</v>
      </c>
      <c r="ID10" s="72">
        <v>995</v>
      </c>
      <c r="IE10" s="72">
        <v>679</v>
      </c>
      <c r="IF10" s="72">
        <v>578</v>
      </c>
      <c r="IG10" s="72">
        <v>387</v>
      </c>
      <c r="IH10" s="73">
        <v>3579</v>
      </c>
      <c r="II10" s="74">
        <v>5447</v>
      </c>
      <c r="IJ10" s="71">
        <v>1203</v>
      </c>
      <c r="IK10" s="72">
        <v>1554</v>
      </c>
      <c r="IL10" s="73">
        <v>2757</v>
      </c>
      <c r="IM10" s="271"/>
      <c r="IN10" s="72">
        <v>1402</v>
      </c>
      <c r="IO10" s="72">
        <v>1368</v>
      </c>
      <c r="IP10" s="72">
        <v>975</v>
      </c>
      <c r="IQ10" s="72">
        <v>824</v>
      </c>
      <c r="IR10" s="72">
        <v>564</v>
      </c>
      <c r="IS10" s="73">
        <v>5133</v>
      </c>
      <c r="IT10" s="74">
        <v>7890</v>
      </c>
      <c r="IU10" s="71">
        <v>1029</v>
      </c>
      <c r="IV10" s="72">
        <v>1400</v>
      </c>
      <c r="IW10" s="73">
        <v>2429</v>
      </c>
      <c r="IX10" s="271"/>
      <c r="IY10" s="72">
        <v>1424</v>
      </c>
      <c r="IZ10" s="72">
        <v>1496</v>
      </c>
      <c r="JA10" s="72">
        <v>1147</v>
      </c>
      <c r="JB10" s="72">
        <v>974</v>
      </c>
      <c r="JC10" s="72">
        <v>585</v>
      </c>
      <c r="JD10" s="73">
        <v>5626</v>
      </c>
      <c r="JE10" s="74">
        <v>8055</v>
      </c>
      <c r="JF10" s="71">
        <v>480</v>
      </c>
      <c r="JG10" s="72">
        <v>771</v>
      </c>
      <c r="JH10" s="73">
        <v>1251</v>
      </c>
      <c r="JI10" s="271"/>
      <c r="JJ10" s="72">
        <v>938</v>
      </c>
      <c r="JK10" s="72">
        <v>1301</v>
      </c>
      <c r="JL10" s="72">
        <v>1167</v>
      </c>
      <c r="JM10" s="72">
        <v>1314</v>
      </c>
      <c r="JN10" s="72">
        <v>677</v>
      </c>
      <c r="JO10" s="73">
        <v>5397</v>
      </c>
      <c r="JP10" s="74">
        <v>6648</v>
      </c>
      <c r="JQ10" s="71">
        <v>54</v>
      </c>
      <c r="JR10" s="72">
        <v>154</v>
      </c>
      <c r="JS10" s="73">
        <v>208</v>
      </c>
      <c r="JT10" s="271"/>
      <c r="JU10" s="72">
        <v>73</v>
      </c>
      <c r="JV10" s="72">
        <v>177</v>
      </c>
      <c r="JW10" s="72">
        <v>91</v>
      </c>
      <c r="JX10" s="72">
        <v>105</v>
      </c>
      <c r="JY10" s="72">
        <v>92</v>
      </c>
      <c r="JZ10" s="73">
        <v>538</v>
      </c>
      <c r="KA10" s="74">
        <v>746</v>
      </c>
      <c r="KB10" s="71">
        <v>4181</v>
      </c>
      <c r="KC10" s="72">
        <v>5754</v>
      </c>
      <c r="KD10" s="73">
        <v>9935</v>
      </c>
      <c r="KE10" s="271"/>
      <c r="KF10" s="72">
        <v>5396</v>
      </c>
      <c r="KG10" s="72">
        <v>6117</v>
      </c>
      <c r="KH10" s="72">
        <v>4629</v>
      </c>
      <c r="KI10" s="72">
        <v>4265</v>
      </c>
      <c r="KJ10" s="72">
        <v>2675</v>
      </c>
      <c r="KK10" s="73">
        <v>23082</v>
      </c>
      <c r="KL10" s="74">
        <v>33017</v>
      </c>
    </row>
    <row r="11" spans="1:298" ht="19.5" customHeight="1" x14ac:dyDescent="0.15">
      <c r="A11" s="130" t="s">
        <v>7</v>
      </c>
      <c r="B11" s="350">
        <v>852</v>
      </c>
      <c r="C11" s="83">
        <v>672</v>
      </c>
      <c r="D11" s="84">
        <v>1524</v>
      </c>
      <c r="E11" s="271"/>
      <c r="F11" s="83">
        <v>2205</v>
      </c>
      <c r="G11" s="83">
        <v>1484</v>
      </c>
      <c r="H11" s="83">
        <v>991</v>
      </c>
      <c r="I11" s="83">
        <v>848</v>
      </c>
      <c r="J11" s="83">
        <v>516</v>
      </c>
      <c r="K11" s="85">
        <v>6044</v>
      </c>
      <c r="L11" s="86">
        <v>7568</v>
      </c>
      <c r="M11" s="71">
        <v>39</v>
      </c>
      <c r="N11" s="72">
        <v>30</v>
      </c>
      <c r="O11" s="73">
        <v>69</v>
      </c>
      <c r="P11" s="271"/>
      <c r="Q11" s="72">
        <v>116</v>
      </c>
      <c r="R11" s="72">
        <v>79</v>
      </c>
      <c r="S11" s="72">
        <v>55</v>
      </c>
      <c r="T11" s="72">
        <v>45</v>
      </c>
      <c r="U11" s="72">
        <v>44</v>
      </c>
      <c r="V11" s="73">
        <v>339</v>
      </c>
      <c r="W11" s="74">
        <v>408</v>
      </c>
      <c r="X11" s="71">
        <v>96</v>
      </c>
      <c r="Y11" s="72">
        <v>82</v>
      </c>
      <c r="Z11" s="73">
        <v>178</v>
      </c>
      <c r="AA11" s="271"/>
      <c r="AB11" s="72">
        <v>235</v>
      </c>
      <c r="AC11" s="72">
        <v>179</v>
      </c>
      <c r="AD11" s="72">
        <v>125</v>
      </c>
      <c r="AE11" s="72">
        <v>106</v>
      </c>
      <c r="AF11" s="72">
        <v>69</v>
      </c>
      <c r="AG11" s="73">
        <v>714</v>
      </c>
      <c r="AH11" s="74">
        <v>892</v>
      </c>
      <c r="AI11" s="71">
        <v>145</v>
      </c>
      <c r="AJ11" s="72">
        <v>108</v>
      </c>
      <c r="AK11" s="73">
        <v>253</v>
      </c>
      <c r="AL11" s="271"/>
      <c r="AM11" s="72">
        <v>418</v>
      </c>
      <c r="AN11" s="72">
        <v>275</v>
      </c>
      <c r="AO11" s="72">
        <v>174</v>
      </c>
      <c r="AP11" s="72">
        <v>140</v>
      </c>
      <c r="AQ11" s="72">
        <v>106</v>
      </c>
      <c r="AR11" s="73">
        <v>1113</v>
      </c>
      <c r="AS11" s="74">
        <v>1366</v>
      </c>
      <c r="AT11" s="71">
        <v>221</v>
      </c>
      <c r="AU11" s="72">
        <v>174</v>
      </c>
      <c r="AV11" s="73">
        <v>395</v>
      </c>
      <c r="AW11" s="271"/>
      <c r="AX11" s="72">
        <v>523</v>
      </c>
      <c r="AY11" s="72">
        <v>349</v>
      </c>
      <c r="AZ11" s="72">
        <v>224</v>
      </c>
      <c r="BA11" s="72">
        <v>186</v>
      </c>
      <c r="BB11" s="72">
        <v>119</v>
      </c>
      <c r="BC11" s="73">
        <v>1401</v>
      </c>
      <c r="BD11" s="74">
        <v>1796</v>
      </c>
      <c r="BE11" s="71">
        <v>232</v>
      </c>
      <c r="BF11" s="72">
        <v>166</v>
      </c>
      <c r="BG11" s="73">
        <v>398</v>
      </c>
      <c r="BH11" s="271"/>
      <c r="BI11" s="72">
        <v>565</v>
      </c>
      <c r="BJ11" s="72">
        <v>363</v>
      </c>
      <c r="BK11" s="72">
        <v>231</v>
      </c>
      <c r="BL11" s="72">
        <v>203</v>
      </c>
      <c r="BM11" s="72">
        <v>105</v>
      </c>
      <c r="BN11" s="73">
        <v>1467</v>
      </c>
      <c r="BO11" s="74">
        <v>1865</v>
      </c>
      <c r="BP11" s="71">
        <v>119</v>
      </c>
      <c r="BQ11" s="72">
        <v>112</v>
      </c>
      <c r="BR11" s="73">
        <v>231</v>
      </c>
      <c r="BS11" s="271"/>
      <c r="BT11" s="72">
        <v>348</v>
      </c>
      <c r="BU11" s="72">
        <v>239</v>
      </c>
      <c r="BV11" s="72">
        <v>182</v>
      </c>
      <c r="BW11" s="72">
        <v>168</v>
      </c>
      <c r="BX11" s="72">
        <v>73</v>
      </c>
      <c r="BY11" s="73">
        <v>1010</v>
      </c>
      <c r="BZ11" s="74">
        <v>1241</v>
      </c>
      <c r="CA11" s="71">
        <v>12</v>
      </c>
      <c r="CB11" s="72">
        <v>17</v>
      </c>
      <c r="CC11" s="73">
        <v>29</v>
      </c>
      <c r="CD11" s="271"/>
      <c r="CE11" s="72">
        <v>57</v>
      </c>
      <c r="CF11" s="72">
        <v>55</v>
      </c>
      <c r="CG11" s="72">
        <v>34</v>
      </c>
      <c r="CH11" s="72">
        <v>32</v>
      </c>
      <c r="CI11" s="72">
        <v>32</v>
      </c>
      <c r="CJ11" s="73">
        <v>210</v>
      </c>
      <c r="CK11" s="74">
        <v>239</v>
      </c>
      <c r="CL11" s="71">
        <v>864</v>
      </c>
      <c r="CM11" s="72">
        <v>689</v>
      </c>
      <c r="CN11" s="73">
        <v>1553</v>
      </c>
      <c r="CO11" s="271"/>
      <c r="CP11" s="72">
        <v>2262</v>
      </c>
      <c r="CQ11" s="72">
        <v>1539</v>
      </c>
      <c r="CR11" s="72">
        <v>1025</v>
      </c>
      <c r="CS11" s="72">
        <v>880</v>
      </c>
      <c r="CT11" s="72">
        <v>548</v>
      </c>
      <c r="CU11" s="73">
        <v>6254</v>
      </c>
      <c r="CV11" s="74">
        <v>7807</v>
      </c>
      <c r="CW11" s="127">
        <v>1571</v>
      </c>
      <c r="CX11" s="83">
        <v>1754</v>
      </c>
      <c r="CY11" s="84">
        <v>3325</v>
      </c>
      <c r="CZ11" s="271"/>
      <c r="DA11" s="83">
        <v>4065</v>
      </c>
      <c r="DB11" s="83">
        <v>2566</v>
      </c>
      <c r="DC11" s="83">
        <v>2013</v>
      </c>
      <c r="DD11" s="83">
        <v>2008</v>
      </c>
      <c r="DE11" s="83">
        <v>1239</v>
      </c>
      <c r="DF11" s="85">
        <v>11891</v>
      </c>
      <c r="DG11" s="86">
        <v>15216</v>
      </c>
      <c r="DH11" s="71">
        <v>39</v>
      </c>
      <c r="DI11" s="72">
        <v>43</v>
      </c>
      <c r="DJ11" s="73">
        <v>82</v>
      </c>
      <c r="DK11" s="271"/>
      <c r="DL11" s="72">
        <v>111</v>
      </c>
      <c r="DM11" s="72">
        <v>57</v>
      </c>
      <c r="DN11" s="72">
        <v>46</v>
      </c>
      <c r="DO11" s="72">
        <v>38</v>
      </c>
      <c r="DP11" s="72">
        <v>29</v>
      </c>
      <c r="DQ11" s="73">
        <v>281</v>
      </c>
      <c r="DR11" s="74">
        <v>363</v>
      </c>
      <c r="DS11" s="71">
        <v>117</v>
      </c>
      <c r="DT11" s="72">
        <v>110</v>
      </c>
      <c r="DU11" s="73">
        <v>227</v>
      </c>
      <c r="DV11" s="271"/>
      <c r="DW11" s="72">
        <v>271</v>
      </c>
      <c r="DX11" s="72">
        <v>178</v>
      </c>
      <c r="DY11" s="72">
        <v>93</v>
      </c>
      <c r="DZ11" s="72">
        <v>110</v>
      </c>
      <c r="EA11" s="72">
        <v>83</v>
      </c>
      <c r="EB11" s="73">
        <v>735</v>
      </c>
      <c r="EC11" s="74">
        <v>962</v>
      </c>
      <c r="ED11" s="71">
        <v>272</v>
      </c>
      <c r="EE11" s="72">
        <v>271</v>
      </c>
      <c r="EF11" s="73">
        <v>543</v>
      </c>
      <c r="EG11" s="271"/>
      <c r="EH11" s="72">
        <v>575</v>
      </c>
      <c r="EI11" s="72">
        <v>314</v>
      </c>
      <c r="EJ11" s="72">
        <v>210</v>
      </c>
      <c r="EK11" s="72">
        <v>198</v>
      </c>
      <c r="EL11" s="72">
        <v>150</v>
      </c>
      <c r="EM11" s="73">
        <v>1447</v>
      </c>
      <c r="EN11" s="74">
        <v>1990</v>
      </c>
      <c r="EO11" s="71">
        <v>451</v>
      </c>
      <c r="EP11" s="72">
        <v>483</v>
      </c>
      <c r="EQ11" s="73">
        <v>934</v>
      </c>
      <c r="ER11" s="271"/>
      <c r="ES11" s="72">
        <v>933</v>
      </c>
      <c r="ET11" s="72">
        <v>523</v>
      </c>
      <c r="EU11" s="72">
        <v>330</v>
      </c>
      <c r="EV11" s="72">
        <v>335</v>
      </c>
      <c r="EW11" s="72">
        <v>206</v>
      </c>
      <c r="EX11" s="73">
        <v>2327</v>
      </c>
      <c r="EY11" s="74">
        <v>3261</v>
      </c>
      <c r="EZ11" s="71">
        <v>442</v>
      </c>
      <c r="FA11" s="72">
        <v>542</v>
      </c>
      <c r="FB11" s="73">
        <v>984</v>
      </c>
      <c r="FC11" s="271"/>
      <c r="FD11" s="72">
        <v>1201</v>
      </c>
      <c r="FE11" s="72">
        <v>750</v>
      </c>
      <c r="FF11" s="72">
        <v>585</v>
      </c>
      <c r="FG11" s="72">
        <v>539</v>
      </c>
      <c r="FH11" s="72">
        <v>319</v>
      </c>
      <c r="FI11" s="73">
        <v>3394</v>
      </c>
      <c r="FJ11" s="74">
        <v>4378</v>
      </c>
      <c r="FK11" s="71">
        <v>250</v>
      </c>
      <c r="FL11" s="72">
        <v>305</v>
      </c>
      <c r="FM11" s="73">
        <v>555</v>
      </c>
      <c r="FN11" s="271"/>
      <c r="FO11" s="72">
        <v>974</v>
      </c>
      <c r="FP11" s="72">
        <v>744</v>
      </c>
      <c r="FQ11" s="72">
        <v>749</v>
      </c>
      <c r="FR11" s="72">
        <v>788</v>
      </c>
      <c r="FS11" s="72">
        <v>452</v>
      </c>
      <c r="FT11" s="73">
        <v>3707</v>
      </c>
      <c r="FU11" s="74">
        <v>4262</v>
      </c>
      <c r="FV11" s="71">
        <v>10</v>
      </c>
      <c r="FW11" s="72">
        <v>19</v>
      </c>
      <c r="FX11" s="73">
        <v>29</v>
      </c>
      <c r="FY11" s="271"/>
      <c r="FZ11" s="72">
        <v>70</v>
      </c>
      <c r="GA11" s="72">
        <v>43</v>
      </c>
      <c r="GB11" s="72">
        <v>34</v>
      </c>
      <c r="GC11" s="72">
        <v>31</v>
      </c>
      <c r="GD11" s="72">
        <v>27</v>
      </c>
      <c r="GE11" s="73">
        <v>205</v>
      </c>
      <c r="GF11" s="74">
        <v>234</v>
      </c>
      <c r="GG11" s="71">
        <v>1581</v>
      </c>
      <c r="GH11" s="72">
        <v>1773</v>
      </c>
      <c r="GI11" s="73">
        <v>3354</v>
      </c>
      <c r="GJ11" s="271"/>
      <c r="GK11" s="72">
        <v>4135</v>
      </c>
      <c r="GL11" s="72">
        <v>2609</v>
      </c>
      <c r="GM11" s="72">
        <v>2047</v>
      </c>
      <c r="GN11" s="72">
        <v>2039</v>
      </c>
      <c r="GO11" s="72">
        <v>1266</v>
      </c>
      <c r="GP11" s="73">
        <v>12096</v>
      </c>
      <c r="GQ11" s="74">
        <v>15450</v>
      </c>
      <c r="GR11" s="127">
        <v>2423</v>
      </c>
      <c r="GS11" s="83">
        <v>2426</v>
      </c>
      <c r="GT11" s="84">
        <v>4849</v>
      </c>
      <c r="GU11" s="271"/>
      <c r="GV11" s="83">
        <v>6270</v>
      </c>
      <c r="GW11" s="83">
        <v>4050</v>
      </c>
      <c r="GX11" s="83">
        <v>3004</v>
      </c>
      <c r="GY11" s="83">
        <v>2856</v>
      </c>
      <c r="GZ11" s="83">
        <v>1755</v>
      </c>
      <c r="HA11" s="85">
        <v>17935</v>
      </c>
      <c r="HB11" s="86">
        <v>22784</v>
      </c>
      <c r="HC11" s="71">
        <v>78</v>
      </c>
      <c r="HD11" s="72">
        <v>73</v>
      </c>
      <c r="HE11" s="73">
        <v>151</v>
      </c>
      <c r="HF11" s="271"/>
      <c r="HG11" s="72">
        <v>227</v>
      </c>
      <c r="HH11" s="72">
        <v>136</v>
      </c>
      <c r="HI11" s="72">
        <v>101</v>
      </c>
      <c r="HJ11" s="72">
        <v>83</v>
      </c>
      <c r="HK11" s="72">
        <v>73</v>
      </c>
      <c r="HL11" s="73">
        <v>620</v>
      </c>
      <c r="HM11" s="74">
        <v>771</v>
      </c>
      <c r="HN11" s="71">
        <v>213</v>
      </c>
      <c r="HO11" s="72">
        <v>192</v>
      </c>
      <c r="HP11" s="73">
        <v>405</v>
      </c>
      <c r="HQ11" s="271"/>
      <c r="HR11" s="72">
        <v>506</v>
      </c>
      <c r="HS11" s="72">
        <v>357</v>
      </c>
      <c r="HT11" s="72">
        <v>218</v>
      </c>
      <c r="HU11" s="72">
        <v>216</v>
      </c>
      <c r="HV11" s="72">
        <v>152</v>
      </c>
      <c r="HW11" s="73">
        <v>1449</v>
      </c>
      <c r="HX11" s="74">
        <v>1854</v>
      </c>
      <c r="HY11" s="71">
        <v>417</v>
      </c>
      <c r="HZ11" s="72">
        <v>379</v>
      </c>
      <c r="IA11" s="73">
        <v>796</v>
      </c>
      <c r="IB11" s="271"/>
      <c r="IC11" s="72">
        <v>993</v>
      </c>
      <c r="ID11" s="72">
        <v>589</v>
      </c>
      <c r="IE11" s="72">
        <v>384</v>
      </c>
      <c r="IF11" s="72">
        <v>338</v>
      </c>
      <c r="IG11" s="72">
        <v>256</v>
      </c>
      <c r="IH11" s="73">
        <v>2560</v>
      </c>
      <c r="II11" s="74">
        <v>3356</v>
      </c>
      <c r="IJ11" s="71">
        <v>672</v>
      </c>
      <c r="IK11" s="72">
        <v>657</v>
      </c>
      <c r="IL11" s="73">
        <v>1329</v>
      </c>
      <c r="IM11" s="271"/>
      <c r="IN11" s="72">
        <v>1456</v>
      </c>
      <c r="IO11" s="72">
        <v>872</v>
      </c>
      <c r="IP11" s="72">
        <v>554</v>
      </c>
      <c r="IQ11" s="72">
        <v>521</v>
      </c>
      <c r="IR11" s="72">
        <v>325</v>
      </c>
      <c r="IS11" s="73">
        <v>3728</v>
      </c>
      <c r="IT11" s="74">
        <v>5057</v>
      </c>
      <c r="IU11" s="71">
        <v>674</v>
      </c>
      <c r="IV11" s="72">
        <v>708</v>
      </c>
      <c r="IW11" s="73">
        <v>1382</v>
      </c>
      <c r="IX11" s="271"/>
      <c r="IY11" s="72">
        <v>1766</v>
      </c>
      <c r="IZ11" s="72">
        <v>1113</v>
      </c>
      <c r="JA11" s="72">
        <v>816</v>
      </c>
      <c r="JB11" s="72">
        <v>742</v>
      </c>
      <c r="JC11" s="72">
        <v>424</v>
      </c>
      <c r="JD11" s="73">
        <v>4861</v>
      </c>
      <c r="JE11" s="74">
        <v>6243</v>
      </c>
      <c r="JF11" s="71">
        <v>369</v>
      </c>
      <c r="JG11" s="72">
        <v>417</v>
      </c>
      <c r="JH11" s="73">
        <v>786</v>
      </c>
      <c r="JI11" s="271"/>
      <c r="JJ11" s="72">
        <v>1322</v>
      </c>
      <c r="JK11" s="72">
        <v>983</v>
      </c>
      <c r="JL11" s="72">
        <v>931</v>
      </c>
      <c r="JM11" s="72">
        <v>956</v>
      </c>
      <c r="JN11" s="72">
        <v>525</v>
      </c>
      <c r="JO11" s="73">
        <v>4717</v>
      </c>
      <c r="JP11" s="74">
        <v>5503</v>
      </c>
      <c r="JQ11" s="71">
        <v>22</v>
      </c>
      <c r="JR11" s="72">
        <v>36</v>
      </c>
      <c r="JS11" s="73">
        <v>58</v>
      </c>
      <c r="JT11" s="271"/>
      <c r="JU11" s="72">
        <v>127</v>
      </c>
      <c r="JV11" s="72">
        <v>98</v>
      </c>
      <c r="JW11" s="72">
        <v>68</v>
      </c>
      <c r="JX11" s="72">
        <v>63</v>
      </c>
      <c r="JY11" s="72">
        <v>59</v>
      </c>
      <c r="JZ11" s="73">
        <v>415</v>
      </c>
      <c r="KA11" s="74">
        <v>473</v>
      </c>
      <c r="KB11" s="71">
        <v>2445</v>
      </c>
      <c r="KC11" s="72">
        <v>2462</v>
      </c>
      <c r="KD11" s="73">
        <v>4907</v>
      </c>
      <c r="KE11" s="271"/>
      <c r="KF11" s="72">
        <v>6397</v>
      </c>
      <c r="KG11" s="72">
        <v>4148</v>
      </c>
      <c r="KH11" s="72">
        <v>3072</v>
      </c>
      <c r="KI11" s="72">
        <v>2919</v>
      </c>
      <c r="KJ11" s="72">
        <v>1814</v>
      </c>
      <c r="KK11" s="73">
        <v>18350</v>
      </c>
      <c r="KL11" s="74">
        <v>23257</v>
      </c>
    </row>
    <row r="12" spans="1:298" ht="19.5" customHeight="1" x14ac:dyDescent="0.15">
      <c r="A12" s="130" t="s">
        <v>8</v>
      </c>
      <c r="B12" s="350">
        <v>420</v>
      </c>
      <c r="C12" s="83">
        <v>343</v>
      </c>
      <c r="D12" s="84">
        <v>763</v>
      </c>
      <c r="E12" s="271"/>
      <c r="F12" s="83">
        <v>882</v>
      </c>
      <c r="G12" s="83">
        <v>826</v>
      </c>
      <c r="H12" s="83">
        <v>602</v>
      </c>
      <c r="I12" s="83">
        <v>445</v>
      </c>
      <c r="J12" s="83">
        <v>272</v>
      </c>
      <c r="K12" s="85">
        <v>3027</v>
      </c>
      <c r="L12" s="86">
        <v>3790</v>
      </c>
      <c r="M12" s="71">
        <v>35</v>
      </c>
      <c r="N12" s="72">
        <v>23</v>
      </c>
      <c r="O12" s="73">
        <v>58</v>
      </c>
      <c r="P12" s="271"/>
      <c r="Q12" s="72">
        <v>47</v>
      </c>
      <c r="R12" s="72">
        <v>49</v>
      </c>
      <c r="S12" s="72">
        <v>34</v>
      </c>
      <c r="T12" s="72">
        <v>19</v>
      </c>
      <c r="U12" s="72">
        <v>25</v>
      </c>
      <c r="V12" s="73">
        <v>174</v>
      </c>
      <c r="W12" s="74">
        <v>232</v>
      </c>
      <c r="X12" s="71">
        <v>45</v>
      </c>
      <c r="Y12" s="72">
        <v>36</v>
      </c>
      <c r="Z12" s="73">
        <v>81</v>
      </c>
      <c r="AA12" s="271"/>
      <c r="AB12" s="72">
        <v>104</v>
      </c>
      <c r="AC12" s="72">
        <v>115</v>
      </c>
      <c r="AD12" s="72">
        <v>74</v>
      </c>
      <c r="AE12" s="72">
        <v>63</v>
      </c>
      <c r="AF12" s="72">
        <v>38</v>
      </c>
      <c r="AG12" s="73">
        <v>394</v>
      </c>
      <c r="AH12" s="74">
        <v>475</v>
      </c>
      <c r="AI12" s="71">
        <v>67</v>
      </c>
      <c r="AJ12" s="72">
        <v>53</v>
      </c>
      <c r="AK12" s="73">
        <v>120</v>
      </c>
      <c r="AL12" s="271"/>
      <c r="AM12" s="72">
        <v>186</v>
      </c>
      <c r="AN12" s="72">
        <v>144</v>
      </c>
      <c r="AO12" s="72">
        <v>105</v>
      </c>
      <c r="AP12" s="72">
        <v>86</v>
      </c>
      <c r="AQ12" s="72">
        <v>51</v>
      </c>
      <c r="AR12" s="73">
        <v>572</v>
      </c>
      <c r="AS12" s="74">
        <v>692</v>
      </c>
      <c r="AT12" s="71">
        <v>107</v>
      </c>
      <c r="AU12" s="72">
        <v>95</v>
      </c>
      <c r="AV12" s="73">
        <v>202</v>
      </c>
      <c r="AW12" s="271"/>
      <c r="AX12" s="72">
        <v>196</v>
      </c>
      <c r="AY12" s="72">
        <v>203</v>
      </c>
      <c r="AZ12" s="72">
        <v>139</v>
      </c>
      <c r="BA12" s="72">
        <v>99</v>
      </c>
      <c r="BB12" s="72">
        <v>64</v>
      </c>
      <c r="BC12" s="73">
        <v>701</v>
      </c>
      <c r="BD12" s="74">
        <v>903</v>
      </c>
      <c r="BE12" s="71">
        <v>97</v>
      </c>
      <c r="BF12" s="72">
        <v>96</v>
      </c>
      <c r="BG12" s="73">
        <v>193</v>
      </c>
      <c r="BH12" s="271"/>
      <c r="BI12" s="72">
        <v>232</v>
      </c>
      <c r="BJ12" s="72">
        <v>174</v>
      </c>
      <c r="BK12" s="72">
        <v>138</v>
      </c>
      <c r="BL12" s="72">
        <v>84</v>
      </c>
      <c r="BM12" s="72">
        <v>57</v>
      </c>
      <c r="BN12" s="73">
        <v>685</v>
      </c>
      <c r="BO12" s="74">
        <v>878</v>
      </c>
      <c r="BP12" s="71">
        <v>69</v>
      </c>
      <c r="BQ12" s="72">
        <v>40</v>
      </c>
      <c r="BR12" s="73">
        <v>109</v>
      </c>
      <c r="BS12" s="271"/>
      <c r="BT12" s="72">
        <v>117</v>
      </c>
      <c r="BU12" s="72">
        <v>141</v>
      </c>
      <c r="BV12" s="72">
        <v>112</v>
      </c>
      <c r="BW12" s="72">
        <v>94</v>
      </c>
      <c r="BX12" s="72">
        <v>37</v>
      </c>
      <c r="BY12" s="73">
        <v>501</v>
      </c>
      <c r="BZ12" s="74">
        <v>610</v>
      </c>
      <c r="CA12" s="71">
        <v>13</v>
      </c>
      <c r="CB12" s="72">
        <v>20</v>
      </c>
      <c r="CC12" s="73">
        <v>33</v>
      </c>
      <c r="CD12" s="271"/>
      <c r="CE12" s="72">
        <v>30</v>
      </c>
      <c r="CF12" s="72">
        <v>49</v>
      </c>
      <c r="CG12" s="72">
        <v>23</v>
      </c>
      <c r="CH12" s="72">
        <v>21</v>
      </c>
      <c r="CI12" s="72">
        <v>10</v>
      </c>
      <c r="CJ12" s="73">
        <v>133</v>
      </c>
      <c r="CK12" s="74">
        <v>166</v>
      </c>
      <c r="CL12" s="71">
        <v>433</v>
      </c>
      <c r="CM12" s="72">
        <v>363</v>
      </c>
      <c r="CN12" s="73">
        <v>796</v>
      </c>
      <c r="CO12" s="271"/>
      <c r="CP12" s="72">
        <v>912</v>
      </c>
      <c r="CQ12" s="72">
        <v>875</v>
      </c>
      <c r="CR12" s="72">
        <v>625</v>
      </c>
      <c r="CS12" s="72">
        <v>466</v>
      </c>
      <c r="CT12" s="72">
        <v>282</v>
      </c>
      <c r="CU12" s="73">
        <v>3160</v>
      </c>
      <c r="CV12" s="74">
        <v>3956</v>
      </c>
      <c r="CW12" s="127">
        <v>901</v>
      </c>
      <c r="CX12" s="83">
        <v>914</v>
      </c>
      <c r="CY12" s="84">
        <v>1815</v>
      </c>
      <c r="CZ12" s="271"/>
      <c r="DA12" s="83">
        <v>1592</v>
      </c>
      <c r="DB12" s="83">
        <v>1469</v>
      </c>
      <c r="DC12" s="83">
        <v>1200</v>
      </c>
      <c r="DD12" s="83">
        <v>966</v>
      </c>
      <c r="DE12" s="83">
        <v>675</v>
      </c>
      <c r="DF12" s="85">
        <v>5902</v>
      </c>
      <c r="DG12" s="86">
        <v>7717</v>
      </c>
      <c r="DH12" s="71">
        <v>23</v>
      </c>
      <c r="DI12" s="72">
        <v>35</v>
      </c>
      <c r="DJ12" s="73">
        <v>58</v>
      </c>
      <c r="DK12" s="271"/>
      <c r="DL12" s="72">
        <v>32</v>
      </c>
      <c r="DM12" s="72">
        <v>41</v>
      </c>
      <c r="DN12" s="72">
        <v>30</v>
      </c>
      <c r="DO12" s="72">
        <v>22</v>
      </c>
      <c r="DP12" s="72">
        <v>19</v>
      </c>
      <c r="DQ12" s="73">
        <v>144</v>
      </c>
      <c r="DR12" s="74">
        <v>202</v>
      </c>
      <c r="DS12" s="71">
        <v>62</v>
      </c>
      <c r="DT12" s="72">
        <v>69</v>
      </c>
      <c r="DU12" s="73">
        <v>131</v>
      </c>
      <c r="DV12" s="271"/>
      <c r="DW12" s="72">
        <v>88</v>
      </c>
      <c r="DX12" s="72">
        <v>92</v>
      </c>
      <c r="DY12" s="72">
        <v>62</v>
      </c>
      <c r="DZ12" s="72">
        <v>46</v>
      </c>
      <c r="EA12" s="72">
        <v>49</v>
      </c>
      <c r="EB12" s="73">
        <v>337</v>
      </c>
      <c r="EC12" s="74">
        <v>468</v>
      </c>
      <c r="ED12" s="71">
        <v>194</v>
      </c>
      <c r="EE12" s="72">
        <v>156</v>
      </c>
      <c r="EF12" s="73">
        <v>350</v>
      </c>
      <c r="EG12" s="271"/>
      <c r="EH12" s="72">
        <v>219</v>
      </c>
      <c r="EI12" s="72">
        <v>170</v>
      </c>
      <c r="EJ12" s="72">
        <v>143</v>
      </c>
      <c r="EK12" s="72">
        <v>114</v>
      </c>
      <c r="EL12" s="72">
        <v>81</v>
      </c>
      <c r="EM12" s="73">
        <v>727</v>
      </c>
      <c r="EN12" s="74">
        <v>1077</v>
      </c>
      <c r="EO12" s="71">
        <v>243</v>
      </c>
      <c r="EP12" s="72">
        <v>229</v>
      </c>
      <c r="EQ12" s="73">
        <v>472</v>
      </c>
      <c r="ER12" s="271"/>
      <c r="ES12" s="72">
        <v>404</v>
      </c>
      <c r="ET12" s="72">
        <v>315</v>
      </c>
      <c r="EU12" s="72">
        <v>188</v>
      </c>
      <c r="EV12" s="72">
        <v>150</v>
      </c>
      <c r="EW12" s="72">
        <v>105</v>
      </c>
      <c r="EX12" s="73">
        <v>1162</v>
      </c>
      <c r="EY12" s="74">
        <v>1634</v>
      </c>
      <c r="EZ12" s="71">
        <v>249</v>
      </c>
      <c r="FA12" s="72">
        <v>266</v>
      </c>
      <c r="FB12" s="73">
        <v>515</v>
      </c>
      <c r="FC12" s="271"/>
      <c r="FD12" s="72">
        <v>494</v>
      </c>
      <c r="FE12" s="72">
        <v>386</v>
      </c>
      <c r="FF12" s="72">
        <v>324</v>
      </c>
      <c r="FG12" s="72">
        <v>237</v>
      </c>
      <c r="FH12" s="72">
        <v>181</v>
      </c>
      <c r="FI12" s="73">
        <v>1622</v>
      </c>
      <c r="FJ12" s="74">
        <v>2137</v>
      </c>
      <c r="FK12" s="71">
        <v>130</v>
      </c>
      <c r="FL12" s="72">
        <v>159</v>
      </c>
      <c r="FM12" s="73">
        <v>289</v>
      </c>
      <c r="FN12" s="271"/>
      <c r="FO12" s="72">
        <v>355</v>
      </c>
      <c r="FP12" s="72">
        <v>465</v>
      </c>
      <c r="FQ12" s="72">
        <v>453</v>
      </c>
      <c r="FR12" s="72">
        <v>397</v>
      </c>
      <c r="FS12" s="72">
        <v>240</v>
      </c>
      <c r="FT12" s="73">
        <v>1910</v>
      </c>
      <c r="FU12" s="74">
        <v>2199</v>
      </c>
      <c r="FV12" s="71">
        <v>7</v>
      </c>
      <c r="FW12" s="72">
        <v>22</v>
      </c>
      <c r="FX12" s="73">
        <v>29</v>
      </c>
      <c r="FY12" s="271"/>
      <c r="FZ12" s="72">
        <v>14</v>
      </c>
      <c r="GA12" s="72">
        <v>31</v>
      </c>
      <c r="GB12" s="72">
        <v>16</v>
      </c>
      <c r="GC12" s="72">
        <v>17</v>
      </c>
      <c r="GD12" s="72">
        <v>18</v>
      </c>
      <c r="GE12" s="73">
        <v>96</v>
      </c>
      <c r="GF12" s="74">
        <v>125</v>
      </c>
      <c r="GG12" s="71">
        <v>908</v>
      </c>
      <c r="GH12" s="72">
        <v>936</v>
      </c>
      <c r="GI12" s="73">
        <v>1844</v>
      </c>
      <c r="GJ12" s="271"/>
      <c r="GK12" s="72">
        <v>1606</v>
      </c>
      <c r="GL12" s="72">
        <v>1500</v>
      </c>
      <c r="GM12" s="72">
        <v>1216</v>
      </c>
      <c r="GN12" s="72">
        <v>983</v>
      </c>
      <c r="GO12" s="72">
        <v>693</v>
      </c>
      <c r="GP12" s="73">
        <v>5998</v>
      </c>
      <c r="GQ12" s="74">
        <v>7842</v>
      </c>
      <c r="GR12" s="127">
        <v>1321</v>
      </c>
      <c r="GS12" s="83">
        <v>1257</v>
      </c>
      <c r="GT12" s="84">
        <v>2578</v>
      </c>
      <c r="GU12" s="271"/>
      <c r="GV12" s="83">
        <v>2474</v>
      </c>
      <c r="GW12" s="83">
        <v>2295</v>
      </c>
      <c r="GX12" s="83">
        <v>1802</v>
      </c>
      <c r="GY12" s="83">
        <v>1411</v>
      </c>
      <c r="GZ12" s="83">
        <v>947</v>
      </c>
      <c r="HA12" s="85">
        <v>8929</v>
      </c>
      <c r="HB12" s="86">
        <v>11507</v>
      </c>
      <c r="HC12" s="71">
        <v>58</v>
      </c>
      <c r="HD12" s="72">
        <v>58</v>
      </c>
      <c r="HE12" s="73">
        <v>116</v>
      </c>
      <c r="HF12" s="271"/>
      <c r="HG12" s="72">
        <v>79</v>
      </c>
      <c r="HH12" s="72">
        <v>90</v>
      </c>
      <c r="HI12" s="72">
        <v>64</v>
      </c>
      <c r="HJ12" s="72">
        <v>41</v>
      </c>
      <c r="HK12" s="72">
        <v>44</v>
      </c>
      <c r="HL12" s="73">
        <v>318</v>
      </c>
      <c r="HM12" s="74">
        <v>434</v>
      </c>
      <c r="HN12" s="71">
        <v>107</v>
      </c>
      <c r="HO12" s="72">
        <v>105</v>
      </c>
      <c r="HP12" s="73">
        <v>212</v>
      </c>
      <c r="HQ12" s="271"/>
      <c r="HR12" s="72">
        <v>192</v>
      </c>
      <c r="HS12" s="72">
        <v>207</v>
      </c>
      <c r="HT12" s="72">
        <v>136</v>
      </c>
      <c r="HU12" s="72">
        <v>109</v>
      </c>
      <c r="HV12" s="72">
        <v>87</v>
      </c>
      <c r="HW12" s="73">
        <v>731</v>
      </c>
      <c r="HX12" s="74">
        <v>943</v>
      </c>
      <c r="HY12" s="71">
        <v>261</v>
      </c>
      <c r="HZ12" s="72">
        <v>209</v>
      </c>
      <c r="IA12" s="73">
        <v>470</v>
      </c>
      <c r="IB12" s="271"/>
      <c r="IC12" s="72">
        <v>405</v>
      </c>
      <c r="ID12" s="72">
        <v>314</v>
      </c>
      <c r="IE12" s="72">
        <v>248</v>
      </c>
      <c r="IF12" s="72">
        <v>200</v>
      </c>
      <c r="IG12" s="72">
        <v>132</v>
      </c>
      <c r="IH12" s="73">
        <v>1299</v>
      </c>
      <c r="II12" s="74">
        <v>1769</v>
      </c>
      <c r="IJ12" s="71">
        <v>350</v>
      </c>
      <c r="IK12" s="72">
        <v>324</v>
      </c>
      <c r="IL12" s="73">
        <v>674</v>
      </c>
      <c r="IM12" s="271"/>
      <c r="IN12" s="72">
        <v>600</v>
      </c>
      <c r="IO12" s="72">
        <v>518</v>
      </c>
      <c r="IP12" s="72">
        <v>327</v>
      </c>
      <c r="IQ12" s="72">
        <v>249</v>
      </c>
      <c r="IR12" s="72">
        <v>169</v>
      </c>
      <c r="IS12" s="73">
        <v>1863</v>
      </c>
      <c r="IT12" s="74">
        <v>2537</v>
      </c>
      <c r="IU12" s="71">
        <v>346</v>
      </c>
      <c r="IV12" s="72">
        <v>362</v>
      </c>
      <c r="IW12" s="73">
        <v>708</v>
      </c>
      <c r="IX12" s="271"/>
      <c r="IY12" s="72">
        <v>726</v>
      </c>
      <c r="IZ12" s="72">
        <v>560</v>
      </c>
      <c r="JA12" s="72">
        <v>462</v>
      </c>
      <c r="JB12" s="72">
        <v>321</v>
      </c>
      <c r="JC12" s="72">
        <v>238</v>
      </c>
      <c r="JD12" s="73">
        <v>2307</v>
      </c>
      <c r="JE12" s="74">
        <v>3015</v>
      </c>
      <c r="JF12" s="71">
        <v>199</v>
      </c>
      <c r="JG12" s="72">
        <v>199</v>
      </c>
      <c r="JH12" s="73">
        <v>398</v>
      </c>
      <c r="JI12" s="271"/>
      <c r="JJ12" s="72">
        <v>472</v>
      </c>
      <c r="JK12" s="72">
        <v>606</v>
      </c>
      <c r="JL12" s="72">
        <v>565</v>
      </c>
      <c r="JM12" s="72">
        <v>491</v>
      </c>
      <c r="JN12" s="72">
        <v>277</v>
      </c>
      <c r="JO12" s="73">
        <v>2411</v>
      </c>
      <c r="JP12" s="74">
        <v>2809</v>
      </c>
      <c r="JQ12" s="71">
        <v>20</v>
      </c>
      <c r="JR12" s="72">
        <v>42</v>
      </c>
      <c r="JS12" s="73">
        <v>62</v>
      </c>
      <c r="JT12" s="271"/>
      <c r="JU12" s="72">
        <v>44</v>
      </c>
      <c r="JV12" s="72">
        <v>80</v>
      </c>
      <c r="JW12" s="72">
        <v>39</v>
      </c>
      <c r="JX12" s="72">
        <v>38</v>
      </c>
      <c r="JY12" s="72">
        <v>28</v>
      </c>
      <c r="JZ12" s="73">
        <v>229</v>
      </c>
      <c r="KA12" s="74">
        <v>291</v>
      </c>
      <c r="KB12" s="71">
        <v>1341</v>
      </c>
      <c r="KC12" s="72">
        <v>1299</v>
      </c>
      <c r="KD12" s="73">
        <v>2640</v>
      </c>
      <c r="KE12" s="271"/>
      <c r="KF12" s="72">
        <v>2518</v>
      </c>
      <c r="KG12" s="72">
        <v>2375</v>
      </c>
      <c r="KH12" s="72">
        <v>1841</v>
      </c>
      <c r="KI12" s="72">
        <v>1449</v>
      </c>
      <c r="KJ12" s="72">
        <v>975</v>
      </c>
      <c r="KK12" s="73">
        <v>9158</v>
      </c>
      <c r="KL12" s="74">
        <v>11798</v>
      </c>
    </row>
    <row r="13" spans="1:298" ht="19.5" customHeight="1" x14ac:dyDescent="0.15">
      <c r="A13" s="130" t="s">
        <v>9</v>
      </c>
      <c r="B13" s="350">
        <v>555</v>
      </c>
      <c r="C13" s="83">
        <v>400</v>
      </c>
      <c r="D13" s="84">
        <v>955</v>
      </c>
      <c r="E13" s="271"/>
      <c r="F13" s="83">
        <v>740</v>
      </c>
      <c r="G13" s="83">
        <v>582</v>
      </c>
      <c r="H13" s="83">
        <v>418</v>
      </c>
      <c r="I13" s="83">
        <v>352</v>
      </c>
      <c r="J13" s="83">
        <v>273</v>
      </c>
      <c r="K13" s="85">
        <v>2365</v>
      </c>
      <c r="L13" s="86">
        <v>3320</v>
      </c>
      <c r="M13" s="71">
        <v>16</v>
      </c>
      <c r="N13" s="72">
        <v>11</v>
      </c>
      <c r="O13" s="73">
        <v>27</v>
      </c>
      <c r="P13" s="271"/>
      <c r="Q13" s="72">
        <v>20</v>
      </c>
      <c r="R13" s="72">
        <v>20</v>
      </c>
      <c r="S13" s="72">
        <v>18</v>
      </c>
      <c r="T13" s="72">
        <v>12</v>
      </c>
      <c r="U13" s="72">
        <v>14</v>
      </c>
      <c r="V13" s="73">
        <v>84</v>
      </c>
      <c r="W13" s="74">
        <v>111</v>
      </c>
      <c r="X13" s="71">
        <v>49</v>
      </c>
      <c r="Y13" s="72">
        <v>24</v>
      </c>
      <c r="Z13" s="73">
        <v>73</v>
      </c>
      <c r="AA13" s="271"/>
      <c r="AB13" s="72">
        <v>47</v>
      </c>
      <c r="AC13" s="72">
        <v>56</v>
      </c>
      <c r="AD13" s="72">
        <v>47</v>
      </c>
      <c r="AE13" s="72">
        <v>36</v>
      </c>
      <c r="AF13" s="72">
        <v>26</v>
      </c>
      <c r="AG13" s="73">
        <v>212</v>
      </c>
      <c r="AH13" s="74">
        <v>285</v>
      </c>
      <c r="AI13" s="71">
        <v>82</v>
      </c>
      <c r="AJ13" s="72">
        <v>42</v>
      </c>
      <c r="AK13" s="73">
        <v>124</v>
      </c>
      <c r="AL13" s="271"/>
      <c r="AM13" s="72">
        <v>102</v>
      </c>
      <c r="AN13" s="72">
        <v>74</v>
      </c>
      <c r="AO13" s="72">
        <v>48</v>
      </c>
      <c r="AP13" s="72">
        <v>43</v>
      </c>
      <c r="AQ13" s="72">
        <v>47</v>
      </c>
      <c r="AR13" s="73">
        <v>314</v>
      </c>
      <c r="AS13" s="74">
        <v>438</v>
      </c>
      <c r="AT13" s="71">
        <v>126</v>
      </c>
      <c r="AU13" s="72">
        <v>110</v>
      </c>
      <c r="AV13" s="73">
        <v>236</v>
      </c>
      <c r="AW13" s="271"/>
      <c r="AX13" s="72">
        <v>170</v>
      </c>
      <c r="AY13" s="72">
        <v>114</v>
      </c>
      <c r="AZ13" s="72">
        <v>67</v>
      </c>
      <c r="BA13" s="72">
        <v>65</v>
      </c>
      <c r="BB13" s="72">
        <v>57</v>
      </c>
      <c r="BC13" s="73">
        <v>473</v>
      </c>
      <c r="BD13" s="74">
        <v>709</v>
      </c>
      <c r="BE13" s="71">
        <v>166</v>
      </c>
      <c r="BF13" s="72">
        <v>138</v>
      </c>
      <c r="BG13" s="73">
        <v>304</v>
      </c>
      <c r="BH13" s="271"/>
      <c r="BI13" s="72">
        <v>220</v>
      </c>
      <c r="BJ13" s="72">
        <v>167</v>
      </c>
      <c r="BK13" s="72">
        <v>110</v>
      </c>
      <c r="BL13" s="72">
        <v>106</v>
      </c>
      <c r="BM13" s="72">
        <v>81</v>
      </c>
      <c r="BN13" s="73">
        <v>684</v>
      </c>
      <c r="BO13" s="74">
        <v>988</v>
      </c>
      <c r="BP13" s="71">
        <v>116</v>
      </c>
      <c r="BQ13" s="72">
        <v>75</v>
      </c>
      <c r="BR13" s="73">
        <v>191</v>
      </c>
      <c r="BS13" s="271"/>
      <c r="BT13" s="72">
        <v>181</v>
      </c>
      <c r="BU13" s="72">
        <v>151</v>
      </c>
      <c r="BV13" s="72">
        <v>128</v>
      </c>
      <c r="BW13" s="72">
        <v>90</v>
      </c>
      <c r="BX13" s="72">
        <v>48</v>
      </c>
      <c r="BY13" s="73">
        <v>598</v>
      </c>
      <c r="BZ13" s="74">
        <v>789</v>
      </c>
      <c r="CA13" s="71">
        <v>11</v>
      </c>
      <c r="CB13" s="72">
        <v>13</v>
      </c>
      <c r="CC13" s="73">
        <v>24</v>
      </c>
      <c r="CD13" s="271"/>
      <c r="CE13" s="72">
        <v>18</v>
      </c>
      <c r="CF13" s="72">
        <v>20</v>
      </c>
      <c r="CG13" s="72">
        <v>12</v>
      </c>
      <c r="CH13" s="72">
        <v>11</v>
      </c>
      <c r="CI13" s="72">
        <v>6</v>
      </c>
      <c r="CJ13" s="73">
        <v>67</v>
      </c>
      <c r="CK13" s="74">
        <v>91</v>
      </c>
      <c r="CL13" s="71">
        <v>566</v>
      </c>
      <c r="CM13" s="72">
        <v>413</v>
      </c>
      <c r="CN13" s="73">
        <v>979</v>
      </c>
      <c r="CO13" s="271"/>
      <c r="CP13" s="72">
        <v>758</v>
      </c>
      <c r="CQ13" s="72">
        <v>602</v>
      </c>
      <c r="CR13" s="72">
        <v>430</v>
      </c>
      <c r="CS13" s="72">
        <v>363</v>
      </c>
      <c r="CT13" s="72">
        <v>279</v>
      </c>
      <c r="CU13" s="73">
        <v>2432</v>
      </c>
      <c r="CV13" s="74">
        <v>3411</v>
      </c>
      <c r="CW13" s="127">
        <v>1152</v>
      </c>
      <c r="CX13" s="83">
        <v>979</v>
      </c>
      <c r="CY13" s="84">
        <v>2131</v>
      </c>
      <c r="CZ13" s="271"/>
      <c r="DA13" s="83">
        <v>1499</v>
      </c>
      <c r="DB13" s="83">
        <v>1172</v>
      </c>
      <c r="DC13" s="83">
        <v>962</v>
      </c>
      <c r="DD13" s="83">
        <v>1001</v>
      </c>
      <c r="DE13" s="83">
        <v>724</v>
      </c>
      <c r="DF13" s="85">
        <v>5358</v>
      </c>
      <c r="DG13" s="86">
        <v>7489</v>
      </c>
      <c r="DH13" s="71">
        <v>24</v>
      </c>
      <c r="DI13" s="72">
        <v>17</v>
      </c>
      <c r="DJ13" s="73">
        <v>41</v>
      </c>
      <c r="DK13" s="271"/>
      <c r="DL13" s="72">
        <v>18</v>
      </c>
      <c r="DM13" s="72">
        <v>14</v>
      </c>
      <c r="DN13" s="72">
        <v>10</v>
      </c>
      <c r="DO13" s="72">
        <v>15</v>
      </c>
      <c r="DP13" s="72">
        <v>14</v>
      </c>
      <c r="DQ13" s="73">
        <v>71</v>
      </c>
      <c r="DR13" s="74">
        <v>112</v>
      </c>
      <c r="DS13" s="71">
        <v>60</v>
      </c>
      <c r="DT13" s="72">
        <v>64</v>
      </c>
      <c r="DU13" s="73">
        <v>124</v>
      </c>
      <c r="DV13" s="271"/>
      <c r="DW13" s="72">
        <v>66</v>
      </c>
      <c r="DX13" s="72">
        <v>36</v>
      </c>
      <c r="DY13" s="72">
        <v>35</v>
      </c>
      <c r="DZ13" s="72">
        <v>24</v>
      </c>
      <c r="EA13" s="72">
        <v>31</v>
      </c>
      <c r="EB13" s="73">
        <v>192</v>
      </c>
      <c r="EC13" s="74">
        <v>316</v>
      </c>
      <c r="ED13" s="71">
        <v>190</v>
      </c>
      <c r="EE13" s="72">
        <v>132</v>
      </c>
      <c r="EF13" s="73">
        <v>322</v>
      </c>
      <c r="EG13" s="271"/>
      <c r="EH13" s="72">
        <v>176</v>
      </c>
      <c r="EI13" s="72">
        <v>109</v>
      </c>
      <c r="EJ13" s="72">
        <v>71</v>
      </c>
      <c r="EK13" s="72">
        <v>60</v>
      </c>
      <c r="EL13" s="72">
        <v>59</v>
      </c>
      <c r="EM13" s="73">
        <v>475</v>
      </c>
      <c r="EN13" s="74">
        <v>797</v>
      </c>
      <c r="EO13" s="71">
        <v>326</v>
      </c>
      <c r="EP13" s="72">
        <v>252</v>
      </c>
      <c r="EQ13" s="73">
        <v>578</v>
      </c>
      <c r="ER13" s="271"/>
      <c r="ES13" s="72">
        <v>307</v>
      </c>
      <c r="ET13" s="72">
        <v>212</v>
      </c>
      <c r="EU13" s="72">
        <v>152</v>
      </c>
      <c r="EV13" s="72">
        <v>133</v>
      </c>
      <c r="EW13" s="72">
        <v>126</v>
      </c>
      <c r="EX13" s="73">
        <v>930</v>
      </c>
      <c r="EY13" s="74">
        <v>1508</v>
      </c>
      <c r="EZ13" s="71">
        <v>367</v>
      </c>
      <c r="FA13" s="72">
        <v>308</v>
      </c>
      <c r="FB13" s="73">
        <v>675</v>
      </c>
      <c r="FC13" s="271"/>
      <c r="FD13" s="72">
        <v>466</v>
      </c>
      <c r="FE13" s="72">
        <v>359</v>
      </c>
      <c r="FF13" s="72">
        <v>269</v>
      </c>
      <c r="FG13" s="72">
        <v>274</v>
      </c>
      <c r="FH13" s="72">
        <v>176</v>
      </c>
      <c r="FI13" s="73">
        <v>1544</v>
      </c>
      <c r="FJ13" s="74">
        <v>2219</v>
      </c>
      <c r="FK13" s="71">
        <v>185</v>
      </c>
      <c r="FL13" s="72">
        <v>206</v>
      </c>
      <c r="FM13" s="73">
        <v>391</v>
      </c>
      <c r="FN13" s="271"/>
      <c r="FO13" s="72">
        <v>466</v>
      </c>
      <c r="FP13" s="72">
        <v>442</v>
      </c>
      <c r="FQ13" s="72">
        <v>425</v>
      </c>
      <c r="FR13" s="72">
        <v>495</v>
      </c>
      <c r="FS13" s="72">
        <v>318</v>
      </c>
      <c r="FT13" s="73">
        <v>2146</v>
      </c>
      <c r="FU13" s="74">
        <v>2537</v>
      </c>
      <c r="FV13" s="71">
        <v>4</v>
      </c>
      <c r="FW13" s="72">
        <v>7</v>
      </c>
      <c r="FX13" s="73">
        <v>11</v>
      </c>
      <c r="FY13" s="271"/>
      <c r="FZ13" s="72">
        <v>14</v>
      </c>
      <c r="GA13" s="72">
        <v>13</v>
      </c>
      <c r="GB13" s="72">
        <v>13</v>
      </c>
      <c r="GC13" s="72">
        <v>4</v>
      </c>
      <c r="GD13" s="72">
        <v>13</v>
      </c>
      <c r="GE13" s="73">
        <v>57</v>
      </c>
      <c r="GF13" s="74">
        <v>68</v>
      </c>
      <c r="GG13" s="71">
        <v>1156</v>
      </c>
      <c r="GH13" s="72">
        <v>986</v>
      </c>
      <c r="GI13" s="73">
        <v>2142</v>
      </c>
      <c r="GJ13" s="271"/>
      <c r="GK13" s="72">
        <v>1513</v>
      </c>
      <c r="GL13" s="72">
        <v>1185</v>
      </c>
      <c r="GM13" s="72">
        <v>975</v>
      </c>
      <c r="GN13" s="72">
        <v>1005</v>
      </c>
      <c r="GO13" s="72">
        <v>737</v>
      </c>
      <c r="GP13" s="73">
        <v>5415</v>
      </c>
      <c r="GQ13" s="74">
        <v>7557</v>
      </c>
      <c r="GR13" s="127">
        <v>1707</v>
      </c>
      <c r="GS13" s="83">
        <v>1379</v>
      </c>
      <c r="GT13" s="84">
        <v>3086</v>
      </c>
      <c r="GU13" s="271"/>
      <c r="GV13" s="83">
        <v>2239</v>
      </c>
      <c r="GW13" s="83">
        <v>1754</v>
      </c>
      <c r="GX13" s="83">
        <v>1380</v>
      </c>
      <c r="GY13" s="83">
        <v>1353</v>
      </c>
      <c r="GZ13" s="83">
        <v>997</v>
      </c>
      <c r="HA13" s="85">
        <v>7723</v>
      </c>
      <c r="HB13" s="86">
        <v>10809</v>
      </c>
      <c r="HC13" s="71">
        <v>40</v>
      </c>
      <c r="HD13" s="72">
        <v>28</v>
      </c>
      <c r="HE13" s="73">
        <v>68</v>
      </c>
      <c r="HF13" s="271"/>
      <c r="HG13" s="72">
        <v>38</v>
      </c>
      <c r="HH13" s="72">
        <v>34</v>
      </c>
      <c r="HI13" s="72">
        <v>28</v>
      </c>
      <c r="HJ13" s="72">
        <v>27</v>
      </c>
      <c r="HK13" s="72">
        <v>28</v>
      </c>
      <c r="HL13" s="73">
        <v>155</v>
      </c>
      <c r="HM13" s="74">
        <v>223</v>
      </c>
      <c r="HN13" s="71">
        <v>109</v>
      </c>
      <c r="HO13" s="72">
        <v>88</v>
      </c>
      <c r="HP13" s="73">
        <v>197</v>
      </c>
      <c r="HQ13" s="271"/>
      <c r="HR13" s="72">
        <v>113</v>
      </c>
      <c r="HS13" s="72">
        <v>92</v>
      </c>
      <c r="HT13" s="72">
        <v>82</v>
      </c>
      <c r="HU13" s="72">
        <v>60</v>
      </c>
      <c r="HV13" s="72">
        <v>57</v>
      </c>
      <c r="HW13" s="73">
        <v>404</v>
      </c>
      <c r="HX13" s="74">
        <v>601</v>
      </c>
      <c r="HY13" s="71">
        <v>272</v>
      </c>
      <c r="HZ13" s="72">
        <v>174</v>
      </c>
      <c r="IA13" s="73">
        <v>446</v>
      </c>
      <c r="IB13" s="271"/>
      <c r="IC13" s="72">
        <v>278</v>
      </c>
      <c r="ID13" s="72">
        <v>183</v>
      </c>
      <c r="IE13" s="72">
        <v>119</v>
      </c>
      <c r="IF13" s="72">
        <v>103</v>
      </c>
      <c r="IG13" s="72">
        <v>106</v>
      </c>
      <c r="IH13" s="73">
        <v>789</v>
      </c>
      <c r="II13" s="74">
        <v>1235</v>
      </c>
      <c r="IJ13" s="71">
        <v>452</v>
      </c>
      <c r="IK13" s="72">
        <v>362</v>
      </c>
      <c r="IL13" s="73">
        <v>814</v>
      </c>
      <c r="IM13" s="271"/>
      <c r="IN13" s="72">
        <v>477</v>
      </c>
      <c r="IO13" s="72">
        <v>326</v>
      </c>
      <c r="IP13" s="72">
        <v>219</v>
      </c>
      <c r="IQ13" s="72">
        <v>198</v>
      </c>
      <c r="IR13" s="72">
        <v>183</v>
      </c>
      <c r="IS13" s="73">
        <v>1403</v>
      </c>
      <c r="IT13" s="74">
        <v>2217</v>
      </c>
      <c r="IU13" s="71">
        <v>533</v>
      </c>
      <c r="IV13" s="72">
        <v>446</v>
      </c>
      <c r="IW13" s="73">
        <v>979</v>
      </c>
      <c r="IX13" s="271"/>
      <c r="IY13" s="72">
        <v>686</v>
      </c>
      <c r="IZ13" s="72">
        <v>526</v>
      </c>
      <c r="JA13" s="72">
        <v>379</v>
      </c>
      <c r="JB13" s="72">
        <v>380</v>
      </c>
      <c r="JC13" s="72">
        <v>257</v>
      </c>
      <c r="JD13" s="73">
        <v>2228</v>
      </c>
      <c r="JE13" s="74">
        <v>3207</v>
      </c>
      <c r="JF13" s="71">
        <v>301</v>
      </c>
      <c r="JG13" s="72">
        <v>281</v>
      </c>
      <c r="JH13" s="73">
        <v>582</v>
      </c>
      <c r="JI13" s="271"/>
      <c r="JJ13" s="72">
        <v>647</v>
      </c>
      <c r="JK13" s="72">
        <v>593</v>
      </c>
      <c r="JL13" s="72">
        <v>553</v>
      </c>
      <c r="JM13" s="72">
        <v>585</v>
      </c>
      <c r="JN13" s="72">
        <v>366</v>
      </c>
      <c r="JO13" s="73">
        <v>2744</v>
      </c>
      <c r="JP13" s="74">
        <v>3326</v>
      </c>
      <c r="JQ13" s="71">
        <v>15</v>
      </c>
      <c r="JR13" s="72">
        <v>20</v>
      </c>
      <c r="JS13" s="73">
        <v>35</v>
      </c>
      <c r="JT13" s="271"/>
      <c r="JU13" s="72">
        <v>32</v>
      </c>
      <c r="JV13" s="72">
        <v>33</v>
      </c>
      <c r="JW13" s="72">
        <v>25</v>
      </c>
      <c r="JX13" s="72">
        <v>15</v>
      </c>
      <c r="JY13" s="72">
        <v>19</v>
      </c>
      <c r="JZ13" s="73">
        <v>124</v>
      </c>
      <c r="KA13" s="74">
        <v>159</v>
      </c>
      <c r="KB13" s="71">
        <v>1722</v>
      </c>
      <c r="KC13" s="72">
        <v>1399</v>
      </c>
      <c r="KD13" s="73">
        <v>3121</v>
      </c>
      <c r="KE13" s="271"/>
      <c r="KF13" s="72">
        <v>2271</v>
      </c>
      <c r="KG13" s="72">
        <v>1787</v>
      </c>
      <c r="KH13" s="72">
        <v>1405</v>
      </c>
      <c r="KI13" s="72">
        <v>1368</v>
      </c>
      <c r="KJ13" s="72">
        <v>1016</v>
      </c>
      <c r="KK13" s="73">
        <v>7847</v>
      </c>
      <c r="KL13" s="74">
        <v>10968</v>
      </c>
    </row>
    <row r="14" spans="1:298" ht="19.5" customHeight="1" x14ac:dyDescent="0.15">
      <c r="A14" s="130" t="s">
        <v>10</v>
      </c>
      <c r="B14" s="350">
        <v>1328</v>
      </c>
      <c r="C14" s="83">
        <v>1119</v>
      </c>
      <c r="D14" s="84">
        <v>2447</v>
      </c>
      <c r="E14" s="271"/>
      <c r="F14" s="83">
        <v>1500</v>
      </c>
      <c r="G14" s="83">
        <v>900</v>
      </c>
      <c r="H14" s="83">
        <v>741</v>
      </c>
      <c r="I14" s="83">
        <v>485</v>
      </c>
      <c r="J14" s="83">
        <v>381</v>
      </c>
      <c r="K14" s="85">
        <v>4007</v>
      </c>
      <c r="L14" s="86">
        <v>6454</v>
      </c>
      <c r="M14" s="71">
        <v>59</v>
      </c>
      <c r="N14" s="72">
        <v>65</v>
      </c>
      <c r="O14" s="73">
        <v>124</v>
      </c>
      <c r="P14" s="271"/>
      <c r="Q14" s="72">
        <v>79</v>
      </c>
      <c r="R14" s="72">
        <v>59</v>
      </c>
      <c r="S14" s="72">
        <v>42</v>
      </c>
      <c r="T14" s="72">
        <v>33</v>
      </c>
      <c r="U14" s="72">
        <v>39</v>
      </c>
      <c r="V14" s="73">
        <v>252</v>
      </c>
      <c r="W14" s="74">
        <v>376</v>
      </c>
      <c r="X14" s="71">
        <v>143</v>
      </c>
      <c r="Y14" s="72">
        <v>122</v>
      </c>
      <c r="Z14" s="73">
        <v>265</v>
      </c>
      <c r="AA14" s="271"/>
      <c r="AB14" s="72">
        <v>178</v>
      </c>
      <c r="AC14" s="72">
        <v>101</v>
      </c>
      <c r="AD14" s="72">
        <v>77</v>
      </c>
      <c r="AE14" s="72">
        <v>56</v>
      </c>
      <c r="AF14" s="72">
        <v>43</v>
      </c>
      <c r="AG14" s="73">
        <v>455</v>
      </c>
      <c r="AH14" s="74">
        <v>720</v>
      </c>
      <c r="AI14" s="71">
        <v>196</v>
      </c>
      <c r="AJ14" s="72">
        <v>192</v>
      </c>
      <c r="AK14" s="73">
        <v>388</v>
      </c>
      <c r="AL14" s="271"/>
      <c r="AM14" s="72">
        <v>252</v>
      </c>
      <c r="AN14" s="72">
        <v>169</v>
      </c>
      <c r="AO14" s="72">
        <v>135</v>
      </c>
      <c r="AP14" s="72">
        <v>89</v>
      </c>
      <c r="AQ14" s="72">
        <v>73</v>
      </c>
      <c r="AR14" s="73">
        <v>718</v>
      </c>
      <c r="AS14" s="74">
        <v>1106</v>
      </c>
      <c r="AT14" s="71">
        <v>337</v>
      </c>
      <c r="AU14" s="72">
        <v>285</v>
      </c>
      <c r="AV14" s="73">
        <v>622</v>
      </c>
      <c r="AW14" s="271"/>
      <c r="AX14" s="72">
        <v>346</v>
      </c>
      <c r="AY14" s="72">
        <v>215</v>
      </c>
      <c r="AZ14" s="72">
        <v>162</v>
      </c>
      <c r="BA14" s="72">
        <v>102</v>
      </c>
      <c r="BB14" s="72">
        <v>80</v>
      </c>
      <c r="BC14" s="73">
        <v>905</v>
      </c>
      <c r="BD14" s="74">
        <v>1527</v>
      </c>
      <c r="BE14" s="71">
        <v>370</v>
      </c>
      <c r="BF14" s="72">
        <v>274</v>
      </c>
      <c r="BG14" s="73">
        <v>644</v>
      </c>
      <c r="BH14" s="271"/>
      <c r="BI14" s="72">
        <v>356</v>
      </c>
      <c r="BJ14" s="72">
        <v>189</v>
      </c>
      <c r="BK14" s="72">
        <v>180</v>
      </c>
      <c r="BL14" s="72">
        <v>101</v>
      </c>
      <c r="BM14" s="72">
        <v>87</v>
      </c>
      <c r="BN14" s="73">
        <v>913</v>
      </c>
      <c r="BO14" s="74">
        <v>1557</v>
      </c>
      <c r="BP14" s="71">
        <v>223</v>
      </c>
      <c r="BQ14" s="72">
        <v>181</v>
      </c>
      <c r="BR14" s="73">
        <v>404</v>
      </c>
      <c r="BS14" s="271"/>
      <c r="BT14" s="72">
        <v>289</v>
      </c>
      <c r="BU14" s="72">
        <v>167</v>
      </c>
      <c r="BV14" s="72">
        <v>145</v>
      </c>
      <c r="BW14" s="72">
        <v>104</v>
      </c>
      <c r="BX14" s="72">
        <v>59</v>
      </c>
      <c r="BY14" s="73">
        <v>764</v>
      </c>
      <c r="BZ14" s="74">
        <v>1168</v>
      </c>
      <c r="CA14" s="71">
        <v>35</v>
      </c>
      <c r="CB14" s="72">
        <v>31</v>
      </c>
      <c r="CC14" s="73">
        <v>66</v>
      </c>
      <c r="CD14" s="271"/>
      <c r="CE14" s="72">
        <v>64</v>
      </c>
      <c r="CF14" s="72">
        <v>42</v>
      </c>
      <c r="CG14" s="72">
        <v>27</v>
      </c>
      <c r="CH14" s="72">
        <v>24</v>
      </c>
      <c r="CI14" s="72">
        <v>17</v>
      </c>
      <c r="CJ14" s="73">
        <v>174</v>
      </c>
      <c r="CK14" s="74">
        <v>240</v>
      </c>
      <c r="CL14" s="71">
        <v>1363</v>
      </c>
      <c r="CM14" s="72">
        <v>1150</v>
      </c>
      <c r="CN14" s="73">
        <v>2513</v>
      </c>
      <c r="CO14" s="271"/>
      <c r="CP14" s="72">
        <v>1564</v>
      </c>
      <c r="CQ14" s="72">
        <v>942</v>
      </c>
      <c r="CR14" s="72">
        <v>768</v>
      </c>
      <c r="CS14" s="72">
        <v>509</v>
      </c>
      <c r="CT14" s="72">
        <v>398</v>
      </c>
      <c r="CU14" s="73">
        <v>4181</v>
      </c>
      <c r="CV14" s="74">
        <v>6694</v>
      </c>
      <c r="CW14" s="127">
        <v>2734</v>
      </c>
      <c r="CX14" s="83">
        <v>2235</v>
      </c>
      <c r="CY14" s="84">
        <v>4969</v>
      </c>
      <c r="CZ14" s="271"/>
      <c r="DA14" s="83">
        <v>3000</v>
      </c>
      <c r="DB14" s="83">
        <v>1585</v>
      </c>
      <c r="DC14" s="83">
        <v>1375</v>
      </c>
      <c r="DD14" s="83">
        <v>1191</v>
      </c>
      <c r="DE14" s="83">
        <v>1158</v>
      </c>
      <c r="DF14" s="85">
        <v>8309</v>
      </c>
      <c r="DG14" s="86">
        <v>13278</v>
      </c>
      <c r="DH14" s="71">
        <v>62</v>
      </c>
      <c r="DI14" s="72">
        <v>64</v>
      </c>
      <c r="DJ14" s="73">
        <v>126</v>
      </c>
      <c r="DK14" s="271"/>
      <c r="DL14" s="72">
        <v>81</v>
      </c>
      <c r="DM14" s="72">
        <v>27</v>
      </c>
      <c r="DN14" s="72">
        <v>29</v>
      </c>
      <c r="DO14" s="72">
        <v>13</v>
      </c>
      <c r="DP14" s="72">
        <v>30</v>
      </c>
      <c r="DQ14" s="73">
        <v>180</v>
      </c>
      <c r="DR14" s="74">
        <v>306</v>
      </c>
      <c r="DS14" s="71">
        <v>209</v>
      </c>
      <c r="DT14" s="72">
        <v>159</v>
      </c>
      <c r="DU14" s="73">
        <v>368</v>
      </c>
      <c r="DV14" s="271"/>
      <c r="DW14" s="72">
        <v>179</v>
      </c>
      <c r="DX14" s="72">
        <v>91</v>
      </c>
      <c r="DY14" s="72">
        <v>51</v>
      </c>
      <c r="DZ14" s="72">
        <v>54</v>
      </c>
      <c r="EA14" s="72">
        <v>57</v>
      </c>
      <c r="EB14" s="73">
        <v>432</v>
      </c>
      <c r="EC14" s="74">
        <v>800</v>
      </c>
      <c r="ED14" s="71">
        <v>492</v>
      </c>
      <c r="EE14" s="72">
        <v>312</v>
      </c>
      <c r="EF14" s="73">
        <v>804</v>
      </c>
      <c r="EG14" s="271"/>
      <c r="EH14" s="72">
        <v>416</v>
      </c>
      <c r="EI14" s="72">
        <v>163</v>
      </c>
      <c r="EJ14" s="72">
        <v>127</v>
      </c>
      <c r="EK14" s="72">
        <v>110</v>
      </c>
      <c r="EL14" s="72">
        <v>108</v>
      </c>
      <c r="EM14" s="73">
        <v>924</v>
      </c>
      <c r="EN14" s="74">
        <v>1728</v>
      </c>
      <c r="EO14" s="71">
        <v>782</v>
      </c>
      <c r="EP14" s="72">
        <v>548</v>
      </c>
      <c r="EQ14" s="73">
        <v>1330</v>
      </c>
      <c r="ER14" s="271"/>
      <c r="ES14" s="72">
        <v>643</v>
      </c>
      <c r="ET14" s="72">
        <v>285</v>
      </c>
      <c r="EU14" s="72">
        <v>215</v>
      </c>
      <c r="EV14" s="72">
        <v>187</v>
      </c>
      <c r="EW14" s="72">
        <v>224</v>
      </c>
      <c r="EX14" s="73">
        <v>1554</v>
      </c>
      <c r="EY14" s="74">
        <v>2884</v>
      </c>
      <c r="EZ14" s="71">
        <v>834</v>
      </c>
      <c r="FA14" s="72">
        <v>650</v>
      </c>
      <c r="FB14" s="73">
        <v>1484</v>
      </c>
      <c r="FC14" s="271"/>
      <c r="FD14" s="72">
        <v>872</v>
      </c>
      <c r="FE14" s="72">
        <v>446</v>
      </c>
      <c r="FF14" s="72">
        <v>372</v>
      </c>
      <c r="FG14" s="72">
        <v>323</v>
      </c>
      <c r="FH14" s="72">
        <v>295</v>
      </c>
      <c r="FI14" s="73">
        <v>2308</v>
      </c>
      <c r="FJ14" s="74">
        <v>3792</v>
      </c>
      <c r="FK14" s="71">
        <v>355</v>
      </c>
      <c r="FL14" s="72">
        <v>502</v>
      </c>
      <c r="FM14" s="73">
        <v>857</v>
      </c>
      <c r="FN14" s="271"/>
      <c r="FO14" s="72">
        <v>809</v>
      </c>
      <c r="FP14" s="72">
        <v>573</v>
      </c>
      <c r="FQ14" s="72">
        <v>581</v>
      </c>
      <c r="FR14" s="72">
        <v>504</v>
      </c>
      <c r="FS14" s="72">
        <v>444</v>
      </c>
      <c r="FT14" s="73">
        <v>2911</v>
      </c>
      <c r="FU14" s="74">
        <v>3768</v>
      </c>
      <c r="FV14" s="71">
        <v>28</v>
      </c>
      <c r="FW14" s="72">
        <v>37</v>
      </c>
      <c r="FX14" s="73">
        <v>65</v>
      </c>
      <c r="FY14" s="271"/>
      <c r="FZ14" s="72">
        <v>51</v>
      </c>
      <c r="GA14" s="72">
        <v>30</v>
      </c>
      <c r="GB14" s="72">
        <v>20</v>
      </c>
      <c r="GC14" s="72">
        <v>17</v>
      </c>
      <c r="GD14" s="72">
        <v>29</v>
      </c>
      <c r="GE14" s="73">
        <v>147</v>
      </c>
      <c r="GF14" s="74">
        <v>212</v>
      </c>
      <c r="GG14" s="71">
        <v>2762</v>
      </c>
      <c r="GH14" s="72">
        <v>2272</v>
      </c>
      <c r="GI14" s="73">
        <v>5034</v>
      </c>
      <c r="GJ14" s="271"/>
      <c r="GK14" s="72">
        <v>3051</v>
      </c>
      <c r="GL14" s="72">
        <v>1615</v>
      </c>
      <c r="GM14" s="72">
        <v>1395</v>
      </c>
      <c r="GN14" s="72">
        <v>1208</v>
      </c>
      <c r="GO14" s="72">
        <v>1187</v>
      </c>
      <c r="GP14" s="73">
        <v>8456</v>
      </c>
      <c r="GQ14" s="74">
        <v>13490</v>
      </c>
      <c r="GR14" s="127">
        <v>4062</v>
      </c>
      <c r="GS14" s="83">
        <v>3354</v>
      </c>
      <c r="GT14" s="84">
        <v>7416</v>
      </c>
      <c r="GU14" s="271"/>
      <c r="GV14" s="83">
        <v>4500</v>
      </c>
      <c r="GW14" s="83">
        <v>2485</v>
      </c>
      <c r="GX14" s="83">
        <v>2116</v>
      </c>
      <c r="GY14" s="83">
        <v>1676</v>
      </c>
      <c r="GZ14" s="83">
        <v>1539</v>
      </c>
      <c r="HA14" s="85">
        <v>12316</v>
      </c>
      <c r="HB14" s="86">
        <v>19732</v>
      </c>
      <c r="HC14" s="71">
        <v>121</v>
      </c>
      <c r="HD14" s="72">
        <v>129</v>
      </c>
      <c r="HE14" s="73">
        <v>250</v>
      </c>
      <c r="HF14" s="271"/>
      <c r="HG14" s="72">
        <v>160</v>
      </c>
      <c r="HH14" s="72">
        <v>86</v>
      </c>
      <c r="HI14" s="72">
        <v>71</v>
      </c>
      <c r="HJ14" s="72">
        <v>46</v>
      </c>
      <c r="HK14" s="72">
        <v>69</v>
      </c>
      <c r="HL14" s="73">
        <v>432</v>
      </c>
      <c r="HM14" s="74">
        <v>682</v>
      </c>
      <c r="HN14" s="71">
        <v>352</v>
      </c>
      <c r="HO14" s="72">
        <v>281</v>
      </c>
      <c r="HP14" s="73">
        <v>633</v>
      </c>
      <c r="HQ14" s="271"/>
      <c r="HR14" s="72">
        <v>357</v>
      </c>
      <c r="HS14" s="72">
        <v>192</v>
      </c>
      <c r="HT14" s="72">
        <v>128</v>
      </c>
      <c r="HU14" s="72">
        <v>110</v>
      </c>
      <c r="HV14" s="72">
        <v>100</v>
      </c>
      <c r="HW14" s="73">
        <v>887</v>
      </c>
      <c r="HX14" s="74">
        <v>1520</v>
      </c>
      <c r="HY14" s="71">
        <v>688</v>
      </c>
      <c r="HZ14" s="72">
        <v>504</v>
      </c>
      <c r="IA14" s="73">
        <v>1192</v>
      </c>
      <c r="IB14" s="271"/>
      <c r="IC14" s="72">
        <v>668</v>
      </c>
      <c r="ID14" s="72">
        <v>332</v>
      </c>
      <c r="IE14" s="72">
        <v>262</v>
      </c>
      <c r="IF14" s="72">
        <v>199</v>
      </c>
      <c r="IG14" s="72">
        <v>181</v>
      </c>
      <c r="IH14" s="73">
        <v>1642</v>
      </c>
      <c r="II14" s="74">
        <v>2834</v>
      </c>
      <c r="IJ14" s="71">
        <v>1119</v>
      </c>
      <c r="IK14" s="72">
        <v>833</v>
      </c>
      <c r="IL14" s="73">
        <v>1952</v>
      </c>
      <c r="IM14" s="271"/>
      <c r="IN14" s="72">
        <v>989</v>
      </c>
      <c r="IO14" s="72">
        <v>500</v>
      </c>
      <c r="IP14" s="72">
        <v>377</v>
      </c>
      <c r="IQ14" s="72">
        <v>289</v>
      </c>
      <c r="IR14" s="72">
        <v>304</v>
      </c>
      <c r="IS14" s="73">
        <v>2459</v>
      </c>
      <c r="IT14" s="74">
        <v>4411</v>
      </c>
      <c r="IU14" s="71">
        <v>1204</v>
      </c>
      <c r="IV14" s="72">
        <v>924</v>
      </c>
      <c r="IW14" s="73">
        <v>2128</v>
      </c>
      <c r="IX14" s="271"/>
      <c r="IY14" s="72">
        <v>1228</v>
      </c>
      <c r="IZ14" s="72">
        <v>635</v>
      </c>
      <c r="JA14" s="72">
        <v>552</v>
      </c>
      <c r="JB14" s="72">
        <v>424</v>
      </c>
      <c r="JC14" s="72">
        <v>382</v>
      </c>
      <c r="JD14" s="73">
        <v>3221</v>
      </c>
      <c r="JE14" s="74">
        <v>5349</v>
      </c>
      <c r="JF14" s="71">
        <v>578</v>
      </c>
      <c r="JG14" s="72">
        <v>683</v>
      </c>
      <c r="JH14" s="73">
        <v>1261</v>
      </c>
      <c r="JI14" s="271"/>
      <c r="JJ14" s="72">
        <v>1098</v>
      </c>
      <c r="JK14" s="72">
        <v>740</v>
      </c>
      <c r="JL14" s="72">
        <v>726</v>
      </c>
      <c r="JM14" s="72">
        <v>608</v>
      </c>
      <c r="JN14" s="72">
        <v>503</v>
      </c>
      <c r="JO14" s="73">
        <v>3675</v>
      </c>
      <c r="JP14" s="74">
        <v>4936</v>
      </c>
      <c r="JQ14" s="71">
        <v>63</v>
      </c>
      <c r="JR14" s="72">
        <v>68</v>
      </c>
      <c r="JS14" s="73">
        <v>131</v>
      </c>
      <c r="JT14" s="271"/>
      <c r="JU14" s="72">
        <v>115</v>
      </c>
      <c r="JV14" s="72">
        <v>72</v>
      </c>
      <c r="JW14" s="72">
        <v>47</v>
      </c>
      <c r="JX14" s="72">
        <v>41</v>
      </c>
      <c r="JY14" s="72">
        <v>46</v>
      </c>
      <c r="JZ14" s="73">
        <v>321</v>
      </c>
      <c r="KA14" s="74">
        <v>452</v>
      </c>
      <c r="KB14" s="71">
        <v>4125</v>
      </c>
      <c r="KC14" s="72">
        <v>3422</v>
      </c>
      <c r="KD14" s="73">
        <v>7547</v>
      </c>
      <c r="KE14" s="271"/>
      <c r="KF14" s="72">
        <v>4615</v>
      </c>
      <c r="KG14" s="72">
        <v>2557</v>
      </c>
      <c r="KH14" s="72">
        <v>2163</v>
      </c>
      <c r="KI14" s="72">
        <v>1717</v>
      </c>
      <c r="KJ14" s="72">
        <v>1585</v>
      </c>
      <c r="KK14" s="73">
        <v>12637</v>
      </c>
      <c r="KL14" s="74">
        <v>20184</v>
      </c>
    </row>
    <row r="15" spans="1:298" ht="19.5" customHeight="1" x14ac:dyDescent="0.15">
      <c r="A15" s="130" t="s">
        <v>11</v>
      </c>
      <c r="B15" s="350">
        <v>414</v>
      </c>
      <c r="C15" s="83">
        <v>316</v>
      </c>
      <c r="D15" s="84">
        <v>730</v>
      </c>
      <c r="E15" s="271"/>
      <c r="F15" s="83">
        <v>904</v>
      </c>
      <c r="G15" s="83">
        <v>487</v>
      </c>
      <c r="H15" s="83">
        <v>426</v>
      </c>
      <c r="I15" s="83">
        <v>356</v>
      </c>
      <c r="J15" s="83">
        <v>199</v>
      </c>
      <c r="K15" s="85">
        <v>2372</v>
      </c>
      <c r="L15" s="86">
        <v>3102</v>
      </c>
      <c r="M15" s="71">
        <v>26</v>
      </c>
      <c r="N15" s="72">
        <v>12</v>
      </c>
      <c r="O15" s="73">
        <v>38</v>
      </c>
      <c r="P15" s="271"/>
      <c r="Q15" s="72">
        <v>49</v>
      </c>
      <c r="R15" s="72">
        <v>21</v>
      </c>
      <c r="S15" s="72">
        <v>25</v>
      </c>
      <c r="T15" s="72">
        <v>16</v>
      </c>
      <c r="U15" s="72">
        <v>12</v>
      </c>
      <c r="V15" s="73">
        <v>123</v>
      </c>
      <c r="W15" s="74">
        <v>161</v>
      </c>
      <c r="X15" s="71">
        <v>42</v>
      </c>
      <c r="Y15" s="72">
        <v>48</v>
      </c>
      <c r="Z15" s="73">
        <v>90</v>
      </c>
      <c r="AA15" s="271"/>
      <c r="AB15" s="72">
        <v>99</v>
      </c>
      <c r="AC15" s="72">
        <v>50</v>
      </c>
      <c r="AD15" s="72">
        <v>46</v>
      </c>
      <c r="AE15" s="72">
        <v>51</v>
      </c>
      <c r="AF15" s="72">
        <v>37</v>
      </c>
      <c r="AG15" s="73">
        <v>283</v>
      </c>
      <c r="AH15" s="74">
        <v>373</v>
      </c>
      <c r="AI15" s="71">
        <v>66</v>
      </c>
      <c r="AJ15" s="72">
        <v>69</v>
      </c>
      <c r="AK15" s="73">
        <v>135</v>
      </c>
      <c r="AL15" s="271"/>
      <c r="AM15" s="72">
        <v>160</v>
      </c>
      <c r="AN15" s="72">
        <v>85</v>
      </c>
      <c r="AO15" s="72">
        <v>83</v>
      </c>
      <c r="AP15" s="72">
        <v>51</v>
      </c>
      <c r="AQ15" s="72">
        <v>39</v>
      </c>
      <c r="AR15" s="73">
        <v>418</v>
      </c>
      <c r="AS15" s="74">
        <v>553</v>
      </c>
      <c r="AT15" s="71">
        <v>97</v>
      </c>
      <c r="AU15" s="72">
        <v>76</v>
      </c>
      <c r="AV15" s="73">
        <v>173</v>
      </c>
      <c r="AW15" s="271"/>
      <c r="AX15" s="72">
        <v>208</v>
      </c>
      <c r="AY15" s="72">
        <v>125</v>
      </c>
      <c r="AZ15" s="72">
        <v>80</v>
      </c>
      <c r="BA15" s="72">
        <v>84</v>
      </c>
      <c r="BB15" s="72">
        <v>37</v>
      </c>
      <c r="BC15" s="73">
        <v>534</v>
      </c>
      <c r="BD15" s="74">
        <v>707</v>
      </c>
      <c r="BE15" s="71">
        <v>121</v>
      </c>
      <c r="BF15" s="72">
        <v>62</v>
      </c>
      <c r="BG15" s="73">
        <v>183</v>
      </c>
      <c r="BH15" s="271"/>
      <c r="BI15" s="72">
        <v>215</v>
      </c>
      <c r="BJ15" s="72">
        <v>106</v>
      </c>
      <c r="BK15" s="72">
        <v>101</v>
      </c>
      <c r="BL15" s="72">
        <v>92</v>
      </c>
      <c r="BM15" s="72">
        <v>38</v>
      </c>
      <c r="BN15" s="73">
        <v>552</v>
      </c>
      <c r="BO15" s="74">
        <v>735</v>
      </c>
      <c r="BP15" s="71">
        <v>62</v>
      </c>
      <c r="BQ15" s="72">
        <v>49</v>
      </c>
      <c r="BR15" s="73">
        <v>111</v>
      </c>
      <c r="BS15" s="271"/>
      <c r="BT15" s="72">
        <v>173</v>
      </c>
      <c r="BU15" s="72">
        <v>100</v>
      </c>
      <c r="BV15" s="72">
        <v>91</v>
      </c>
      <c r="BW15" s="72">
        <v>62</v>
      </c>
      <c r="BX15" s="72">
        <v>36</v>
      </c>
      <c r="BY15" s="73">
        <v>462</v>
      </c>
      <c r="BZ15" s="74">
        <v>573</v>
      </c>
      <c r="CA15" s="71">
        <v>3</v>
      </c>
      <c r="CB15" s="72">
        <v>7</v>
      </c>
      <c r="CC15" s="73">
        <v>10</v>
      </c>
      <c r="CD15" s="271"/>
      <c r="CE15" s="72">
        <v>18</v>
      </c>
      <c r="CF15" s="72">
        <v>16</v>
      </c>
      <c r="CG15" s="72">
        <v>11</v>
      </c>
      <c r="CH15" s="72">
        <v>9</v>
      </c>
      <c r="CI15" s="72">
        <v>10</v>
      </c>
      <c r="CJ15" s="73">
        <v>64</v>
      </c>
      <c r="CK15" s="74">
        <v>74</v>
      </c>
      <c r="CL15" s="71">
        <v>417</v>
      </c>
      <c r="CM15" s="72">
        <v>323</v>
      </c>
      <c r="CN15" s="73">
        <v>740</v>
      </c>
      <c r="CO15" s="271"/>
      <c r="CP15" s="72">
        <v>922</v>
      </c>
      <c r="CQ15" s="72">
        <v>503</v>
      </c>
      <c r="CR15" s="72">
        <v>437</v>
      </c>
      <c r="CS15" s="72">
        <v>365</v>
      </c>
      <c r="CT15" s="72">
        <v>209</v>
      </c>
      <c r="CU15" s="73">
        <v>2436</v>
      </c>
      <c r="CV15" s="74">
        <v>3176</v>
      </c>
      <c r="CW15" s="127">
        <v>878</v>
      </c>
      <c r="CX15" s="83">
        <v>759</v>
      </c>
      <c r="CY15" s="84">
        <v>1637</v>
      </c>
      <c r="CZ15" s="271"/>
      <c r="DA15" s="83">
        <v>1723</v>
      </c>
      <c r="DB15" s="83">
        <v>942</v>
      </c>
      <c r="DC15" s="83">
        <v>809</v>
      </c>
      <c r="DD15" s="83">
        <v>873</v>
      </c>
      <c r="DE15" s="83">
        <v>508</v>
      </c>
      <c r="DF15" s="85">
        <v>4855</v>
      </c>
      <c r="DG15" s="86">
        <v>6492</v>
      </c>
      <c r="DH15" s="71">
        <v>25</v>
      </c>
      <c r="DI15" s="72">
        <v>19</v>
      </c>
      <c r="DJ15" s="73">
        <v>44</v>
      </c>
      <c r="DK15" s="271"/>
      <c r="DL15" s="72">
        <v>47</v>
      </c>
      <c r="DM15" s="72">
        <v>21</v>
      </c>
      <c r="DN15" s="72">
        <v>17</v>
      </c>
      <c r="DO15" s="72">
        <v>12</v>
      </c>
      <c r="DP15" s="72">
        <v>12</v>
      </c>
      <c r="DQ15" s="73">
        <v>109</v>
      </c>
      <c r="DR15" s="74">
        <v>153</v>
      </c>
      <c r="DS15" s="71">
        <v>64</v>
      </c>
      <c r="DT15" s="72">
        <v>54</v>
      </c>
      <c r="DU15" s="73">
        <v>118</v>
      </c>
      <c r="DV15" s="271"/>
      <c r="DW15" s="72">
        <v>86</v>
      </c>
      <c r="DX15" s="72">
        <v>58</v>
      </c>
      <c r="DY15" s="72">
        <v>34</v>
      </c>
      <c r="DZ15" s="72">
        <v>42</v>
      </c>
      <c r="EA15" s="72">
        <v>20</v>
      </c>
      <c r="EB15" s="73">
        <v>240</v>
      </c>
      <c r="EC15" s="74">
        <v>358</v>
      </c>
      <c r="ED15" s="71">
        <v>141</v>
      </c>
      <c r="EE15" s="72">
        <v>107</v>
      </c>
      <c r="EF15" s="73">
        <v>248</v>
      </c>
      <c r="EG15" s="271"/>
      <c r="EH15" s="72">
        <v>220</v>
      </c>
      <c r="EI15" s="72">
        <v>91</v>
      </c>
      <c r="EJ15" s="72">
        <v>102</v>
      </c>
      <c r="EK15" s="72">
        <v>90</v>
      </c>
      <c r="EL15" s="72">
        <v>53</v>
      </c>
      <c r="EM15" s="73">
        <v>556</v>
      </c>
      <c r="EN15" s="74">
        <v>804</v>
      </c>
      <c r="EO15" s="71">
        <v>264</v>
      </c>
      <c r="EP15" s="72">
        <v>221</v>
      </c>
      <c r="EQ15" s="73">
        <v>485</v>
      </c>
      <c r="ER15" s="271"/>
      <c r="ES15" s="72">
        <v>371</v>
      </c>
      <c r="ET15" s="72">
        <v>175</v>
      </c>
      <c r="EU15" s="72">
        <v>132</v>
      </c>
      <c r="EV15" s="72">
        <v>124</v>
      </c>
      <c r="EW15" s="72">
        <v>87</v>
      </c>
      <c r="EX15" s="73">
        <v>889</v>
      </c>
      <c r="EY15" s="74">
        <v>1374</v>
      </c>
      <c r="EZ15" s="71">
        <v>249</v>
      </c>
      <c r="FA15" s="72">
        <v>196</v>
      </c>
      <c r="FB15" s="73">
        <v>445</v>
      </c>
      <c r="FC15" s="271"/>
      <c r="FD15" s="72">
        <v>558</v>
      </c>
      <c r="FE15" s="72">
        <v>270</v>
      </c>
      <c r="FF15" s="72">
        <v>229</v>
      </c>
      <c r="FG15" s="72">
        <v>249</v>
      </c>
      <c r="FH15" s="72">
        <v>146</v>
      </c>
      <c r="FI15" s="73">
        <v>1452</v>
      </c>
      <c r="FJ15" s="74">
        <v>1897</v>
      </c>
      <c r="FK15" s="71">
        <v>135</v>
      </c>
      <c r="FL15" s="72">
        <v>162</v>
      </c>
      <c r="FM15" s="73">
        <v>297</v>
      </c>
      <c r="FN15" s="271"/>
      <c r="FO15" s="72">
        <v>441</v>
      </c>
      <c r="FP15" s="72">
        <v>327</v>
      </c>
      <c r="FQ15" s="72">
        <v>295</v>
      </c>
      <c r="FR15" s="72">
        <v>356</v>
      </c>
      <c r="FS15" s="72">
        <v>190</v>
      </c>
      <c r="FT15" s="73">
        <v>1609</v>
      </c>
      <c r="FU15" s="74">
        <v>1906</v>
      </c>
      <c r="FV15" s="71">
        <v>8</v>
      </c>
      <c r="FW15" s="72">
        <v>14</v>
      </c>
      <c r="FX15" s="73">
        <v>22</v>
      </c>
      <c r="FY15" s="271"/>
      <c r="FZ15" s="72">
        <v>23</v>
      </c>
      <c r="GA15" s="72">
        <v>13</v>
      </c>
      <c r="GB15" s="72">
        <v>7</v>
      </c>
      <c r="GC15" s="72">
        <v>9</v>
      </c>
      <c r="GD15" s="72">
        <v>7</v>
      </c>
      <c r="GE15" s="73">
        <v>59</v>
      </c>
      <c r="GF15" s="74">
        <v>81</v>
      </c>
      <c r="GG15" s="71">
        <v>886</v>
      </c>
      <c r="GH15" s="72">
        <v>773</v>
      </c>
      <c r="GI15" s="73">
        <v>1659</v>
      </c>
      <c r="GJ15" s="271"/>
      <c r="GK15" s="72">
        <v>1746</v>
      </c>
      <c r="GL15" s="72">
        <v>955</v>
      </c>
      <c r="GM15" s="72">
        <v>816</v>
      </c>
      <c r="GN15" s="72">
        <v>882</v>
      </c>
      <c r="GO15" s="72">
        <v>515</v>
      </c>
      <c r="GP15" s="73">
        <v>4914</v>
      </c>
      <c r="GQ15" s="74">
        <v>6573</v>
      </c>
      <c r="GR15" s="127">
        <v>1292</v>
      </c>
      <c r="GS15" s="83">
        <v>1075</v>
      </c>
      <c r="GT15" s="84">
        <v>2367</v>
      </c>
      <c r="GU15" s="271"/>
      <c r="GV15" s="83">
        <v>2627</v>
      </c>
      <c r="GW15" s="83">
        <v>1429</v>
      </c>
      <c r="GX15" s="83">
        <v>1235</v>
      </c>
      <c r="GY15" s="83">
        <v>1229</v>
      </c>
      <c r="GZ15" s="83">
        <v>707</v>
      </c>
      <c r="HA15" s="85">
        <v>7227</v>
      </c>
      <c r="HB15" s="86">
        <v>9594</v>
      </c>
      <c r="HC15" s="71">
        <v>51</v>
      </c>
      <c r="HD15" s="72">
        <v>31</v>
      </c>
      <c r="HE15" s="73">
        <v>82</v>
      </c>
      <c r="HF15" s="271"/>
      <c r="HG15" s="72">
        <v>96</v>
      </c>
      <c r="HH15" s="72">
        <v>42</v>
      </c>
      <c r="HI15" s="72">
        <v>42</v>
      </c>
      <c r="HJ15" s="72">
        <v>28</v>
      </c>
      <c r="HK15" s="72">
        <v>24</v>
      </c>
      <c r="HL15" s="73">
        <v>232</v>
      </c>
      <c r="HM15" s="74">
        <v>314</v>
      </c>
      <c r="HN15" s="71">
        <v>106</v>
      </c>
      <c r="HO15" s="72">
        <v>102</v>
      </c>
      <c r="HP15" s="73">
        <v>208</v>
      </c>
      <c r="HQ15" s="271"/>
      <c r="HR15" s="72">
        <v>185</v>
      </c>
      <c r="HS15" s="72">
        <v>108</v>
      </c>
      <c r="HT15" s="72">
        <v>80</v>
      </c>
      <c r="HU15" s="72">
        <v>93</v>
      </c>
      <c r="HV15" s="72">
        <v>57</v>
      </c>
      <c r="HW15" s="73">
        <v>523</v>
      </c>
      <c r="HX15" s="74">
        <v>731</v>
      </c>
      <c r="HY15" s="71">
        <v>207</v>
      </c>
      <c r="HZ15" s="72">
        <v>176</v>
      </c>
      <c r="IA15" s="73">
        <v>383</v>
      </c>
      <c r="IB15" s="271"/>
      <c r="IC15" s="72">
        <v>380</v>
      </c>
      <c r="ID15" s="72">
        <v>176</v>
      </c>
      <c r="IE15" s="72">
        <v>185</v>
      </c>
      <c r="IF15" s="72">
        <v>141</v>
      </c>
      <c r="IG15" s="72">
        <v>92</v>
      </c>
      <c r="IH15" s="73">
        <v>974</v>
      </c>
      <c r="II15" s="74">
        <v>1357</v>
      </c>
      <c r="IJ15" s="71">
        <v>361</v>
      </c>
      <c r="IK15" s="72">
        <v>297</v>
      </c>
      <c r="IL15" s="73">
        <v>658</v>
      </c>
      <c r="IM15" s="271"/>
      <c r="IN15" s="72">
        <v>579</v>
      </c>
      <c r="IO15" s="72">
        <v>300</v>
      </c>
      <c r="IP15" s="72">
        <v>212</v>
      </c>
      <c r="IQ15" s="72">
        <v>208</v>
      </c>
      <c r="IR15" s="72">
        <v>124</v>
      </c>
      <c r="IS15" s="73">
        <v>1423</v>
      </c>
      <c r="IT15" s="74">
        <v>2081</v>
      </c>
      <c r="IU15" s="71">
        <v>370</v>
      </c>
      <c r="IV15" s="72">
        <v>258</v>
      </c>
      <c r="IW15" s="73">
        <v>628</v>
      </c>
      <c r="IX15" s="271"/>
      <c r="IY15" s="72">
        <v>773</v>
      </c>
      <c r="IZ15" s="72">
        <v>376</v>
      </c>
      <c r="JA15" s="72">
        <v>330</v>
      </c>
      <c r="JB15" s="72">
        <v>341</v>
      </c>
      <c r="JC15" s="72">
        <v>184</v>
      </c>
      <c r="JD15" s="73">
        <v>2004</v>
      </c>
      <c r="JE15" s="74">
        <v>2632</v>
      </c>
      <c r="JF15" s="71">
        <v>197</v>
      </c>
      <c r="JG15" s="72">
        <v>211</v>
      </c>
      <c r="JH15" s="73">
        <v>408</v>
      </c>
      <c r="JI15" s="271"/>
      <c r="JJ15" s="72">
        <v>614</v>
      </c>
      <c r="JK15" s="72">
        <v>427</v>
      </c>
      <c r="JL15" s="72">
        <v>386</v>
      </c>
      <c r="JM15" s="72">
        <v>418</v>
      </c>
      <c r="JN15" s="72">
        <v>226</v>
      </c>
      <c r="JO15" s="73">
        <v>2071</v>
      </c>
      <c r="JP15" s="74">
        <v>2479</v>
      </c>
      <c r="JQ15" s="71">
        <v>11</v>
      </c>
      <c r="JR15" s="72">
        <v>21</v>
      </c>
      <c r="JS15" s="73">
        <v>32</v>
      </c>
      <c r="JT15" s="271"/>
      <c r="JU15" s="72">
        <v>41</v>
      </c>
      <c r="JV15" s="72">
        <v>29</v>
      </c>
      <c r="JW15" s="72">
        <v>18</v>
      </c>
      <c r="JX15" s="72">
        <v>18</v>
      </c>
      <c r="JY15" s="72">
        <v>17</v>
      </c>
      <c r="JZ15" s="73">
        <v>123</v>
      </c>
      <c r="KA15" s="74">
        <v>155</v>
      </c>
      <c r="KB15" s="71">
        <v>1303</v>
      </c>
      <c r="KC15" s="72">
        <v>1096</v>
      </c>
      <c r="KD15" s="73">
        <v>2399</v>
      </c>
      <c r="KE15" s="271"/>
      <c r="KF15" s="72">
        <v>2668</v>
      </c>
      <c r="KG15" s="72">
        <v>1458</v>
      </c>
      <c r="KH15" s="72">
        <v>1253</v>
      </c>
      <c r="KI15" s="72">
        <v>1247</v>
      </c>
      <c r="KJ15" s="72">
        <v>724</v>
      </c>
      <c r="KK15" s="73">
        <v>7350</v>
      </c>
      <c r="KL15" s="74">
        <v>9749</v>
      </c>
    </row>
    <row r="16" spans="1:298" ht="19.5" customHeight="1" x14ac:dyDescent="0.15">
      <c r="A16" s="130" t="s">
        <v>12</v>
      </c>
      <c r="B16" s="350">
        <v>637</v>
      </c>
      <c r="C16" s="83">
        <v>581</v>
      </c>
      <c r="D16" s="84">
        <v>1218</v>
      </c>
      <c r="E16" s="271"/>
      <c r="F16" s="83">
        <v>638</v>
      </c>
      <c r="G16" s="83">
        <v>566</v>
      </c>
      <c r="H16" s="83">
        <v>413</v>
      </c>
      <c r="I16" s="83">
        <v>374</v>
      </c>
      <c r="J16" s="83">
        <v>233</v>
      </c>
      <c r="K16" s="85">
        <v>2224</v>
      </c>
      <c r="L16" s="86">
        <v>3442</v>
      </c>
      <c r="M16" s="87">
        <v>26</v>
      </c>
      <c r="N16" s="72">
        <v>37</v>
      </c>
      <c r="O16" s="73">
        <v>63</v>
      </c>
      <c r="P16" s="271"/>
      <c r="Q16" s="72">
        <v>20</v>
      </c>
      <c r="R16" s="72">
        <v>27</v>
      </c>
      <c r="S16" s="72">
        <v>20</v>
      </c>
      <c r="T16" s="72">
        <v>18</v>
      </c>
      <c r="U16" s="72">
        <v>15</v>
      </c>
      <c r="V16" s="73">
        <v>100</v>
      </c>
      <c r="W16" s="74">
        <v>163</v>
      </c>
      <c r="X16" s="71">
        <v>59</v>
      </c>
      <c r="Y16" s="72">
        <v>65</v>
      </c>
      <c r="Z16" s="73">
        <v>124</v>
      </c>
      <c r="AA16" s="271"/>
      <c r="AB16" s="72">
        <v>50</v>
      </c>
      <c r="AC16" s="72">
        <v>68</v>
      </c>
      <c r="AD16" s="72">
        <v>42</v>
      </c>
      <c r="AE16" s="72">
        <v>32</v>
      </c>
      <c r="AF16" s="72">
        <v>27</v>
      </c>
      <c r="AG16" s="73">
        <v>219</v>
      </c>
      <c r="AH16" s="74">
        <v>343</v>
      </c>
      <c r="AI16" s="87">
        <v>111</v>
      </c>
      <c r="AJ16" s="72">
        <v>100</v>
      </c>
      <c r="AK16" s="73">
        <v>211</v>
      </c>
      <c r="AL16" s="271"/>
      <c r="AM16" s="72">
        <v>101</v>
      </c>
      <c r="AN16" s="72">
        <v>104</v>
      </c>
      <c r="AO16" s="72">
        <v>65</v>
      </c>
      <c r="AP16" s="72">
        <v>65</v>
      </c>
      <c r="AQ16" s="72">
        <v>45</v>
      </c>
      <c r="AR16" s="73">
        <v>380</v>
      </c>
      <c r="AS16" s="74">
        <v>591</v>
      </c>
      <c r="AT16" s="71">
        <v>168</v>
      </c>
      <c r="AU16" s="72">
        <v>116</v>
      </c>
      <c r="AV16" s="73">
        <v>284</v>
      </c>
      <c r="AW16" s="271"/>
      <c r="AX16" s="72">
        <v>170</v>
      </c>
      <c r="AY16" s="72">
        <v>151</v>
      </c>
      <c r="AZ16" s="72">
        <v>110</v>
      </c>
      <c r="BA16" s="72">
        <v>97</v>
      </c>
      <c r="BB16" s="72">
        <v>71</v>
      </c>
      <c r="BC16" s="73">
        <v>599</v>
      </c>
      <c r="BD16" s="74">
        <v>883</v>
      </c>
      <c r="BE16" s="87">
        <v>174</v>
      </c>
      <c r="BF16" s="72">
        <v>162</v>
      </c>
      <c r="BG16" s="73">
        <v>336</v>
      </c>
      <c r="BH16" s="271"/>
      <c r="BI16" s="72">
        <v>184</v>
      </c>
      <c r="BJ16" s="72">
        <v>122</v>
      </c>
      <c r="BK16" s="72">
        <v>93</v>
      </c>
      <c r="BL16" s="72">
        <v>91</v>
      </c>
      <c r="BM16" s="72">
        <v>50</v>
      </c>
      <c r="BN16" s="73">
        <v>540</v>
      </c>
      <c r="BO16" s="74">
        <v>876</v>
      </c>
      <c r="BP16" s="71">
        <v>99</v>
      </c>
      <c r="BQ16" s="72">
        <v>101</v>
      </c>
      <c r="BR16" s="73">
        <v>200</v>
      </c>
      <c r="BS16" s="271"/>
      <c r="BT16" s="72">
        <v>113</v>
      </c>
      <c r="BU16" s="72">
        <v>94</v>
      </c>
      <c r="BV16" s="72">
        <v>83</v>
      </c>
      <c r="BW16" s="72">
        <v>71</v>
      </c>
      <c r="BX16" s="72">
        <v>25</v>
      </c>
      <c r="BY16" s="73">
        <v>386</v>
      </c>
      <c r="BZ16" s="74">
        <v>586</v>
      </c>
      <c r="CA16" s="71">
        <v>18</v>
      </c>
      <c r="CB16" s="72">
        <v>32</v>
      </c>
      <c r="CC16" s="73">
        <v>50</v>
      </c>
      <c r="CD16" s="271"/>
      <c r="CE16" s="72">
        <v>12</v>
      </c>
      <c r="CF16" s="72">
        <v>29</v>
      </c>
      <c r="CG16" s="72">
        <v>15</v>
      </c>
      <c r="CH16" s="72">
        <v>12</v>
      </c>
      <c r="CI16" s="72">
        <v>13</v>
      </c>
      <c r="CJ16" s="73">
        <v>81</v>
      </c>
      <c r="CK16" s="74">
        <v>131</v>
      </c>
      <c r="CL16" s="71">
        <v>655</v>
      </c>
      <c r="CM16" s="72">
        <v>613</v>
      </c>
      <c r="CN16" s="73">
        <v>1268</v>
      </c>
      <c r="CO16" s="271"/>
      <c r="CP16" s="72">
        <v>650</v>
      </c>
      <c r="CQ16" s="72">
        <v>595</v>
      </c>
      <c r="CR16" s="72">
        <v>428</v>
      </c>
      <c r="CS16" s="72">
        <v>386</v>
      </c>
      <c r="CT16" s="72">
        <v>246</v>
      </c>
      <c r="CU16" s="73">
        <v>2305</v>
      </c>
      <c r="CV16" s="74">
        <v>3573</v>
      </c>
      <c r="CW16" s="127">
        <v>1317</v>
      </c>
      <c r="CX16" s="83">
        <v>1187</v>
      </c>
      <c r="CY16" s="84">
        <v>2504</v>
      </c>
      <c r="CZ16" s="271"/>
      <c r="DA16" s="83">
        <v>1355</v>
      </c>
      <c r="DB16" s="83">
        <v>976</v>
      </c>
      <c r="DC16" s="83">
        <v>849</v>
      </c>
      <c r="DD16" s="83">
        <v>949</v>
      </c>
      <c r="DE16" s="83">
        <v>550</v>
      </c>
      <c r="DF16" s="85">
        <v>4679</v>
      </c>
      <c r="DG16" s="86">
        <v>7183</v>
      </c>
      <c r="DH16" s="87">
        <v>32</v>
      </c>
      <c r="DI16" s="72">
        <v>48</v>
      </c>
      <c r="DJ16" s="73">
        <v>80</v>
      </c>
      <c r="DK16" s="271"/>
      <c r="DL16" s="72">
        <v>6</v>
      </c>
      <c r="DM16" s="72">
        <v>24</v>
      </c>
      <c r="DN16" s="72">
        <v>19</v>
      </c>
      <c r="DO16" s="72">
        <v>16</v>
      </c>
      <c r="DP16" s="72">
        <v>11</v>
      </c>
      <c r="DQ16" s="73">
        <v>76</v>
      </c>
      <c r="DR16" s="74">
        <v>156</v>
      </c>
      <c r="DS16" s="71">
        <v>92</v>
      </c>
      <c r="DT16" s="72">
        <v>121</v>
      </c>
      <c r="DU16" s="73">
        <v>213</v>
      </c>
      <c r="DV16" s="271"/>
      <c r="DW16" s="72">
        <v>64</v>
      </c>
      <c r="DX16" s="72">
        <v>45</v>
      </c>
      <c r="DY16" s="72">
        <v>44</v>
      </c>
      <c r="DZ16" s="72">
        <v>44</v>
      </c>
      <c r="EA16" s="72">
        <v>37</v>
      </c>
      <c r="EB16" s="73">
        <v>234</v>
      </c>
      <c r="EC16" s="74">
        <v>447</v>
      </c>
      <c r="ED16" s="87">
        <v>215</v>
      </c>
      <c r="EE16" s="72">
        <v>167</v>
      </c>
      <c r="EF16" s="73">
        <v>382</v>
      </c>
      <c r="EG16" s="271"/>
      <c r="EH16" s="72">
        <v>168</v>
      </c>
      <c r="EI16" s="72">
        <v>94</v>
      </c>
      <c r="EJ16" s="72">
        <v>78</v>
      </c>
      <c r="EK16" s="72">
        <v>82</v>
      </c>
      <c r="EL16" s="72">
        <v>69</v>
      </c>
      <c r="EM16" s="73">
        <v>491</v>
      </c>
      <c r="EN16" s="74">
        <v>873</v>
      </c>
      <c r="EO16" s="71">
        <v>368</v>
      </c>
      <c r="EP16" s="72">
        <v>282</v>
      </c>
      <c r="EQ16" s="73">
        <v>650</v>
      </c>
      <c r="ER16" s="271"/>
      <c r="ES16" s="72">
        <v>315</v>
      </c>
      <c r="ET16" s="72">
        <v>190</v>
      </c>
      <c r="EU16" s="72">
        <v>154</v>
      </c>
      <c r="EV16" s="72">
        <v>150</v>
      </c>
      <c r="EW16" s="72">
        <v>104</v>
      </c>
      <c r="EX16" s="73">
        <v>913</v>
      </c>
      <c r="EY16" s="74">
        <v>1563</v>
      </c>
      <c r="EZ16" s="87">
        <v>399</v>
      </c>
      <c r="FA16" s="72">
        <v>325</v>
      </c>
      <c r="FB16" s="73">
        <v>724</v>
      </c>
      <c r="FC16" s="271"/>
      <c r="FD16" s="72">
        <v>432</v>
      </c>
      <c r="FE16" s="72">
        <v>296</v>
      </c>
      <c r="FF16" s="72">
        <v>237</v>
      </c>
      <c r="FG16" s="72">
        <v>244</v>
      </c>
      <c r="FH16" s="72">
        <v>129</v>
      </c>
      <c r="FI16" s="73">
        <v>1338</v>
      </c>
      <c r="FJ16" s="74">
        <v>2062</v>
      </c>
      <c r="FK16" s="71">
        <v>211</v>
      </c>
      <c r="FL16" s="72">
        <v>244</v>
      </c>
      <c r="FM16" s="73">
        <v>455</v>
      </c>
      <c r="FN16" s="271"/>
      <c r="FO16" s="72">
        <v>370</v>
      </c>
      <c r="FP16" s="72">
        <v>327</v>
      </c>
      <c r="FQ16" s="72">
        <v>317</v>
      </c>
      <c r="FR16" s="72">
        <v>413</v>
      </c>
      <c r="FS16" s="72">
        <v>200</v>
      </c>
      <c r="FT16" s="73">
        <v>1627</v>
      </c>
      <c r="FU16" s="74">
        <v>2082</v>
      </c>
      <c r="FV16" s="71">
        <v>11</v>
      </c>
      <c r="FW16" s="72">
        <v>18</v>
      </c>
      <c r="FX16" s="73">
        <v>29</v>
      </c>
      <c r="FY16" s="271"/>
      <c r="FZ16" s="72">
        <v>16</v>
      </c>
      <c r="GA16" s="72">
        <v>17</v>
      </c>
      <c r="GB16" s="72">
        <v>11</v>
      </c>
      <c r="GC16" s="72">
        <v>10</v>
      </c>
      <c r="GD16" s="72">
        <v>11</v>
      </c>
      <c r="GE16" s="73">
        <v>65</v>
      </c>
      <c r="GF16" s="74">
        <v>94</v>
      </c>
      <c r="GG16" s="71">
        <v>1328</v>
      </c>
      <c r="GH16" s="72">
        <v>1205</v>
      </c>
      <c r="GI16" s="73">
        <v>2533</v>
      </c>
      <c r="GJ16" s="271"/>
      <c r="GK16" s="72">
        <v>1371</v>
      </c>
      <c r="GL16" s="72">
        <v>993</v>
      </c>
      <c r="GM16" s="72">
        <v>860</v>
      </c>
      <c r="GN16" s="72">
        <v>959</v>
      </c>
      <c r="GO16" s="72">
        <v>561</v>
      </c>
      <c r="GP16" s="73">
        <v>4744</v>
      </c>
      <c r="GQ16" s="74">
        <v>7277</v>
      </c>
      <c r="GR16" s="127">
        <v>1954</v>
      </c>
      <c r="GS16" s="83">
        <v>1768</v>
      </c>
      <c r="GT16" s="84">
        <v>3722</v>
      </c>
      <c r="GU16" s="271"/>
      <c r="GV16" s="83">
        <v>1993</v>
      </c>
      <c r="GW16" s="83">
        <v>1542</v>
      </c>
      <c r="GX16" s="83">
        <v>1262</v>
      </c>
      <c r="GY16" s="83">
        <v>1323</v>
      </c>
      <c r="GZ16" s="83">
        <v>783</v>
      </c>
      <c r="HA16" s="85">
        <v>6903</v>
      </c>
      <c r="HB16" s="86">
        <v>10625</v>
      </c>
      <c r="HC16" s="87">
        <v>58</v>
      </c>
      <c r="HD16" s="72">
        <v>85</v>
      </c>
      <c r="HE16" s="73">
        <v>143</v>
      </c>
      <c r="HF16" s="271"/>
      <c r="HG16" s="72">
        <v>26</v>
      </c>
      <c r="HH16" s="72">
        <v>51</v>
      </c>
      <c r="HI16" s="72">
        <v>39</v>
      </c>
      <c r="HJ16" s="72">
        <v>34</v>
      </c>
      <c r="HK16" s="72">
        <v>26</v>
      </c>
      <c r="HL16" s="73">
        <v>176</v>
      </c>
      <c r="HM16" s="74">
        <v>319</v>
      </c>
      <c r="HN16" s="71">
        <v>151</v>
      </c>
      <c r="HO16" s="72">
        <v>186</v>
      </c>
      <c r="HP16" s="73">
        <v>337</v>
      </c>
      <c r="HQ16" s="271"/>
      <c r="HR16" s="72">
        <v>114</v>
      </c>
      <c r="HS16" s="72">
        <v>113</v>
      </c>
      <c r="HT16" s="72">
        <v>86</v>
      </c>
      <c r="HU16" s="72">
        <v>76</v>
      </c>
      <c r="HV16" s="72">
        <v>64</v>
      </c>
      <c r="HW16" s="73">
        <v>453</v>
      </c>
      <c r="HX16" s="74">
        <v>790</v>
      </c>
      <c r="HY16" s="87">
        <v>326</v>
      </c>
      <c r="HZ16" s="72">
        <v>267</v>
      </c>
      <c r="IA16" s="73">
        <v>593</v>
      </c>
      <c r="IB16" s="271"/>
      <c r="IC16" s="72">
        <v>269</v>
      </c>
      <c r="ID16" s="72">
        <v>198</v>
      </c>
      <c r="IE16" s="72">
        <v>143</v>
      </c>
      <c r="IF16" s="72">
        <v>147</v>
      </c>
      <c r="IG16" s="72">
        <v>114</v>
      </c>
      <c r="IH16" s="73">
        <v>871</v>
      </c>
      <c r="II16" s="74">
        <v>1464</v>
      </c>
      <c r="IJ16" s="71">
        <v>536</v>
      </c>
      <c r="IK16" s="72">
        <v>398</v>
      </c>
      <c r="IL16" s="73">
        <v>934</v>
      </c>
      <c r="IM16" s="271"/>
      <c r="IN16" s="72">
        <v>485</v>
      </c>
      <c r="IO16" s="72">
        <v>341</v>
      </c>
      <c r="IP16" s="72">
        <v>264</v>
      </c>
      <c r="IQ16" s="72">
        <v>247</v>
      </c>
      <c r="IR16" s="72">
        <v>175</v>
      </c>
      <c r="IS16" s="73">
        <v>1512</v>
      </c>
      <c r="IT16" s="74">
        <v>2446</v>
      </c>
      <c r="IU16" s="87">
        <v>573</v>
      </c>
      <c r="IV16" s="72">
        <v>487</v>
      </c>
      <c r="IW16" s="73">
        <v>1060</v>
      </c>
      <c r="IX16" s="271"/>
      <c r="IY16" s="72">
        <v>616</v>
      </c>
      <c r="IZ16" s="72">
        <v>418</v>
      </c>
      <c r="JA16" s="72">
        <v>330</v>
      </c>
      <c r="JB16" s="72">
        <v>335</v>
      </c>
      <c r="JC16" s="72">
        <v>179</v>
      </c>
      <c r="JD16" s="73">
        <v>1878</v>
      </c>
      <c r="JE16" s="74">
        <v>2938</v>
      </c>
      <c r="JF16" s="71">
        <v>310</v>
      </c>
      <c r="JG16" s="72">
        <v>345</v>
      </c>
      <c r="JH16" s="73">
        <v>655</v>
      </c>
      <c r="JI16" s="271"/>
      <c r="JJ16" s="72">
        <v>483</v>
      </c>
      <c r="JK16" s="72">
        <v>421</v>
      </c>
      <c r="JL16" s="72">
        <v>400</v>
      </c>
      <c r="JM16" s="72">
        <v>484</v>
      </c>
      <c r="JN16" s="72">
        <v>225</v>
      </c>
      <c r="JO16" s="73">
        <v>2013</v>
      </c>
      <c r="JP16" s="74">
        <v>2668</v>
      </c>
      <c r="JQ16" s="71">
        <v>29</v>
      </c>
      <c r="JR16" s="72">
        <v>50</v>
      </c>
      <c r="JS16" s="73">
        <v>79</v>
      </c>
      <c r="JT16" s="271"/>
      <c r="JU16" s="72">
        <v>28</v>
      </c>
      <c r="JV16" s="72">
        <v>46</v>
      </c>
      <c r="JW16" s="72">
        <v>26</v>
      </c>
      <c r="JX16" s="72">
        <v>22</v>
      </c>
      <c r="JY16" s="72">
        <v>24</v>
      </c>
      <c r="JZ16" s="73">
        <v>146</v>
      </c>
      <c r="KA16" s="74">
        <v>225</v>
      </c>
      <c r="KB16" s="71">
        <v>1983</v>
      </c>
      <c r="KC16" s="72">
        <v>1818</v>
      </c>
      <c r="KD16" s="73">
        <v>3801</v>
      </c>
      <c r="KE16" s="271"/>
      <c r="KF16" s="72">
        <v>2021</v>
      </c>
      <c r="KG16" s="72">
        <v>1588</v>
      </c>
      <c r="KH16" s="72">
        <v>1288</v>
      </c>
      <c r="KI16" s="72">
        <v>1345</v>
      </c>
      <c r="KJ16" s="72">
        <v>807</v>
      </c>
      <c r="KK16" s="73">
        <v>7049</v>
      </c>
      <c r="KL16" s="74">
        <v>10850</v>
      </c>
    </row>
    <row r="17" spans="1:298" ht="19.5" customHeight="1" x14ac:dyDescent="0.15">
      <c r="A17" s="130" t="s">
        <v>13</v>
      </c>
      <c r="B17" s="350">
        <v>144</v>
      </c>
      <c r="C17" s="83">
        <v>189</v>
      </c>
      <c r="D17" s="84">
        <v>333</v>
      </c>
      <c r="E17" s="271"/>
      <c r="F17" s="83">
        <v>276</v>
      </c>
      <c r="G17" s="83">
        <v>277</v>
      </c>
      <c r="H17" s="83">
        <v>174</v>
      </c>
      <c r="I17" s="83">
        <v>134</v>
      </c>
      <c r="J17" s="83">
        <v>71</v>
      </c>
      <c r="K17" s="85">
        <v>932</v>
      </c>
      <c r="L17" s="86">
        <v>1265</v>
      </c>
      <c r="M17" s="71">
        <v>1</v>
      </c>
      <c r="N17" s="72">
        <v>4</v>
      </c>
      <c r="O17" s="73">
        <v>5</v>
      </c>
      <c r="P17" s="271"/>
      <c r="Q17" s="72">
        <v>14</v>
      </c>
      <c r="R17" s="72">
        <v>12</v>
      </c>
      <c r="S17" s="72">
        <v>4</v>
      </c>
      <c r="T17" s="72">
        <v>6</v>
      </c>
      <c r="U17" s="72">
        <v>6</v>
      </c>
      <c r="V17" s="73">
        <v>42</v>
      </c>
      <c r="W17" s="74">
        <v>47</v>
      </c>
      <c r="X17" s="71">
        <v>13</v>
      </c>
      <c r="Y17" s="72">
        <v>15</v>
      </c>
      <c r="Z17" s="73">
        <v>28</v>
      </c>
      <c r="AA17" s="271"/>
      <c r="AB17" s="72">
        <v>31</v>
      </c>
      <c r="AC17" s="72">
        <v>20</v>
      </c>
      <c r="AD17" s="72">
        <v>12</v>
      </c>
      <c r="AE17" s="72">
        <v>9</v>
      </c>
      <c r="AF17" s="72">
        <v>10</v>
      </c>
      <c r="AG17" s="73">
        <v>82</v>
      </c>
      <c r="AH17" s="74">
        <v>110</v>
      </c>
      <c r="AI17" s="71">
        <v>26</v>
      </c>
      <c r="AJ17" s="72">
        <v>26</v>
      </c>
      <c r="AK17" s="73">
        <v>52</v>
      </c>
      <c r="AL17" s="271"/>
      <c r="AM17" s="72">
        <v>40</v>
      </c>
      <c r="AN17" s="72">
        <v>33</v>
      </c>
      <c r="AO17" s="72">
        <v>27</v>
      </c>
      <c r="AP17" s="72">
        <v>18</v>
      </c>
      <c r="AQ17" s="72">
        <v>10</v>
      </c>
      <c r="AR17" s="73">
        <v>128</v>
      </c>
      <c r="AS17" s="74">
        <v>180</v>
      </c>
      <c r="AT17" s="71">
        <v>26</v>
      </c>
      <c r="AU17" s="72">
        <v>50</v>
      </c>
      <c r="AV17" s="73">
        <v>76</v>
      </c>
      <c r="AW17" s="271"/>
      <c r="AX17" s="72">
        <v>57</v>
      </c>
      <c r="AY17" s="72">
        <v>66</v>
      </c>
      <c r="AZ17" s="72">
        <v>31</v>
      </c>
      <c r="BA17" s="72">
        <v>29</v>
      </c>
      <c r="BB17" s="72">
        <v>12</v>
      </c>
      <c r="BC17" s="73">
        <v>195</v>
      </c>
      <c r="BD17" s="74">
        <v>271</v>
      </c>
      <c r="BE17" s="71">
        <v>45</v>
      </c>
      <c r="BF17" s="72">
        <v>53</v>
      </c>
      <c r="BG17" s="73">
        <v>98</v>
      </c>
      <c r="BH17" s="271"/>
      <c r="BI17" s="72">
        <v>72</v>
      </c>
      <c r="BJ17" s="72">
        <v>81</v>
      </c>
      <c r="BK17" s="72">
        <v>57</v>
      </c>
      <c r="BL17" s="72">
        <v>33</v>
      </c>
      <c r="BM17" s="72">
        <v>17</v>
      </c>
      <c r="BN17" s="73">
        <v>260</v>
      </c>
      <c r="BO17" s="74">
        <v>358</v>
      </c>
      <c r="BP17" s="71">
        <v>33</v>
      </c>
      <c r="BQ17" s="72">
        <v>41</v>
      </c>
      <c r="BR17" s="73">
        <v>74</v>
      </c>
      <c r="BS17" s="271"/>
      <c r="BT17" s="72">
        <v>62</v>
      </c>
      <c r="BU17" s="72">
        <v>65</v>
      </c>
      <c r="BV17" s="72">
        <v>43</v>
      </c>
      <c r="BW17" s="72">
        <v>39</v>
      </c>
      <c r="BX17" s="72">
        <v>16</v>
      </c>
      <c r="BY17" s="73">
        <v>225</v>
      </c>
      <c r="BZ17" s="74">
        <v>299</v>
      </c>
      <c r="CA17" s="71">
        <v>4</v>
      </c>
      <c r="CB17" s="72">
        <v>6</v>
      </c>
      <c r="CC17" s="73">
        <v>10</v>
      </c>
      <c r="CD17" s="271"/>
      <c r="CE17" s="72">
        <v>6</v>
      </c>
      <c r="CF17" s="72">
        <v>12</v>
      </c>
      <c r="CG17" s="72">
        <v>6</v>
      </c>
      <c r="CH17" s="72">
        <v>3</v>
      </c>
      <c r="CI17" s="72">
        <v>4</v>
      </c>
      <c r="CJ17" s="73">
        <v>31</v>
      </c>
      <c r="CK17" s="74">
        <v>41</v>
      </c>
      <c r="CL17" s="71">
        <v>148</v>
      </c>
      <c r="CM17" s="72">
        <v>195</v>
      </c>
      <c r="CN17" s="73">
        <v>343</v>
      </c>
      <c r="CO17" s="271"/>
      <c r="CP17" s="72">
        <v>282</v>
      </c>
      <c r="CQ17" s="72">
        <v>289</v>
      </c>
      <c r="CR17" s="72">
        <v>180</v>
      </c>
      <c r="CS17" s="72">
        <v>137</v>
      </c>
      <c r="CT17" s="72">
        <v>75</v>
      </c>
      <c r="CU17" s="73">
        <v>963</v>
      </c>
      <c r="CV17" s="74">
        <v>1306</v>
      </c>
      <c r="CW17" s="127">
        <v>332</v>
      </c>
      <c r="CX17" s="83">
        <v>439</v>
      </c>
      <c r="CY17" s="84">
        <v>771</v>
      </c>
      <c r="CZ17" s="271"/>
      <c r="DA17" s="83">
        <v>500</v>
      </c>
      <c r="DB17" s="83">
        <v>462</v>
      </c>
      <c r="DC17" s="83">
        <v>310</v>
      </c>
      <c r="DD17" s="83">
        <v>340</v>
      </c>
      <c r="DE17" s="83">
        <v>312</v>
      </c>
      <c r="DF17" s="85">
        <v>1924</v>
      </c>
      <c r="DG17" s="86">
        <v>2695</v>
      </c>
      <c r="DH17" s="71">
        <v>6</v>
      </c>
      <c r="DI17" s="72">
        <v>11</v>
      </c>
      <c r="DJ17" s="73">
        <v>17</v>
      </c>
      <c r="DK17" s="271"/>
      <c r="DL17" s="72">
        <v>4</v>
      </c>
      <c r="DM17" s="72">
        <v>16</v>
      </c>
      <c r="DN17" s="72">
        <v>4</v>
      </c>
      <c r="DO17" s="72">
        <v>6</v>
      </c>
      <c r="DP17" s="72">
        <v>5</v>
      </c>
      <c r="DQ17" s="73">
        <v>35</v>
      </c>
      <c r="DR17" s="74">
        <v>52</v>
      </c>
      <c r="DS17" s="71">
        <v>8</v>
      </c>
      <c r="DT17" s="72">
        <v>22</v>
      </c>
      <c r="DU17" s="73">
        <v>30</v>
      </c>
      <c r="DV17" s="271"/>
      <c r="DW17" s="72">
        <v>30</v>
      </c>
      <c r="DX17" s="72">
        <v>15</v>
      </c>
      <c r="DY17" s="72">
        <v>10</v>
      </c>
      <c r="DZ17" s="72">
        <v>11</v>
      </c>
      <c r="EA17" s="72">
        <v>17</v>
      </c>
      <c r="EB17" s="73">
        <v>83</v>
      </c>
      <c r="EC17" s="74">
        <v>113</v>
      </c>
      <c r="ED17" s="71">
        <v>64</v>
      </c>
      <c r="EE17" s="72">
        <v>59</v>
      </c>
      <c r="EF17" s="73">
        <v>123</v>
      </c>
      <c r="EG17" s="271"/>
      <c r="EH17" s="72">
        <v>59</v>
      </c>
      <c r="EI17" s="72">
        <v>46</v>
      </c>
      <c r="EJ17" s="72">
        <v>17</v>
      </c>
      <c r="EK17" s="72">
        <v>20</v>
      </c>
      <c r="EL17" s="72">
        <v>26</v>
      </c>
      <c r="EM17" s="73">
        <v>168</v>
      </c>
      <c r="EN17" s="74">
        <v>291</v>
      </c>
      <c r="EO17" s="71">
        <v>89</v>
      </c>
      <c r="EP17" s="72">
        <v>111</v>
      </c>
      <c r="EQ17" s="73">
        <v>200</v>
      </c>
      <c r="ER17" s="271"/>
      <c r="ES17" s="72">
        <v>106</v>
      </c>
      <c r="ET17" s="72">
        <v>88</v>
      </c>
      <c r="EU17" s="72">
        <v>55</v>
      </c>
      <c r="EV17" s="72">
        <v>50</v>
      </c>
      <c r="EW17" s="72">
        <v>51</v>
      </c>
      <c r="EX17" s="73">
        <v>350</v>
      </c>
      <c r="EY17" s="74">
        <v>550</v>
      </c>
      <c r="EZ17" s="71">
        <v>98</v>
      </c>
      <c r="FA17" s="72">
        <v>127</v>
      </c>
      <c r="FB17" s="73">
        <v>225</v>
      </c>
      <c r="FC17" s="271"/>
      <c r="FD17" s="72">
        <v>175</v>
      </c>
      <c r="FE17" s="72">
        <v>131</v>
      </c>
      <c r="FF17" s="72">
        <v>83</v>
      </c>
      <c r="FG17" s="72">
        <v>90</v>
      </c>
      <c r="FH17" s="72">
        <v>76</v>
      </c>
      <c r="FI17" s="73">
        <v>555</v>
      </c>
      <c r="FJ17" s="74">
        <v>780</v>
      </c>
      <c r="FK17" s="71">
        <v>67</v>
      </c>
      <c r="FL17" s="72">
        <v>109</v>
      </c>
      <c r="FM17" s="73">
        <v>176</v>
      </c>
      <c r="FN17" s="271"/>
      <c r="FO17" s="72">
        <v>126</v>
      </c>
      <c r="FP17" s="72">
        <v>166</v>
      </c>
      <c r="FQ17" s="72">
        <v>141</v>
      </c>
      <c r="FR17" s="72">
        <v>163</v>
      </c>
      <c r="FS17" s="72">
        <v>137</v>
      </c>
      <c r="FT17" s="73">
        <v>733</v>
      </c>
      <c r="FU17" s="74">
        <v>909</v>
      </c>
      <c r="FV17" s="71">
        <v>2</v>
      </c>
      <c r="FW17" s="72">
        <v>2</v>
      </c>
      <c r="FX17" s="73">
        <v>4</v>
      </c>
      <c r="FY17" s="271"/>
      <c r="FZ17" s="72">
        <v>7</v>
      </c>
      <c r="GA17" s="72">
        <v>8</v>
      </c>
      <c r="GB17" s="72">
        <v>5</v>
      </c>
      <c r="GC17" s="72">
        <v>3</v>
      </c>
      <c r="GD17" s="72">
        <v>2</v>
      </c>
      <c r="GE17" s="73">
        <v>25</v>
      </c>
      <c r="GF17" s="74">
        <v>29</v>
      </c>
      <c r="GG17" s="71">
        <v>334</v>
      </c>
      <c r="GH17" s="72">
        <v>441</v>
      </c>
      <c r="GI17" s="73">
        <v>775</v>
      </c>
      <c r="GJ17" s="271"/>
      <c r="GK17" s="72">
        <v>507</v>
      </c>
      <c r="GL17" s="72">
        <v>470</v>
      </c>
      <c r="GM17" s="72">
        <v>315</v>
      </c>
      <c r="GN17" s="72">
        <v>343</v>
      </c>
      <c r="GO17" s="72">
        <v>314</v>
      </c>
      <c r="GP17" s="73">
        <v>1949</v>
      </c>
      <c r="GQ17" s="74">
        <v>2724</v>
      </c>
      <c r="GR17" s="127">
        <v>476</v>
      </c>
      <c r="GS17" s="83">
        <v>628</v>
      </c>
      <c r="GT17" s="84">
        <v>1104</v>
      </c>
      <c r="GU17" s="271"/>
      <c r="GV17" s="83">
        <v>776</v>
      </c>
      <c r="GW17" s="83">
        <v>739</v>
      </c>
      <c r="GX17" s="83">
        <v>484</v>
      </c>
      <c r="GY17" s="83">
        <v>474</v>
      </c>
      <c r="GZ17" s="83">
        <v>383</v>
      </c>
      <c r="HA17" s="85">
        <v>2856</v>
      </c>
      <c r="HB17" s="86">
        <v>3960</v>
      </c>
      <c r="HC17" s="71">
        <v>7</v>
      </c>
      <c r="HD17" s="72">
        <v>15</v>
      </c>
      <c r="HE17" s="73">
        <v>22</v>
      </c>
      <c r="HF17" s="271"/>
      <c r="HG17" s="72">
        <v>18</v>
      </c>
      <c r="HH17" s="72">
        <v>28</v>
      </c>
      <c r="HI17" s="72">
        <v>8</v>
      </c>
      <c r="HJ17" s="72">
        <v>12</v>
      </c>
      <c r="HK17" s="72">
        <v>11</v>
      </c>
      <c r="HL17" s="73">
        <v>77</v>
      </c>
      <c r="HM17" s="74">
        <v>99</v>
      </c>
      <c r="HN17" s="71">
        <v>21</v>
      </c>
      <c r="HO17" s="72">
        <v>37</v>
      </c>
      <c r="HP17" s="73">
        <v>58</v>
      </c>
      <c r="HQ17" s="271"/>
      <c r="HR17" s="72">
        <v>61</v>
      </c>
      <c r="HS17" s="72">
        <v>35</v>
      </c>
      <c r="HT17" s="72">
        <v>22</v>
      </c>
      <c r="HU17" s="72">
        <v>20</v>
      </c>
      <c r="HV17" s="72">
        <v>27</v>
      </c>
      <c r="HW17" s="73">
        <v>165</v>
      </c>
      <c r="HX17" s="74">
        <v>223</v>
      </c>
      <c r="HY17" s="71">
        <v>90</v>
      </c>
      <c r="HZ17" s="72">
        <v>85</v>
      </c>
      <c r="IA17" s="73">
        <v>175</v>
      </c>
      <c r="IB17" s="271"/>
      <c r="IC17" s="72">
        <v>99</v>
      </c>
      <c r="ID17" s="72">
        <v>79</v>
      </c>
      <c r="IE17" s="72">
        <v>44</v>
      </c>
      <c r="IF17" s="72">
        <v>38</v>
      </c>
      <c r="IG17" s="72">
        <v>36</v>
      </c>
      <c r="IH17" s="73">
        <v>296</v>
      </c>
      <c r="II17" s="74">
        <v>471</v>
      </c>
      <c r="IJ17" s="71">
        <v>115</v>
      </c>
      <c r="IK17" s="72">
        <v>161</v>
      </c>
      <c r="IL17" s="73">
        <v>276</v>
      </c>
      <c r="IM17" s="271"/>
      <c r="IN17" s="72">
        <v>163</v>
      </c>
      <c r="IO17" s="72">
        <v>154</v>
      </c>
      <c r="IP17" s="72">
        <v>86</v>
      </c>
      <c r="IQ17" s="72">
        <v>79</v>
      </c>
      <c r="IR17" s="72">
        <v>63</v>
      </c>
      <c r="IS17" s="73">
        <v>545</v>
      </c>
      <c r="IT17" s="74">
        <v>821</v>
      </c>
      <c r="IU17" s="71">
        <v>143</v>
      </c>
      <c r="IV17" s="72">
        <v>180</v>
      </c>
      <c r="IW17" s="73">
        <v>323</v>
      </c>
      <c r="IX17" s="271"/>
      <c r="IY17" s="72">
        <v>247</v>
      </c>
      <c r="IZ17" s="72">
        <v>212</v>
      </c>
      <c r="JA17" s="72">
        <v>140</v>
      </c>
      <c r="JB17" s="72">
        <v>123</v>
      </c>
      <c r="JC17" s="72">
        <v>93</v>
      </c>
      <c r="JD17" s="73">
        <v>815</v>
      </c>
      <c r="JE17" s="74">
        <v>1138</v>
      </c>
      <c r="JF17" s="71">
        <v>100</v>
      </c>
      <c r="JG17" s="72">
        <v>150</v>
      </c>
      <c r="JH17" s="73">
        <v>250</v>
      </c>
      <c r="JI17" s="271"/>
      <c r="JJ17" s="72">
        <v>188</v>
      </c>
      <c r="JK17" s="72">
        <v>231</v>
      </c>
      <c r="JL17" s="72">
        <v>184</v>
      </c>
      <c r="JM17" s="72">
        <v>202</v>
      </c>
      <c r="JN17" s="72">
        <v>153</v>
      </c>
      <c r="JO17" s="73">
        <v>958</v>
      </c>
      <c r="JP17" s="74">
        <v>1208</v>
      </c>
      <c r="JQ17" s="71">
        <v>6</v>
      </c>
      <c r="JR17" s="72">
        <v>8</v>
      </c>
      <c r="JS17" s="73">
        <v>14</v>
      </c>
      <c r="JT17" s="271"/>
      <c r="JU17" s="72">
        <v>13</v>
      </c>
      <c r="JV17" s="72">
        <v>20</v>
      </c>
      <c r="JW17" s="72">
        <v>11</v>
      </c>
      <c r="JX17" s="72">
        <v>6</v>
      </c>
      <c r="JY17" s="72">
        <v>6</v>
      </c>
      <c r="JZ17" s="73">
        <v>56</v>
      </c>
      <c r="KA17" s="74">
        <v>70</v>
      </c>
      <c r="KB17" s="71">
        <v>482</v>
      </c>
      <c r="KC17" s="72">
        <v>636</v>
      </c>
      <c r="KD17" s="73">
        <v>1118</v>
      </c>
      <c r="KE17" s="271"/>
      <c r="KF17" s="72">
        <v>789</v>
      </c>
      <c r="KG17" s="72">
        <v>759</v>
      </c>
      <c r="KH17" s="72">
        <v>495</v>
      </c>
      <c r="KI17" s="72">
        <v>480</v>
      </c>
      <c r="KJ17" s="72">
        <v>389</v>
      </c>
      <c r="KK17" s="73">
        <v>2912</v>
      </c>
      <c r="KL17" s="74">
        <v>4030</v>
      </c>
    </row>
    <row r="18" spans="1:298" ht="19.5" customHeight="1" x14ac:dyDescent="0.15">
      <c r="A18" s="130" t="s">
        <v>15</v>
      </c>
      <c r="B18" s="350">
        <v>108</v>
      </c>
      <c r="C18" s="83">
        <v>115</v>
      </c>
      <c r="D18" s="84">
        <v>223</v>
      </c>
      <c r="E18" s="271"/>
      <c r="F18" s="83">
        <v>251</v>
      </c>
      <c r="G18" s="83">
        <v>198</v>
      </c>
      <c r="H18" s="83">
        <v>155</v>
      </c>
      <c r="I18" s="83">
        <v>114</v>
      </c>
      <c r="J18" s="83">
        <v>64</v>
      </c>
      <c r="K18" s="85">
        <v>782</v>
      </c>
      <c r="L18" s="86">
        <v>1005</v>
      </c>
      <c r="M18" s="71">
        <v>7</v>
      </c>
      <c r="N18" s="72">
        <v>6</v>
      </c>
      <c r="O18" s="73">
        <v>13</v>
      </c>
      <c r="P18" s="271"/>
      <c r="Q18" s="72">
        <v>8</v>
      </c>
      <c r="R18" s="72">
        <v>14</v>
      </c>
      <c r="S18" s="72">
        <v>11</v>
      </c>
      <c r="T18" s="72">
        <v>7</v>
      </c>
      <c r="U18" s="72">
        <v>5</v>
      </c>
      <c r="V18" s="73">
        <v>45</v>
      </c>
      <c r="W18" s="74">
        <v>58</v>
      </c>
      <c r="X18" s="71">
        <v>14</v>
      </c>
      <c r="Y18" s="72">
        <v>7</v>
      </c>
      <c r="Z18" s="73">
        <v>21</v>
      </c>
      <c r="AA18" s="271"/>
      <c r="AB18" s="72">
        <v>27</v>
      </c>
      <c r="AC18" s="72">
        <v>26</v>
      </c>
      <c r="AD18" s="72">
        <v>19</v>
      </c>
      <c r="AE18" s="72">
        <v>19</v>
      </c>
      <c r="AF18" s="72">
        <v>12</v>
      </c>
      <c r="AG18" s="73">
        <v>103</v>
      </c>
      <c r="AH18" s="74">
        <v>124</v>
      </c>
      <c r="AI18" s="71">
        <v>18</v>
      </c>
      <c r="AJ18" s="72">
        <v>20</v>
      </c>
      <c r="AK18" s="73">
        <v>38</v>
      </c>
      <c r="AL18" s="271"/>
      <c r="AM18" s="72">
        <v>37</v>
      </c>
      <c r="AN18" s="72">
        <v>46</v>
      </c>
      <c r="AO18" s="72">
        <v>23</v>
      </c>
      <c r="AP18" s="72">
        <v>15</v>
      </c>
      <c r="AQ18" s="72">
        <v>8</v>
      </c>
      <c r="AR18" s="73">
        <v>129</v>
      </c>
      <c r="AS18" s="74">
        <v>167</v>
      </c>
      <c r="AT18" s="71">
        <v>26</v>
      </c>
      <c r="AU18" s="72">
        <v>34</v>
      </c>
      <c r="AV18" s="73">
        <v>60</v>
      </c>
      <c r="AW18" s="271"/>
      <c r="AX18" s="72">
        <v>69</v>
      </c>
      <c r="AY18" s="72">
        <v>34</v>
      </c>
      <c r="AZ18" s="72">
        <v>35</v>
      </c>
      <c r="BA18" s="72">
        <v>26</v>
      </c>
      <c r="BB18" s="72">
        <v>19</v>
      </c>
      <c r="BC18" s="73">
        <v>183</v>
      </c>
      <c r="BD18" s="74">
        <v>243</v>
      </c>
      <c r="BE18" s="71">
        <v>28</v>
      </c>
      <c r="BF18" s="72">
        <v>29</v>
      </c>
      <c r="BG18" s="73">
        <v>57</v>
      </c>
      <c r="BH18" s="271"/>
      <c r="BI18" s="72">
        <v>71</v>
      </c>
      <c r="BJ18" s="72">
        <v>60</v>
      </c>
      <c r="BK18" s="72">
        <v>40</v>
      </c>
      <c r="BL18" s="72">
        <v>28</v>
      </c>
      <c r="BM18" s="72">
        <v>13</v>
      </c>
      <c r="BN18" s="73">
        <v>212</v>
      </c>
      <c r="BO18" s="74">
        <v>269</v>
      </c>
      <c r="BP18" s="71">
        <v>15</v>
      </c>
      <c r="BQ18" s="72">
        <v>19</v>
      </c>
      <c r="BR18" s="73">
        <v>34</v>
      </c>
      <c r="BS18" s="271"/>
      <c r="BT18" s="72">
        <v>39</v>
      </c>
      <c r="BU18" s="72">
        <v>18</v>
      </c>
      <c r="BV18" s="72">
        <v>27</v>
      </c>
      <c r="BW18" s="72">
        <v>19</v>
      </c>
      <c r="BX18" s="72">
        <v>7</v>
      </c>
      <c r="BY18" s="73">
        <v>110</v>
      </c>
      <c r="BZ18" s="74">
        <v>144</v>
      </c>
      <c r="CA18" s="71">
        <v>0</v>
      </c>
      <c r="CB18" s="72">
        <v>4</v>
      </c>
      <c r="CC18" s="73">
        <v>4</v>
      </c>
      <c r="CD18" s="271"/>
      <c r="CE18" s="72">
        <v>2</v>
      </c>
      <c r="CF18" s="72">
        <v>6</v>
      </c>
      <c r="CG18" s="72">
        <v>6</v>
      </c>
      <c r="CH18" s="72">
        <v>3</v>
      </c>
      <c r="CI18" s="72">
        <v>4</v>
      </c>
      <c r="CJ18" s="73">
        <v>21</v>
      </c>
      <c r="CK18" s="74">
        <v>25</v>
      </c>
      <c r="CL18" s="71">
        <v>108</v>
      </c>
      <c r="CM18" s="72">
        <v>119</v>
      </c>
      <c r="CN18" s="73">
        <v>227</v>
      </c>
      <c r="CO18" s="271"/>
      <c r="CP18" s="72">
        <v>253</v>
      </c>
      <c r="CQ18" s="72">
        <v>204</v>
      </c>
      <c r="CR18" s="72">
        <v>161</v>
      </c>
      <c r="CS18" s="72">
        <v>117</v>
      </c>
      <c r="CT18" s="72">
        <v>68</v>
      </c>
      <c r="CU18" s="73">
        <v>803</v>
      </c>
      <c r="CV18" s="74">
        <v>1030</v>
      </c>
      <c r="CW18" s="127">
        <v>219</v>
      </c>
      <c r="CX18" s="83">
        <v>325</v>
      </c>
      <c r="CY18" s="84">
        <v>544</v>
      </c>
      <c r="CZ18" s="271"/>
      <c r="DA18" s="83">
        <v>411</v>
      </c>
      <c r="DB18" s="83">
        <v>405</v>
      </c>
      <c r="DC18" s="83">
        <v>305</v>
      </c>
      <c r="DD18" s="83">
        <v>300</v>
      </c>
      <c r="DE18" s="83">
        <v>190</v>
      </c>
      <c r="DF18" s="85">
        <v>1611</v>
      </c>
      <c r="DG18" s="86">
        <v>2155</v>
      </c>
      <c r="DH18" s="71">
        <v>10</v>
      </c>
      <c r="DI18" s="72">
        <v>12</v>
      </c>
      <c r="DJ18" s="73">
        <v>22</v>
      </c>
      <c r="DK18" s="271"/>
      <c r="DL18" s="72">
        <v>10</v>
      </c>
      <c r="DM18" s="72">
        <v>11</v>
      </c>
      <c r="DN18" s="72">
        <v>11</v>
      </c>
      <c r="DO18" s="72">
        <v>5</v>
      </c>
      <c r="DP18" s="72">
        <v>6</v>
      </c>
      <c r="DQ18" s="73">
        <v>43</v>
      </c>
      <c r="DR18" s="74">
        <v>65</v>
      </c>
      <c r="DS18" s="71">
        <v>10</v>
      </c>
      <c r="DT18" s="72">
        <v>17</v>
      </c>
      <c r="DU18" s="73">
        <v>27</v>
      </c>
      <c r="DV18" s="271"/>
      <c r="DW18" s="72">
        <v>27</v>
      </c>
      <c r="DX18" s="72">
        <v>23</v>
      </c>
      <c r="DY18" s="72">
        <v>15</v>
      </c>
      <c r="DZ18" s="72">
        <v>9</v>
      </c>
      <c r="EA18" s="72">
        <v>13</v>
      </c>
      <c r="EB18" s="73">
        <v>87</v>
      </c>
      <c r="EC18" s="74">
        <v>114</v>
      </c>
      <c r="ED18" s="71">
        <v>56</v>
      </c>
      <c r="EE18" s="72">
        <v>57</v>
      </c>
      <c r="EF18" s="73">
        <v>113</v>
      </c>
      <c r="EG18" s="271"/>
      <c r="EH18" s="72">
        <v>55</v>
      </c>
      <c r="EI18" s="72">
        <v>33</v>
      </c>
      <c r="EJ18" s="72">
        <v>27</v>
      </c>
      <c r="EK18" s="72">
        <v>26</v>
      </c>
      <c r="EL18" s="72">
        <v>26</v>
      </c>
      <c r="EM18" s="73">
        <v>167</v>
      </c>
      <c r="EN18" s="74">
        <v>280</v>
      </c>
      <c r="EO18" s="71">
        <v>56</v>
      </c>
      <c r="EP18" s="72">
        <v>84</v>
      </c>
      <c r="EQ18" s="73">
        <v>140</v>
      </c>
      <c r="ER18" s="271"/>
      <c r="ES18" s="72">
        <v>105</v>
      </c>
      <c r="ET18" s="72">
        <v>87</v>
      </c>
      <c r="EU18" s="72">
        <v>52</v>
      </c>
      <c r="EV18" s="72">
        <v>45</v>
      </c>
      <c r="EW18" s="72">
        <v>37</v>
      </c>
      <c r="EX18" s="73">
        <v>326</v>
      </c>
      <c r="EY18" s="74">
        <v>466</v>
      </c>
      <c r="EZ18" s="71">
        <v>50</v>
      </c>
      <c r="FA18" s="72">
        <v>111</v>
      </c>
      <c r="FB18" s="73">
        <v>161</v>
      </c>
      <c r="FC18" s="271"/>
      <c r="FD18" s="72">
        <v>113</v>
      </c>
      <c r="FE18" s="72">
        <v>134</v>
      </c>
      <c r="FF18" s="72">
        <v>86</v>
      </c>
      <c r="FG18" s="72">
        <v>85</v>
      </c>
      <c r="FH18" s="72">
        <v>37</v>
      </c>
      <c r="FI18" s="73">
        <v>455</v>
      </c>
      <c r="FJ18" s="74">
        <v>616</v>
      </c>
      <c r="FK18" s="71">
        <v>37</v>
      </c>
      <c r="FL18" s="72">
        <v>44</v>
      </c>
      <c r="FM18" s="73">
        <v>81</v>
      </c>
      <c r="FN18" s="271"/>
      <c r="FO18" s="72">
        <v>101</v>
      </c>
      <c r="FP18" s="72">
        <v>117</v>
      </c>
      <c r="FQ18" s="72">
        <v>114</v>
      </c>
      <c r="FR18" s="72">
        <v>130</v>
      </c>
      <c r="FS18" s="72">
        <v>71</v>
      </c>
      <c r="FT18" s="73">
        <v>533</v>
      </c>
      <c r="FU18" s="74">
        <v>614</v>
      </c>
      <c r="FV18" s="71">
        <v>1</v>
      </c>
      <c r="FW18" s="72">
        <v>2</v>
      </c>
      <c r="FX18" s="73">
        <v>3</v>
      </c>
      <c r="FY18" s="271"/>
      <c r="FZ18" s="72">
        <v>5</v>
      </c>
      <c r="GA18" s="72">
        <v>9</v>
      </c>
      <c r="GB18" s="72">
        <v>2</v>
      </c>
      <c r="GC18" s="72">
        <v>3</v>
      </c>
      <c r="GD18" s="72">
        <v>6</v>
      </c>
      <c r="GE18" s="73">
        <v>25</v>
      </c>
      <c r="GF18" s="74">
        <v>28</v>
      </c>
      <c r="GG18" s="71">
        <v>220</v>
      </c>
      <c r="GH18" s="72">
        <v>327</v>
      </c>
      <c r="GI18" s="73">
        <v>547</v>
      </c>
      <c r="GJ18" s="271"/>
      <c r="GK18" s="72">
        <v>416</v>
      </c>
      <c r="GL18" s="72">
        <v>414</v>
      </c>
      <c r="GM18" s="72">
        <v>307</v>
      </c>
      <c r="GN18" s="72">
        <v>303</v>
      </c>
      <c r="GO18" s="72">
        <v>196</v>
      </c>
      <c r="GP18" s="73">
        <v>1636</v>
      </c>
      <c r="GQ18" s="74">
        <v>2183</v>
      </c>
      <c r="GR18" s="127">
        <v>327</v>
      </c>
      <c r="GS18" s="83">
        <v>440</v>
      </c>
      <c r="GT18" s="84">
        <v>767</v>
      </c>
      <c r="GU18" s="271"/>
      <c r="GV18" s="83">
        <v>662</v>
      </c>
      <c r="GW18" s="83">
        <v>603</v>
      </c>
      <c r="GX18" s="83">
        <v>460</v>
      </c>
      <c r="GY18" s="83">
        <v>414</v>
      </c>
      <c r="GZ18" s="83">
        <v>254</v>
      </c>
      <c r="HA18" s="85">
        <v>2393</v>
      </c>
      <c r="HB18" s="86">
        <v>3160</v>
      </c>
      <c r="HC18" s="71">
        <v>17</v>
      </c>
      <c r="HD18" s="72">
        <v>18</v>
      </c>
      <c r="HE18" s="73">
        <v>35</v>
      </c>
      <c r="HF18" s="271"/>
      <c r="HG18" s="72">
        <v>18</v>
      </c>
      <c r="HH18" s="72">
        <v>25</v>
      </c>
      <c r="HI18" s="72">
        <v>22</v>
      </c>
      <c r="HJ18" s="72">
        <v>12</v>
      </c>
      <c r="HK18" s="72">
        <v>11</v>
      </c>
      <c r="HL18" s="73">
        <v>88</v>
      </c>
      <c r="HM18" s="74">
        <v>123</v>
      </c>
      <c r="HN18" s="71">
        <v>24</v>
      </c>
      <c r="HO18" s="72">
        <v>24</v>
      </c>
      <c r="HP18" s="73">
        <v>48</v>
      </c>
      <c r="HQ18" s="271"/>
      <c r="HR18" s="72">
        <v>54</v>
      </c>
      <c r="HS18" s="72">
        <v>49</v>
      </c>
      <c r="HT18" s="72">
        <v>34</v>
      </c>
      <c r="HU18" s="72">
        <v>28</v>
      </c>
      <c r="HV18" s="72">
        <v>25</v>
      </c>
      <c r="HW18" s="73">
        <v>190</v>
      </c>
      <c r="HX18" s="74">
        <v>238</v>
      </c>
      <c r="HY18" s="71">
        <v>74</v>
      </c>
      <c r="HZ18" s="72">
        <v>77</v>
      </c>
      <c r="IA18" s="73">
        <v>151</v>
      </c>
      <c r="IB18" s="271"/>
      <c r="IC18" s="72">
        <v>92</v>
      </c>
      <c r="ID18" s="72">
        <v>79</v>
      </c>
      <c r="IE18" s="72">
        <v>50</v>
      </c>
      <c r="IF18" s="72">
        <v>41</v>
      </c>
      <c r="IG18" s="72">
        <v>34</v>
      </c>
      <c r="IH18" s="73">
        <v>296</v>
      </c>
      <c r="II18" s="74">
        <v>447</v>
      </c>
      <c r="IJ18" s="71">
        <v>82</v>
      </c>
      <c r="IK18" s="72">
        <v>118</v>
      </c>
      <c r="IL18" s="73">
        <v>200</v>
      </c>
      <c r="IM18" s="271"/>
      <c r="IN18" s="72">
        <v>174</v>
      </c>
      <c r="IO18" s="72">
        <v>121</v>
      </c>
      <c r="IP18" s="72">
        <v>87</v>
      </c>
      <c r="IQ18" s="72">
        <v>71</v>
      </c>
      <c r="IR18" s="72">
        <v>56</v>
      </c>
      <c r="IS18" s="73">
        <v>509</v>
      </c>
      <c r="IT18" s="74">
        <v>709</v>
      </c>
      <c r="IU18" s="71">
        <v>78</v>
      </c>
      <c r="IV18" s="72">
        <v>140</v>
      </c>
      <c r="IW18" s="73">
        <v>218</v>
      </c>
      <c r="IX18" s="271"/>
      <c r="IY18" s="72">
        <v>184</v>
      </c>
      <c r="IZ18" s="72">
        <v>194</v>
      </c>
      <c r="JA18" s="72">
        <v>126</v>
      </c>
      <c r="JB18" s="72">
        <v>113</v>
      </c>
      <c r="JC18" s="72">
        <v>50</v>
      </c>
      <c r="JD18" s="73">
        <v>667</v>
      </c>
      <c r="JE18" s="74">
        <v>885</v>
      </c>
      <c r="JF18" s="71">
        <v>52</v>
      </c>
      <c r="JG18" s="72">
        <v>63</v>
      </c>
      <c r="JH18" s="73">
        <v>115</v>
      </c>
      <c r="JI18" s="271"/>
      <c r="JJ18" s="72">
        <v>140</v>
      </c>
      <c r="JK18" s="72">
        <v>135</v>
      </c>
      <c r="JL18" s="72">
        <v>141</v>
      </c>
      <c r="JM18" s="72">
        <v>149</v>
      </c>
      <c r="JN18" s="72">
        <v>78</v>
      </c>
      <c r="JO18" s="73">
        <v>643</v>
      </c>
      <c r="JP18" s="74">
        <v>758</v>
      </c>
      <c r="JQ18" s="71">
        <v>1</v>
      </c>
      <c r="JR18" s="72">
        <v>6</v>
      </c>
      <c r="JS18" s="73">
        <v>7</v>
      </c>
      <c r="JT18" s="271"/>
      <c r="JU18" s="72">
        <v>7</v>
      </c>
      <c r="JV18" s="72">
        <v>15</v>
      </c>
      <c r="JW18" s="72">
        <v>8</v>
      </c>
      <c r="JX18" s="72">
        <v>6</v>
      </c>
      <c r="JY18" s="72">
        <v>10</v>
      </c>
      <c r="JZ18" s="73">
        <v>46</v>
      </c>
      <c r="KA18" s="74">
        <v>53</v>
      </c>
      <c r="KB18" s="71">
        <v>328</v>
      </c>
      <c r="KC18" s="72">
        <v>446</v>
      </c>
      <c r="KD18" s="73">
        <v>774</v>
      </c>
      <c r="KE18" s="271"/>
      <c r="KF18" s="72">
        <v>669</v>
      </c>
      <c r="KG18" s="72">
        <v>618</v>
      </c>
      <c r="KH18" s="72">
        <v>468</v>
      </c>
      <c r="KI18" s="72">
        <v>420</v>
      </c>
      <c r="KJ18" s="72">
        <v>264</v>
      </c>
      <c r="KK18" s="73">
        <v>2439</v>
      </c>
      <c r="KL18" s="74">
        <v>3213</v>
      </c>
    </row>
    <row r="19" spans="1:298" ht="19.5" customHeight="1" x14ac:dyDescent="0.15">
      <c r="A19" s="130" t="s">
        <v>16</v>
      </c>
      <c r="B19" s="350">
        <v>157</v>
      </c>
      <c r="C19" s="83">
        <v>185</v>
      </c>
      <c r="D19" s="84">
        <v>342</v>
      </c>
      <c r="E19" s="271"/>
      <c r="F19" s="83">
        <v>513</v>
      </c>
      <c r="G19" s="83">
        <v>563</v>
      </c>
      <c r="H19" s="83">
        <v>378</v>
      </c>
      <c r="I19" s="83">
        <v>306</v>
      </c>
      <c r="J19" s="83">
        <v>185</v>
      </c>
      <c r="K19" s="85">
        <v>1945</v>
      </c>
      <c r="L19" s="86">
        <v>2287</v>
      </c>
      <c r="M19" s="71">
        <v>9</v>
      </c>
      <c r="N19" s="72">
        <v>15</v>
      </c>
      <c r="O19" s="73">
        <v>24</v>
      </c>
      <c r="P19" s="271"/>
      <c r="Q19" s="72">
        <v>33</v>
      </c>
      <c r="R19" s="72">
        <v>35</v>
      </c>
      <c r="S19" s="72">
        <v>25</v>
      </c>
      <c r="T19" s="72">
        <v>20</v>
      </c>
      <c r="U19" s="72">
        <v>21</v>
      </c>
      <c r="V19" s="73">
        <v>134</v>
      </c>
      <c r="W19" s="74">
        <v>158</v>
      </c>
      <c r="X19" s="71">
        <v>31</v>
      </c>
      <c r="Y19" s="72">
        <v>29</v>
      </c>
      <c r="Z19" s="73">
        <v>60</v>
      </c>
      <c r="AA19" s="271"/>
      <c r="AB19" s="72">
        <v>65</v>
      </c>
      <c r="AC19" s="72">
        <v>72</v>
      </c>
      <c r="AD19" s="72">
        <v>49</v>
      </c>
      <c r="AE19" s="72">
        <v>48</v>
      </c>
      <c r="AF19" s="72">
        <v>32</v>
      </c>
      <c r="AG19" s="73">
        <v>266</v>
      </c>
      <c r="AH19" s="74">
        <v>326</v>
      </c>
      <c r="AI19" s="71">
        <v>35</v>
      </c>
      <c r="AJ19" s="72">
        <v>31</v>
      </c>
      <c r="AK19" s="73">
        <v>66</v>
      </c>
      <c r="AL19" s="271"/>
      <c r="AM19" s="72">
        <v>95</v>
      </c>
      <c r="AN19" s="72">
        <v>102</v>
      </c>
      <c r="AO19" s="72">
        <v>78</v>
      </c>
      <c r="AP19" s="72">
        <v>50</v>
      </c>
      <c r="AQ19" s="72">
        <v>39</v>
      </c>
      <c r="AR19" s="73">
        <v>364</v>
      </c>
      <c r="AS19" s="74">
        <v>430</v>
      </c>
      <c r="AT19" s="71">
        <v>36</v>
      </c>
      <c r="AU19" s="72">
        <v>54</v>
      </c>
      <c r="AV19" s="73">
        <v>90</v>
      </c>
      <c r="AW19" s="271"/>
      <c r="AX19" s="72">
        <v>120</v>
      </c>
      <c r="AY19" s="72">
        <v>125</v>
      </c>
      <c r="AZ19" s="72">
        <v>85</v>
      </c>
      <c r="BA19" s="72">
        <v>80</v>
      </c>
      <c r="BB19" s="72">
        <v>39</v>
      </c>
      <c r="BC19" s="73">
        <v>449</v>
      </c>
      <c r="BD19" s="74">
        <v>539</v>
      </c>
      <c r="BE19" s="71">
        <v>29</v>
      </c>
      <c r="BF19" s="72">
        <v>37</v>
      </c>
      <c r="BG19" s="73">
        <v>66</v>
      </c>
      <c r="BH19" s="271"/>
      <c r="BI19" s="72">
        <v>118</v>
      </c>
      <c r="BJ19" s="72">
        <v>148</v>
      </c>
      <c r="BK19" s="72">
        <v>79</v>
      </c>
      <c r="BL19" s="72">
        <v>58</v>
      </c>
      <c r="BM19" s="72">
        <v>35</v>
      </c>
      <c r="BN19" s="73">
        <v>438</v>
      </c>
      <c r="BO19" s="74">
        <v>504</v>
      </c>
      <c r="BP19" s="71">
        <v>17</v>
      </c>
      <c r="BQ19" s="72">
        <v>19</v>
      </c>
      <c r="BR19" s="73">
        <v>36</v>
      </c>
      <c r="BS19" s="271"/>
      <c r="BT19" s="72">
        <v>82</v>
      </c>
      <c r="BU19" s="72">
        <v>81</v>
      </c>
      <c r="BV19" s="72">
        <v>62</v>
      </c>
      <c r="BW19" s="72">
        <v>50</v>
      </c>
      <c r="BX19" s="72">
        <v>19</v>
      </c>
      <c r="BY19" s="73">
        <v>294</v>
      </c>
      <c r="BZ19" s="74">
        <v>330</v>
      </c>
      <c r="CA19" s="71">
        <v>8</v>
      </c>
      <c r="CB19" s="72">
        <v>15</v>
      </c>
      <c r="CC19" s="73">
        <v>23</v>
      </c>
      <c r="CD19" s="271"/>
      <c r="CE19" s="72">
        <v>10</v>
      </c>
      <c r="CF19" s="72">
        <v>24</v>
      </c>
      <c r="CG19" s="72">
        <v>17</v>
      </c>
      <c r="CH19" s="72">
        <v>12</v>
      </c>
      <c r="CI19" s="72">
        <v>14</v>
      </c>
      <c r="CJ19" s="73">
        <v>77</v>
      </c>
      <c r="CK19" s="74">
        <v>100</v>
      </c>
      <c r="CL19" s="71">
        <v>165</v>
      </c>
      <c r="CM19" s="72">
        <v>200</v>
      </c>
      <c r="CN19" s="73">
        <v>365</v>
      </c>
      <c r="CO19" s="271"/>
      <c r="CP19" s="72">
        <v>523</v>
      </c>
      <c r="CQ19" s="72">
        <v>587</v>
      </c>
      <c r="CR19" s="72">
        <v>395</v>
      </c>
      <c r="CS19" s="72">
        <v>318</v>
      </c>
      <c r="CT19" s="72">
        <v>199</v>
      </c>
      <c r="CU19" s="73">
        <v>2022</v>
      </c>
      <c r="CV19" s="74">
        <v>2387</v>
      </c>
      <c r="CW19" s="127">
        <v>352</v>
      </c>
      <c r="CX19" s="83">
        <v>466</v>
      </c>
      <c r="CY19" s="84">
        <v>818</v>
      </c>
      <c r="CZ19" s="271"/>
      <c r="DA19" s="83">
        <v>887</v>
      </c>
      <c r="DB19" s="83">
        <v>958</v>
      </c>
      <c r="DC19" s="83">
        <v>760</v>
      </c>
      <c r="DD19" s="83">
        <v>661</v>
      </c>
      <c r="DE19" s="83">
        <v>501</v>
      </c>
      <c r="DF19" s="85">
        <v>3767</v>
      </c>
      <c r="DG19" s="86">
        <v>4585</v>
      </c>
      <c r="DH19" s="71">
        <v>9</v>
      </c>
      <c r="DI19" s="72">
        <v>24</v>
      </c>
      <c r="DJ19" s="73">
        <v>33</v>
      </c>
      <c r="DK19" s="271"/>
      <c r="DL19" s="72">
        <v>28</v>
      </c>
      <c r="DM19" s="72">
        <v>29</v>
      </c>
      <c r="DN19" s="72">
        <v>24</v>
      </c>
      <c r="DO19" s="72">
        <v>19</v>
      </c>
      <c r="DP19" s="72">
        <v>12</v>
      </c>
      <c r="DQ19" s="73">
        <v>112</v>
      </c>
      <c r="DR19" s="74">
        <v>145</v>
      </c>
      <c r="DS19" s="71">
        <v>47</v>
      </c>
      <c r="DT19" s="72">
        <v>36</v>
      </c>
      <c r="DU19" s="73">
        <v>83</v>
      </c>
      <c r="DV19" s="271"/>
      <c r="DW19" s="72">
        <v>65</v>
      </c>
      <c r="DX19" s="72">
        <v>73</v>
      </c>
      <c r="DY19" s="72">
        <v>45</v>
      </c>
      <c r="DZ19" s="72">
        <v>36</v>
      </c>
      <c r="EA19" s="72">
        <v>43</v>
      </c>
      <c r="EB19" s="73">
        <v>262</v>
      </c>
      <c r="EC19" s="74">
        <v>345</v>
      </c>
      <c r="ED19" s="71">
        <v>70</v>
      </c>
      <c r="EE19" s="72">
        <v>104</v>
      </c>
      <c r="EF19" s="73">
        <v>174</v>
      </c>
      <c r="EG19" s="271"/>
      <c r="EH19" s="72">
        <v>116</v>
      </c>
      <c r="EI19" s="72">
        <v>135</v>
      </c>
      <c r="EJ19" s="72">
        <v>81</v>
      </c>
      <c r="EK19" s="72">
        <v>62</v>
      </c>
      <c r="EL19" s="72">
        <v>50</v>
      </c>
      <c r="EM19" s="73">
        <v>444</v>
      </c>
      <c r="EN19" s="74">
        <v>618</v>
      </c>
      <c r="EO19" s="71">
        <v>90</v>
      </c>
      <c r="EP19" s="72">
        <v>104</v>
      </c>
      <c r="EQ19" s="73">
        <v>194</v>
      </c>
      <c r="ER19" s="271"/>
      <c r="ES19" s="72">
        <v>230</v>
      </c>
      <c r="ET19" s="72">
        <v>204</v>
      </c>
      <c r="EU19" s="72">
        <v>155</v>
      </c>
      <c r="EV19" s="72">
        <v>106</v>
      </c>
      <c r="EW19" s="72">
        <v>83</v>
      </c>
      <c r="EX19" s="73">
        <v>778</v>
      </c>
      <c r="EY19" s="74">
        <v>972</v>
      </c>
      <c r="EZ19" s="71">
        <v>84</v>
      </c>
      <c r="FA19" s="72">
        <v>113</v>
      </c>
      <c r="FB19" s="73">
        <v>197</v>
      </c>
      <c r="FC19" s="271"/>
      <c r="FD19" s="72">
        <v>266</v>
      </c>
      <c r="FE19" s="72">
        <v>264</v>
      </c>
      <c r="FF19" s="72">
        <v>171</v>
      </c>
      <c r="FG19" s="72">
        <v>152</v>
      </c>
      <c r="FH19" s="72">
        <v>112</v>
      </c>
      <c r="FI19" s="73">
        <v>965</v>
      </c>
      <c r="FJ19" s="74">
        <v>1162</v>
      </c>
      <c r="FK19" s="71">
        <v>52</v>
      </c>
      <c r="FL19" s="72">
        <v>85</v>
      </c>
      <c r="FM19" s="73">
        <v>137</v>
      </c>
      <c r="FN19" s="271"/>
      <c r="FO19" s="72">
        <v>182</v>
      </c>
      <c r="FP19" s="72">
        <v>253</v>
      </c>
      <c r="FQ19" s="72">
        <v>284</v>
      </c>
      <c r="FR19" s="72">
        <v>286</v>
      </c>
      <c r="FS19" s="72">
        <v>201</v>
      </c>
      <c r="FT19" s="73">
        <v>1206</v>
      </c>
      <c r="FU19" s="74">
        <v>1343</v>
      </c>
      <c r="FV19" s="71">
        <v>3</v>
      </c>
      <c r="FW19" s="72">
        <v>12</v>
      </c>
      <c r="FX19" s="73">
        <v>15</v>
      </c>
      <c r="FY19" s="271"/>
      <c r="FZ19" s="72">
        <v>11</v>
      </c>
      <c r="GA19" s="72">
        <v>23</v>
      </c>
      <c r="GB19" s="72">
        <v>10</v>
      </c>
      <c r="GC19" s="72">
        <v>11</v>
      </c>
      <c r="GD19" s="72">
        <v>12</v>
      </c>
      <c r="GE19" s="73">
        <v>67</v>
      </c>
      <c r="GF19" s="74">
        <v>82</v>
      </c>
      <c r="GG19" s="71">
        <v>355</v>
      </c>
      <c r="GH19" s="72">
        <v>478</v>
      </c>
      <c r="GI19" s="73">
        <v>833</v>
      </c>
      <c r="GJ19" s="271"/>
      <c r="GK19" s="72">
        <v>898</v>
      </c>
      <c r="GL19" s="72">
        <v>981</v>
      </c>
      <c r="GM19" s="72">
        <v>770</v>
      </c>
      <c r="GN19" s="72">
        <v>672</v>
      </c>
      <c r="GO19" s="72">
        <v>513</v>
      </c>
      <c r="GP19" s="73">
        <v>3834</v>
      </c>
      <c r="GQ19" s="74">
        <v>4667</v>
      </c>
      <c r="GR19" s="127">
        <v>509</v>
      </c>
      <c r="GS19" s="83">
        <v>651</v>
      </c>
      <c r="GT19" s="84">
        <v>1160</v>
      </c>
      <c r="GU19" s="271"/>
      <c r="GV19" s="83">
        <v>1400</v>
      </c>
      <c r="GW19" s="83">
        <v>1521</v>
      </c>
      <c r="GX19" s="83">
        <v>1138</v>
      </c>
      <c r="GY19" s="83">
        <v>967</v>
      </c>
      <c r="GZ19" s="83">
        <v>686</v>
      </c>
      <c r="HA19" s="85">
        <v>5712</v>
      </c>
      <c r="HB19" s="86">
        <v>6872</v>
      </c>
      <c r="HC19" s="71">
        <v>18</v>
      </c>
      <c r="HD19" s="72">
        <v>39</v>
      </c>
      <c r="HE19" s="73">
        <v>57</v>
      </c>
      <c r="HF19" s="271"/>
      <c r="HG19" s="72">
        <v>61</v>
      </c>
      <c r="HH19" s="72">
        <v>64</v>
      </c>
      <c r="HI19" s="72">
        <v>49</v>
      </c>
      <c r="HJ19" s="72">
        <v>39</v>
      </c>
      <c r="HK19" s="72">
        <v>33</v>
      </c>
      <c r="HL19" s="73">
        <v>246</v>
      </c>
      <c r="HM19" s="74">
        <v>303</v>
      </c>
      <c r="HN19" s="71">
        <v>78</v>
      </c>
      <c r="HO19" s="72">
        <v>65</v>
      </c>
      <c r="HP19" s="73">
        <v>143</v>
      </c>
      <c r="HQ19" s="271"/>
      <c r="HR19" s="72">
        <v>130</v>
      </c>
      <c r="HS19" s="72">
        <v>145</v>
      </c>
      <c r="HT19" s="72">
        <v>94</v>
      </c>
      <c r="HU19" s="72">
        <v>84</v>
      </c>
      <c r="HV19" s="72">
        <v>75</v>
      </c>
      <c r="HW19" s="73">
        <v>528</v>
      </c>
      <c r="HX19" s="74">
        <v>671</v>
      </c>
      <c r="HY19" s="71">
        <v>105</v>
      </c>
      <c r="HZ19" s="72">
        <v>135</v>
      </c>
      <c r="IA19" s="73">
        <v>240</v>
      </c>
      <c r="IB19" s="271"/>
      <c r="IC19" s="72">
        <v>211</v>
      </c>
      <c r="ID19" s="72">
        <v>237</v>
      </c>
      <c r="IE19" s="72">
        <v>159</v>
      </c>
      <c r="IF19" s="72">
        <v>112</v>
      </c>
      <c r="IG19" s="72">
        <v>89</v>
      </c>
      <c r="IH19" s="73">
        <v>808</v>
      </c>
      <c r="II19" s="74">
        <v>1048</v>
      </c>
      <c r="IJ19" s="71">
        <v>126</v>
      </c>
      <c r="IK19" s="72">
        <v>158</v>
      </c>
      <c r="IL19" s="73">
        <v>284</v>
      </c>
      <c r="IM19" s="271"/>
      <c r="IN19" s="72">
        <v>350</v>
      </c>
      <c r="IO19" s="72">
        <v>329</v>
      </c>
      <c r="IP19" s="72">
        <v>240</v>
      </c>
      <c r="IQ19" s="72">
        <v>186</v>
      </c>
      <c r="IR19" s="72">
        <v>122</v>
      </c>
      <c r="IS19" s="73">
        <v>1227</v>
      </c>
      <c r="IT19" s="74">
        <v>1511</v>
      </c>
      <c r="IU19" s="71">
        <v>113</v>
      </c>
      <c r="IV19" s="72">
        <v>150</v>
      </c>
      <c r="IW19" s="73">
        <v>263</v>
      </c>
      <c r="IX19" s="271"/>
      <c r="IY19" s="72">
        <v>384</v>
      </c>
      <c r="IZ19" s="72">
        <v>412</v>
      </c>
      <c r="JA19" s="72">
        <v>250</v>
      </c>
      <c r="JB19" s="72">
        <v>210</v>
      </c>
      <c r="JC19" s="72">
        <v>147</v>
      </c>
      <c r="JD19" s="73">
        <v>1403</v>
      </c>
      <c r="JE19" s="74">
        <v>1666</v>
      </c>
      <c r="JF19" s="71">
        <v>69</v>
      </c>
      <c r="JG19" s="72">
        <v>104</v>
      </c>
      <c r="JH19" s="73">
        <v>173</v>
      </c>
      <c r="JI19" s="271"/>
      <c r="JJ19" s="72">
        <v>264</v>
      </c>
      <c r="JK19" s="72">
        <v>334</v>
      </c>
      <c r="JL19" s="72">
        <v>346</v>
      </c>
      <c r="JM19" s="72">
        <v>336</v>
      </c>
      <c r="JN19" s="72">
        <v>220</v>
      </c>
      <c r="JO19" s="73">
        <v>1500</v>
      </c>
      <c r="JP19" s="74">
        <v>1673</v>
      </c>
      <c r="JQ19" s="71">
        <v>11</v>
      </c>
      <c r="JR19" s="72">
        <v>27</v>
      </c>
      <c r="JS19" s="73">
        <v>38</v>
      </c>
      <c r="JT19" s="271"/>
      <c r="JU19" s="72">
        <v>21</v>
      </c>
      <c r="JV19" s="72">
        <v>47</v>
      </c>
      <c r="JW19" s="72">
        <v>27</v>
      </c>
      <c r="JX19" s="72">
        <v>23</v>
      </c>
      <c r="JY19" s="72">
        <v>26</v>
      </c>
      <c r="JZ19" s="73">
        <v>144</v>
      </c>
      <c r="KA19" s="74">
        <v>182</v>
      </c>
      <c r="KB19" s="71">
        <v>520</v>
      </c>
      <c r="KC19" s="72">
        <v>678</v>
      </c>
      <c r="KD19" s="73">
        <v>1198</v>
      </c>
      <c r="KE19" s="271"/>
      <c r="KF19" s="72">
        <v>1421</v>
      </c>
      <c r="KG19" s="72">
        <v>1568</v>
      </c>
      <c r="KH19" s="72">
        <v>1165</v>
      </c>
      <c r="KI19" s="72">
        <v>990</v>
      </c>
      <c r="KJ19" s="72">
        <v>712</v>
      </c>
      <c r="KK19" s="73">
        <v>5856</v>
      </c>
      <c r="KL19" s="74">
        <v>7054</v>
      </c>
    </row>
    <row r="20" spans="1:298" ht="19.5" customHeight="1" x14ac:dyDescent="0.15">
      <c r="A20" s="130" t="s">
        <v>17</v>
      </c>
      <c r="B20" s="350">
        <v>252</v>
      </c>
      <c r="C20" s="83">
        <v>332</v>
      </c>
      <c r="D20" s="84">
        <v>584</v>
      </c>
      <c r="E20" s="271"/>
      <c r="F20" s="83">
        <v>495</v>
      </c>
      <c r="G20" s="83">
        <v>671</v>
      </c>
      <c r="H20" s="83">
        <v>466</v>
      </c>
      <c r="I20" s="83">
        <v>367</v>
      </c>
      <c r="J20" s="83">
        <v>211</v>
      </c>
      <c r="K20" s="85">
        <v>2210</v>
      </c>
      <c r="L20" s="86">
        <v>2794</v>
      </c>
      <c r="M20" s="71">
        <v>13</v>
      </c>
      <c r="N20" s="72">
        <v>21</v>
      </c>
      <c r="O20" s="73">
        <v>34</v>
      </c>
      <c r="P20" s="271"/>
      <c r="Q20" s="72">
        <v>27</v>
      </c>
      <c r="R20" s="72">
        <v>50</v>
      </c>
      <c r="S20" s="72">
        <v>30</v>
      </c>
      <c r="T20" s="72">
        <v>27</v>
      </c>
      <c r="U20" s="72">
        <v>17</v>
      </c>
      <c r="V20" s="73">
        <v>151</v>
      </c>
      <c r="W20" s="74">
        <v>185</v>
      </c>
      <c r="X20" s="71">
        <v>26</v>
      </c>
      <c r="Y20" s="72">
        <v>48</v>
      </c>
      <c r="Z20" s="73">
        <v>74</v>
      </c>
      <c r="AA20" s="271"/>
      <c r="AB20" s="72">
        <v>71</v>
      </c>
      <c r="AC20" s="72">
        <v>93</v>
      </c>
      <c r="AD20" s="72">
        <v>59</v>
      </c>
      <c r="AE20" s="72">
        <v>45</v>
      </c>
      <c r="AF20" s="72">
        <v>32</v>
      </c>
      <c r="AG20" s="73">
        <v>300</v>
      </c>
      <c r="AH20" s="74">
        <v>374</v>
      </c>
      <c r="AI20" s="71">
        <v>61</v>
      </c>
      <c r="AJ20" s="72">
        <v>66</v>
      </c>
      <c r="AK20" s="73">
        <v>127</v>
      </c>
      <c r="AL20" s="271"/>
      <c r="AM20" s="72">
        <v>91</v>
      </c>
      <c r="AN20" s="72">
        <v>123</v>
      </c>
      <c r="AO20" s="72">
        <v>97</v>
      </c>
      <c r="AP20" s="72">
        <v>74</v>
      </c>
      <c r="AQ20" s="72">
        <v>60</v>
      </c>
      <c r="AR20" s="73">
        <v>445</v>
      </c>
      <c r="AS20" s="74">
        <v>572</v>
      </c>
      <c r="AT20" s="71">
        <v>65</v>
      </c>
      <c r="AU20" s="72">
        <v>84</v>
      </c>
      <c r="AV20" s="73">
        <v>149</v>
      </c>
      <c r="AW20" s="271"/>
      <c r="AX20" s="72">
        <v>120</v>
      </c>
      <c r="AY20" s="72">
        <v>177</v>
      </c>
      <c r="AZ20" s="72">
        <v>114</v>
      </c>
      <c r="BA20" s="72">
        <v>85</v>
      </c>
      <c r="BB20" s="72">
        <v>45</v>
      </c>
      <c r="BC20" s="73">
        <v>541</v>
      </c>
      <c r="BD20" s="74">
        <v>690</v>
      </c>
      <c r="BE20" s="71">
        <v>53</v>
      </c>
      <c r="BF20" s="72">
        <v>66</v>
      </c>
      <c r="BG20" s="73">
        <v>119</v>
      </c>
      <c r="BH20" s="271"/>
      <c r="BI20" s="72">
        <v>105</v>
      </c>
      <c r="BJ20" s="72">
        <v>141</v>
      </c>
      <c r="BK20" s="72">
        <v>99</v>
      </c>
      <c r="BL20" s="72">
        <v>75</v>
      </c>
      <c r="BM20" s="72">
        <v>34</v>
      </c>
      <c r="BN20" s="73">
        <v>454</v>
      </c>
      <c r="BO20" s="74">
        <v>573</v>
      </c>
      <c r="BP20" s="71">
        <v>34</v>
      </c>
      <c r="BQ20" s="72">
        <v>47</v>
      </c>
      <c r="BR20" s="73">
        <v>81</v>
      </c>
      <c r="BS20" s="271"/>
      <c r="BT20" s="72">
        <v>81</v>
      </c>
      <c r="BU20" s="72">
        <v>87</v>
      </c>
      <c r="BV20" s="72">
        <v>67</v>
      </c>
      <c r="BW20" s="72">
        <v>61</v>
      </c>
      <c r="BX20" s="72">
        <v>23</v>
      </c>
      <c r="BY20" s="73">
        <v>319</v>
      </c>
      <c r="BZ20" s="74">
        <v>400</v>
      </c>
      <c r="CA20" s="71">
        <v>14</v>
      </c>
      <c r="CB20" s="72">
        <v>24</v>
      </c>
      <c r="CC20" s="73">
        <v>38</v>
      </c>
      <c r="CD20" s="271"/>
      <c r="CE20" s="72">
        <v>11</v>
      </c>
      <c r="CF20" s="72">
        <v>29</v>
      </c>
      <c r="CG20" s="72">
        <v>29</v>
      </c>
      <c r="CH20" s="72">
        <v>11</v>
      </c>
      <c r="CI20" s="72">
        <v>17</v>
      </c>
      <c r="CJ20" s="73">
        <v>97</v>
      </c>
      <c r="CK20" s="74">
        <v>135</v>
      </c>
      <c r="CL20" s="71">
        <v>266</v>
      </c>
      <c r="CM20" s="72">
        <v>356</v>
      </c>
      <c r="CN20" s="73">
        <v>622</v>
      </c>
      <c r="CO20" s="271"/>
      <c r="CP20" s="72">
        <v>506</v>
      </c>
      <c r="CQ20" s="72">
        <v>700</v>
      </c>
      <c r="CR20" s="72">
        <v>495</v>
      </c>
      <c r="CS20" s="72">
        <v>378</v>
      </c>
      <c r="CT20" s="72">
        <v>228</v>
      </c>
      <c r="CU20" s="73">
        <v>2307</v>
      </c>
      <c r="CV20" s="74">
        <v>2929</v>
      </c>
      <c r="CW20" s="127">
        <v>557</v>
      </c>
      <c r="CX20" s="83">
        <v>779</v>
      </c>
      <c r="CY20" s="84">
        <v>1336</v>
      </c>
      <c r="CZ20" s="271"/>
      <c r="DA20" s="83">
        <v>902</v>
      </c>
      <c r="DB20" s="83">
        <v>1100</v>
      </c>
      <c r="DC20" s="83">
        <v>799</v>
      </c>
      <c r="DD20" s="83">
        <v>676</v>
      </c>
      <c r="DE20" s="83">
        <v>513</v>
      </c>
      <c r="DF20" s="85">
        <v>3990</v>
      </c>
      <c r="DG20" s="86">
        <v>5326</v>
      </c>
      <c r="DH20" s="71">
        <v>15</v>
      </c>
      <c r="DI20" s="72">
        <v>25</v>
      </c>
      <c r="DJ20" s="73">
        <v>40</v>
      </c>
      <c r="DK20" s="271"/>
      <c r="DL20" s="72">
        <v>22</v>
      </c>
      <c r="DM20" s="72">
        <v>43</v>
      </c>
      <c r="DN20" s="72">
        <v>26</v>
      </c>
      <c r="DO20" s="72">
        <v>14</v>
      </c>
      <c r="DP20" s="72">
        <v>15</v>
      </c>
      <c r="DQ20" s="73">
        <v>120</v>
      </c>
      <c r="DR20" s="74">
        <v>160</v>
      </c>
      <c r="DS20" s="71">
        <v>55</v>
      </c>
      <c r="DT20" s="72">
        <v>71</v>
      </c>
      <c r="DU20" s="73">
        <v>126</v>
      </c>
      <c r="DV20" s="271"/>
      <c r="DW20" s="72">
        <v>57</v>
      </c>
      <c r="DX20" s="72">
        <v>74</v>
      </c>
      <c r="DY20" s="72">
        <v>58</v>
      </c>
      <c r="DZ20" s="72">
        <v>35</v>
      </c>
      <c r="EA20" s="72">
        <v>35</v>
      </c>
      <c r="EB20" s="73">
        <v>259</v>
      </c>
      <c r="EC20" s="74">
        <v>385</v>
      </c>
      <c r="ED20" s="71">
        <v>110</v>
      </c>
      <c r="EE20" s="72">
        <v>146</v>
      </c>
      <c r="EF20" s="73">
        <v>256</v>
      </c>
      <c r="EG20" s="271"/>
      <c r="EH20" s="72">
        <v>156</v>
      </c>
      <c r="EI20" s="72">
        <v>162</v>
      </c>
      <c r="EJ20" s="72">
        <v>98</v>
      </c>
      <c r="EK20" s="72">
        <v>97</v>
      </c>
      <c r="EL20" s="72">
        <v>60</v>
      </c>
      <c r="EM20" s="73">
        <v>573</v>
      </c>
      <c r="EN20" s="74">
        <v>829</v>
      </c>
      <c r="EO20" s="71">
        <v>165</v>
      </c>
      <c r="EP20" s="72">
        <v>213</v>
      </c>
      <c r="EQ20" s="73">
        <v>378</v>
      </c>
      <c r="ER20" s="271"/>
      <c r="ES20" s="72">
        <v>224</v>
      </c>
      <c r="ET20" s="72">
        <v>258</v>
      </c>
      <c r="EU20" s="72">
        <v>169</v>
      </c>
      <c r="EV20" s="72">
        <v>108</v>
      </c>
      <c r="EW20" s="72">
        <v>82</v>
      </c>
      <c r="EX20" s="73">
        <v>841</v>
      </c>
      <c r="EY20" s="74">
        <v>1219</v>
      </c>
      <c r="EZ20" s="71">
        <v>137</v>
      </c>
      <c r="FA20" s="72">
        <v>206</v>
      </c>
      <c r="FB20" s="73">
        <v>343</v>
      </c>
      <c r="FC20" s="271"/>
      <c r="FD20" s="72">
        <v>262</v>
      </c>
      <c r="FE20" s="72">
        <v>278</v>
      </c>
      <c r="FF20" s="72">
        <v>201</v>
      </c>
      <c r="FG20" s="72">
        <v>174</v>
      </c>
      <c r="FH20" s="72">
        <v>150</v>
      </c>
      <c r="FI20" s="73">
        <v>1065</v>
      </c>
      <c r="FJ20" s="74">
        <v>1408</v>
      </c>
      <c r="FK20" s="71">
        <v>75</v>
      </c>
      <c r="FL20" s="72">
        <v>118</v>
      </c>
      <c r="FM20" s="73">
        <v>193</v>
      </c>
      <c r="FN20" s="271"/>
      <c r="FO20" s="72">
        <v>181</v>
      </c>
      <c r="FP20" s="72">
        <v>285</v>
      </c>
      <c r="FQ20" s="72">
        <v>247</v>
      </c>
      <c r="FR20" s="72">
        <v>248</v>
      </c>
      <c r="FS20" s="72">
        <v>171</v>
      </c>
      <c r="FT20" s="73">
        <v>1132</v>
      </c>
      <c r="FU20" s="74">
        <v>1325</v>
      </c>
      <c r="FV20" s="71">
        <v>6</v>
      </c>
      <c r="FW20" s="72">
        <v>25</v>
      </c>
      <c r="FX20" s="73">
        <v>31</v>
      </c>
      <c r="FY20" s="271"/>
      <c r="FZ20" s="72">
        <v>8</v>
      </c>
      <c r="GA20" s="72">
        <v>26</v>
      </c>
      <c r="GB20" s="72">
        <v>17</v>
      </c>
      <c r="GC20" s="72">
        <v>16</v>
      </c>
      <c r="GD20" s="72">
        <v>5</v>
      </c>
      <c r="GE20" s="73">
        <v>72</v>
      </c>
      <c r="GF20" s="74">
        <v>103</v>
      </c>
      <c r="GG20" s="71">
        <v>563</v>
      </c>
      <c r="GH20" s="72">
        <v>804</v>
      </c>
      <c r="GI20" s="73">
        <v>1367</v>
      </c>
      <c r="GJ20" s="271"/>
      <c r="GK20" s="72">
        <v>910</v>
      </c>
      <c r="GL20" s="72">
        <v>1126</v>
      </c>
      <c r="GM20" s="72">
        <v>816</v>
      </c>
      <c r="GN20" s="72">
        <v>692</v>
      </c>
      <c r="GO20" s="72">
        <v>518</v>
      </c>
      <c r="GP20" s="73">
        <v>4062</v>
      </c>
      <c r="GQ20" s="74">
        <v>5429</v>
      </c>
      <c r="GR20" s="127">
        <v>809</v>
      </c>
      <c r="GS20" s="83">
        <v>1111</v>
      </c>
      <c r="GT20" s="84">
        <v>1920</v>
      </c>
      <c r="GU20" s="271"/>
      <c r="GV20" s="83">
        <v>1397</v>
      </c>
      <c r="GW20" s="83">
        <v>1771</v>
      </c>
      <c r="GX20" s="83">
        <v>1265</v>
      </c>
      <c r="GY20" s="83">
        <v>1043</v>
      </c>
      <c r="GZ20" s="83">
        <v>724</v>
      </c>
      <c r="HA20" s="85">
        <v>6200</v>
      </c>
      <c r="HB20" s="86">
        <v>8120</v>
      </c>
      <c r="HC20" s="71">
        <v>28</v>
      </c>
      <c r="HD20" s="72">
        <v>46</v>
      </c>
      <c r="HE20" s="73">
        <v>74</v>
      </c>
      <c r="HF20" s="271"/>
      <c r="HG20" s="72">
        <v>49</v>
      </c>
      <c r="HH20" s="72">
        <v>93</v>
      </c>
      <c r="HI20" s="72">
        <v>56</v>
      </c>
      <c r="HJ20" s="72">
        <v>41</v>
      </c>
      <c r="HK20" s="72">
        <v>32</v>
      </c>
      <c r="HL20" s="73">
        <v>271</v>
      </c>
      <c r="HM20" s="74">
        <v>345</v>
      </c>
      <c r="HN20" s="71">
        <v>81</v>
      </c>
      <c r="HO20" s="72">
        <v>119</v>
      </c>
      <c r="HP20" s="73">
        <v>200</v>
      </c>
      <c r="HQ20" s="271"/>
      <c r="HR20" s="72">
        <v>128</v>
      </c>
      <c r="HS20" s="72">
        <v>167</v>
      </c>
      <c r="HT20" s="72">
        <v>117</v>
      </c>
      <c r="HU20" s="72">
        <v>80</v>
      </c>
      <c r="HV20" s="72">
        <v>67</v>
      </c>
      <c r="HW20" s="73">
        <v>559</v>
      </c>
      <c r="HX20" s="74">
        <v>759</v>
      </c>
      <c r="HY20" s="71">
        <v>171</v>
      </c>
      <c r="HZ20" s="72">
        <v>212</v>
      </c>
      <c r="IA20" s="73">
        <v>383</v>
      </c>
      <c r="IB20" s="271"/>
      <c r="IC20" s="72">
        <v>247</v>
      </c>
      <c r="ID20" s="72">
        <v>285</v>
      </c>
      <c r="IE20" s="72">
        <v>195</v>
      </c>
      <c r="IF20" s="72">
        <v>171</v>
      </c>
      <c r="IG20" s="72">
        <v>120</v>
      </c>
      <c r="IH20" s="73">
        <v>1018</v>
      </c>
      <c r="II20" s="74">
        <v>1401</v>
      </c>
      <c r="IJ20" s="71">
        <v>230</v>
      </c>
      <c r="IK20" s="72">
        <v>297</v>
      </c>
      <c r="IL20" s="73">
        <v>527</v>
      </c>
      <c r="IM20" s="271"/>
      <c r="IN20" s="72">
        <v>344</v>
      </c>
      <c r="IO20" s="72">
        <v>435</v>
      </c>
      <c r="IP20" s="72">
        <v>283</v>
      </c>
      <c r="IQ20" s="72">
        <v>193</v>
      </c>
      <c r="IR20" s="72">
        <v>127</v>
      </c>
      <c r="IS20" s="73">
        <v>1382</v>
      </c>
      <c r="IT20" s="74">
        <v>1909</v>
      </c>
      <c r="IU20" s="71">
        <v>190</v>
      </c>
      <c r="IV20" s="72">
        <v>272</v>
      </c>
      <c r="IW20" s="73">
        <v>462</v>
      </c>
      <c r="IX20" s="271"/>
      <c r="IY20" s="72">
        <v>367</v>
      </c>
      <c r="IZ20" s="72">
        <v>419</v>
      </c>
      <c r="JA20" s="72">
        <v>300</v>
      </c>
      <c r="JB20" s="72">
        <v>249</v>
      </c>
      <c r="JC20" s="72">
        <v>184</v>
      </c>
      <c r="JD20" s="73">
        <v>1519</v>
      </c>
      <c r="JE20" s="74">
        <v>1981</v>
      </c>
      <c r="JF20" s="71">
        <v>109</v>
      </c>
      <c r="JG20" s="72">
        <v>165</v>
      </c>
      <c r="JH20" s="73">
        <v>274</v>
      </c>
      <c r="JI20" s="271"/>
      <c r="JJ20" s="72">
        <v>262</v>
      </c>
      <c r="JK20" s="72">
        <v>372</v>
      </c>
      <c r="JL20" s="72">
        <v>314</v>
      </c>
      <c r="JM20" s="72">
        <v>309</v>
      </c>
      <c r="JN20" s="72">
        <v>194</v>
      </c>
      <c r="JO20" s="73">
        <v>1451</v>
      </c>
      <c r="JP20" s="74">
        <v>1725</v>
      </c>
      <c r="JQ20" s="71">
        <v>20</v>
      </c>
      <c r="JR20" s="72">
        <v>49</v>
      </c>
      <c r="JS20" s="73">
        <v>69</v>
      </c>
      <c r="JT20" s="271"/>
      <c r="JU20" s="72">
        <v>19</v>
      </c>
      <c r="JV20" s="72">
        <v>55</v>
      </c>
      <c r="JW20" s="72">
        <v>46</v>
      </c>
      <c r="JX20" s="72">
        <v>27</v>
      </c>
      <c r="JY20" s="72">
        <v>22</v>
      </c>
      <c r="JZ20" s="73">
        <v>169</v>
      </c>
      <c r="KA20" s="74">
        <v>238</v>
      </c>
      <c r="KB20" s="71">
        <v>829</v>
      </c>
      <c r="KC20" s="72">
        <v>1160</v>
      </c>
      <c r="KD20" s="73">
        <v>1989</v>
      </c>
      <c r="KE20" s="271"/>
      <c r="KF20" s="72">
        <v>1416</v>
      </c>
      <c r="KG20" s="72">
        <v>1826</v>
      </c>
      <c r="KH20" s="72">
        <v>1311</v>
      </c>
      <c r="KI20" s="72">
        <v>1070</v>
      </c>
      <c r="KJ20" s="72">
        <v>746</v>
      </c>
      <c r="KK20" s="73">
        <v>6369</v>
      </c>
      <c r="KL20" s="74">
        <v>8358</v>
      </c>
    </row>
    <row r="21" spans="1:298" ht="19.5" customHeight="1" x14ac:dyDescent="0.15">
      <c r="A21" s="130" t="s">
        <v>18</v>
      </c>
      <c r="B21" s="350">
        <v>384</v>
      </c>
      <c r="C21" s="83">
        <v>466</v>
      </c>
      <c r="D21" s="84">
        <v>850</v>
      </c>
      <c r="E21" s="271"/>
      <c r="F21" s="83">
        <v>822</v>
      </c>
      <c r="G21" s="83">
        <v>708</v>
      </c>
      <c r="H21" s="83">
        <v>498</v>
      </c>
      <c r="I21" s="83">
        <v>391</v>
      </c>
      <c r="J21" s="83">
        <v>247</v>
      </c>
      <c r="K21" s="85">
        <v>2666</v>
      </c>
      <c r="L21" s="86">
        <v>3516</v>
      </c>
      <c r="M21" s="71">
        <v>22</v>
      </c>
      <c r="N21" s="72">
        <v>30</v>
      </c>
      <c r="O21" s="73">
        <v>52</v>
      </c>
      <c r="P21" s="271"/>
      <c r="Q21" s="72">
        <v>61</v>
      </c>
      <c r="R21" s="72">
        <v>34</v>
      </c>
      <c r="S21" s="72">
        <v>41</v>
      </c>
      <c r="T21" s="72">
        <v>30</v>
      </c>
      <c r="U21" s="72">
        <v>19</v>
      </c>
      <c r="V21" s="73">
        <v>185</v>
      </c>
      <c r="W21" s="74">
        <v>237</v>
      </c>
      <c r="X21" s="71">
        <v>41</v>
      </c>
      <c r="Y21" s="72">
        <v>51</v>
      </c>
      <c r="Z21" s="73">
        <v>92</v>
      </c>
      <c r="AA21" s="271"/>
      <c r="AB21" s="72">
        <v>94</v>
      </c>
      <c r="AC21" s="72">
        <v>96</v>
      </c>
      <c r="AD21" s="72">
        <v>70</v>
      </c>
      <c r="AE21" s="72">
        <v>51</v>
      </c>
      <c r="AF21" s="72">
        <v>36</v>
      </c>
      <c r="AG21" s="73">
        <v>347</v>
      </c>
      <c r="AH21" s="74">
        <v>439</v>
      </c>
      <c r="AI21" s="71">
        <v>65</v>
      </c>
      <c r="AJ21" s="72">
        <v>83</v>
      </c>
      <c r="AK21" s="73">
        <v>148</v>
      </c>
      <c r="AL21" s="271"/>
      <c r="AM21" s="72">
        <v>165</v>
      </c>
      <c r="AN21" s="72">
        <v>118</v>
      </c>
      <c r="AO21" s="72">
        <v>85</v>
      </c>
      <c r="AP21" s="72">
        <v>78</v>
      </c>
      <c r="AQ21" s="72">
        <v>59</v>
      </c>
      <c r="AR21" s="73">
        <v>505</v>
      </c>
      <c r="AS21" s="74">
        <v>653</v>
      </c>
      <c r="AT21" s="71">
        <v>128</v>
      </c>
      <c r="AU21" s="72">
        <v>124</v>
      </c>
      <c r="AV21" s="73">
        <v>252</v>
      </c>
      <c r="AW21" s="271"/>
      <c r="AX21" s="72">
        <v>240</v>
      </c>
      <c r="AY21" s="72">
        <v>195</v>
      </c>
      <c r="AZ21" s="72">
        <v>110</v>
      </c>
      <c r="BA21" s="72">
        <v>90</v>
      </c>
      <c r="BB21" s="72">
        <v>64</v>
      </c>
      <c r="BC21" s="73">
        <v>699</v>
      </c>
      <c r="BD21" s="74">
        <v>951</v>
      </c>
      <c r="BE21" s="71">
        <v>81</v>
      </c>
      <c r="BF21" s="72">
        <v>117</v>
      </c>
      <c r="BG21" s="73">
        <v>198</v>
      </c>
      <c r="BH21" s="271"/>
      <c r="BI21" s="72">
        <v>162</v>
      </c>
      <c r="BJ21" s="72">
        <v>152</v>
      </c>
      <c r="BK21" s="72">
        <v>109</v>
      </c>
      <c r="BL21" s="72">
        <v>83</v>
      </c>
      <c r="BM21" s="72">
        <v>39</v>
      </c>
      <c r="BN21" s="73">
        <v>545</v>
      </c>
      <c r="BO21" s="74">
        <v>743</v>
      </c>
      <c r="BP21" s="71">
        <v>47</v>
      </c>
      <c r="BQ21" s="72">
        <v>61</v>
      </c>
      <c r="BR21" s="73">
        <v>108</v>
      </c>
      <c r="BS21" s="271"/>
      <c r="BT21" s="72">
        <v>100</v>
      </c>
      <c r="BU21" s="72">
        <v>113</v>
      </c>
      <c r="BV21" s="72">
        <v>83</v>
      </c>
      <c r="BW21" s="72">
        <v>59</v>
      </c>
      <c r="BX21" s="72">
        <v>30</v>
      </c>
      <c r="BY21" s="73">
        <v>385</v>
      </c>
      <c r="BZ21" s="74">
        <v>493</v>
      </c>
      <c r="CA21" s="71">
        <v>13</v>
      </c>
      <c r="CB21" s="72">
        <v>20</v>
      </c>
      <c r="CC21" s="73">
        <v>33</v>
      </c>
      <c r="CD21" s="271"/>
      <c r="CE21" s="72">
        <v>29</v>
      </c>
      <c r="CF21" s="72">
        <v>41</v>
      </c>
      <c r="CG21" s="72">
        <v>27</v>
      </c>
      <c r="CH21" s="72">
        <v>20</v>
      </c>
      <c r="CI21" s="72">
        <v>24</v>
      </c>
      <c r="CJ21" s="73">
        <v>141</v>
      </c>
      <c r="CK21" s="74">
        <v>174</v>
      </c>
      <c r="CL21" s="71">
        <v>397</v>
      </c>
      <c r="CM21" s="72">
        <v>486</v>
      </c>
      <c r="CN21" s="73">
        <v>883</v>
      </c>
      <c r="CO21" s="271"/>
      <c r="CP21" s="72">
        <v>851</v>
      </c>
      <c r="CQ21" s="72">
        <v>749</v>
      </c>
      <c r="CR21" s="72">
        <v>525</v>
      </c>
      <c r="CS21" s="72">
        <v>411</v>
      </c>
      <c r="CT21" s="72">
        <v>271</v>
      </c>
      <c r="CU21" s="73">
        <v>2807</v>
      </c>
      <c r="CV21" s="74">
        <v>3690</v>
      </c>
      <c r="CW21" s="127">
        <v>764</v>
      </c>
      <c r="CX21" s="83">
        <v>964</v>
      </c>
      <c r="CY21" s="84">
        <v>1728</v>
      </c>
      <c r="CZ21" s="271"/>
      <c r="DA21" s="83">
        <v>1333</v>
      </c>
      <c r="DB21" s="83">
        <v>1185</v>
      </c>
      <c r="DC21" s="83">
        <v>831</v>
      </c>
      <c r="DD21" s="83">
        <v>846</v>
      </c>
      <c r="DE21" s="83">
        <v>586</v>
      </c>
      <c r="DF21" s="85">
        <v>4781</v>
      </c>
      <c r="DG21" s="86">
        <v>6509</v>
      </c>
      <c r="DH21" s="71">
        <v>15</v>
      </c>
      <c r="DI21" s="72">
        <v>35</v>
      </c>
      <c r="DJ21" s="73">
        <v>50</v>
      </c>
      <c r="DK21" s="271"/>
      <c r="DL21" s="72">
        <v>40</v>
      </c>
      <c r="DM21" s="72">
        <v>35</v>
      </c>
      <c r="DN21" s="72">
        <v>25</v>
      </c>
      <c r="DO21" s="72">
        <v>16</v>
      </c>
      <c r="DP21" s="72">
        <v>19</v>
      </c>
      <c r="DQ21" s="73">
        <v>135</v>
      </c>
      <c r="DR21" s="74">
        <v>185</v>
      </c>
      <c r="DS21" s="71">
        <v>90</v>
      </c>
      <c r="DT21" s="72">
        <v>93</v>
      </c>
      <c r="DU21" s="73">
        <v>183</v>
      </c>
      <c r="DV21" s="271"/>
      <c r="DW21" s="72">
        <v>97</v>
      </c>
      <c r="DX21" s="72">
        <v>85</v>
      </c>
      <c r="DY21" s="72">
        <v>53</v>
      </c>
      <c r="DZ21" s="72">
        <v>56</v>
      </c>
      <c r="EA21" s="72">
        <v>39</v>
      </c>
      <c r="EB21" s="73">
        <v>330</v>
      </c>
      <c r="EC21" s="74">
        <v>513</v>
      </c>
      <c r="ED21" s="71">
        <v>163</v>
      </c>
      <c r="EE21" s="72">
        <v>175</v>
      </c>
      <c r="EF21" s="73">
        <v>338</v>
      </c>
      <c r="EG21" s="271"/>
      <c r="EH21" s="72">
        <v>252</v>
      </c>
      <c r="EI21" s="72">
        <v>151</v>
      </c>
      <c r="EJ21" s="72">
        <v>115</v>
      </c>
      <c r="EK21" s="72">
        <v>93</v>
      </c>
      <c r="EL21" s="72">
        <v>83</v>
      </c>
      <c r="EM21" s="73">
        <v>694</v>
      </c>
      <c r="EN21" s="74">
        <v>1032</v>
      </c>
      <c r="EO21" s="71">
        <v>224</v>
      </c>
      <c r="EP21" s="72">
        <v>274</v>
      </c>
      <c r="EQ21" s="73">
        <v>498</v>
      </c>
      <c r="ER21" s="271"/>
      <c r="ES21" s="72">
        <v>349</v>
      </c>
      <c r="ET21" s="72">
        <v>272</v>
      </c>
      <c r="EU21" s="72">
        <v>158</v>
      </c>
      <c r="EV21" s="72">
        <v>144</v>
      </c>
      <c r="EW21" s="72">
        <v>130</v>
      </c>
      <c r="EX21" s="73">
        <v>1053</v>
      </c>
      <c r="EY21" s="74">
        <v>1551</v>
      </c>
      <c r="EZ21" s="71">
        <v>189</v>
      </c>
      <c r="FA21" s="72">
        <v>275</v>
      </c>
      <c r="FB21" s="73">
        <v>464</v>
      </c>
      <c r="FC21" s="271"/>
      <c r="FD21" s="72">
        <v>341</v>
      </c>
      <c r="FE21" s="72">
        <v>334</v>
      </c>
      <c r="FF21" s="72">
        <v>219</v>
      </c>
      <c r="FG21" s="72">
        <v>226</v>
      </c>
      <c r="FH21" s="72">
        <v>143</v>
      </c>
      <c r="FI21" s="73">
        <v>1263</v>
      </c>
      <c r="FJ21" s="74">
        <v>1727</v>
      </c>
      <c r="FK21" s="71">
        <v>83</v>
      </c>
      <c r="FL21" s="72">
        <v>112</v>
      </c>
      <c r="FM21" s="73">
        <v>195</v>
      </c>
      <c r="FN21" s="271"/>
      <c r="FO21" s="72">
        <v>254</v>
      </c>
      <c r="FP21" s="72">
        <v>308</v>
      </c>
      <c r="FQ21" s="72">
        <v>261</v>
      </c>
      <c r="FR21" s="72">
        <v>311</v>
      </c>
      <c r="FS21" s="72">
        <v>172</v>
      </c>
      <c r="FT21" s="73">
        <v>1306</v>
      </c>
      <c r="FU21" s="74">
        <v>1501</v>
      </c>
      <c r="FV21" s="71">
        <v>18</v>
      </c>
      <c r="FW21" s="72">
        <v>11</v>
      </c>
      <c r="FX21" s="73">
        <v>29</v>
      </c>
      <c r="FY21" s="271"/>
      <c r="FZ21" s="72">
        <v>28</v>
      </c>
      <c r="GA21" s="72">
        <v>22</v>
      </c>
      <c r="GB21" s="72">
        <v>20</v>
      </c>
      <c r="GC21" s="72">
        <v>15</v>
      </c>
      <c r="GD21" s="72">
        <v>12</v>
      </c>
      <c r="GE21" s="73">
        <v>97</v>
      </c>
      <c r="GF21" s="74">
        <v>126</v>
      </c>
      <c r="GG21" s="71">
        <v>782</v>
      </c>
      <c r="GH21" s="72">
        <v>975</v>
      </c>
      <c r="GI21" s="73">
        <v>1757</v>
      </c>
      <c r="GJ21" s="271"/>
      <c r="GK21" s="72">
        <v>1361</v>
      </c>
      <c r="GL21" s="72">
        <v>1207</v>
      </c>
      <c r="GM21" s="72">
        <v>851</v>
      </c>
      <c r="GN21" s="72">
        <v>861</v>
      </c>
      <c r="GO21" s="72">
        <v>598</v>
      </c>
      <c r="GP21" s="73">
        <v>4878</v>
      </c>
      <c r="GQ21" s="74">
        <v>6635</v>
      </c>
      <c r="GR21" s="127">
        <v>1148</v>
      </c>
      <c r="GS21" s="83">
        <v>1430</v>
      </c>
      <c r="GT21" s="84">
        <v>2578</v>
      </c>
      <c r="GU21" s="271"/>
      <c r="GV21" s="83">
        <v>2155</v>
      </c>
      <c r="GW21" s="83">
        <v>1893</v>
      </c>
      <c r="GX21" s="83">
        <v>1329</v>
      </c>
      <c r="GY21" s="83">
        <v>1237</v>
      </c>
      <c r="GZ21" s="83">
        <v>833</v>
      </c>
      <c r="HA21" s="85">
        <v>7447</v>
      </c>
      <c r="HB21" s="86">
        <v>10025</v>
      </c>
      <c r="HC21" s="71">
        <v>37</v>
      </c>
      <c r="HD21" s="72">
        <v>65</v>
      </c>
      <c r="HE21" s="73">
        <v>102</v>
      </c>
      <c r="HF21" s="271"/>
      <c r="HG21" s="72">
        <v>101</v>
      </c>
      <c r="HH21" s="72">
        <v>69</v>
      </c>
      <c r="HI21" s="72">
        <v>66</v>
      </c>
      <c r="HJ21" s="72">
        <v>46</v>
      </c>
      <c r="HK21" s="72">
        <v>38</v>
      </c>
      <c r="HL21" s="73">
        <v>320</v>
      </c>
      <c r="HM21" s="74">
        <v>422</v>
      </c>
      <c r="HN21" s="71">
        <v>131</v>
      </c>
      <c r="HO21" s="72">
        <v>144</v>
      </c>
      <c r="HP21" s="73">
        <v>275</v>
      </c>
      <c r="HQ21" s="271"/>
      <c r="HR21" s="72">
        <v>191</v>
      </c>
      <c r="HS21" s="72">
        <v>181</v>
      </c>
      <c r="HT21" s="72">
        <v>123</v>
      </c>
      <c r="HU21" s="72">
        <v>107</v>
      </c>
      <c r="HV21" s="72">
        <v>75</v>
      </c>
      <c r="HW21" s="73">
        <v>677</v>
      </c>
      <c r="HX21" s="74">
        <v>952</v>
      </c>
      <c r="HY21" s="71">
        <v>228</v>
      </c>
      <c r="HZ21" s="72">
        <v>258</v>
      </c>
      <c r="IA21" s="73">
        <v>486</v>
      </c>
      <c r="IB21" s="271"/>
      <c r="IC21" s="72">
        <v>417</v>
      </c>
      <c r="ID21" s="72">
        <v>269</v>
      </c>
      <c r="IE21" s="72">
        <v>200</v>
      </c>
      <c r="IF21" s="72">
        <v>171</v>
      </c>
      <c r="IG21" s="72">
        <v>142</v>
      </c>
      <c r="IH21" s="73">
        <v>1199</v>
      </c>
      <c r="II21" s="74">
        <v>1685</v>
      </c>
      <c r="IJ21" s="71">
        <v>352</v>
      </c>
      <c r="IK21" s="72">
        <v>398</v>
      </c>
      <c r="IL21" s="73">
        <v>750</v>
      </c>
      <c r="IM21" s="271"/>
      <c r="IN21" s="72">
        <v>589</v>
      </c>
      <c r="IO21" s="72">
        <v>467</v>
      </c>
      <c r="IP21" s="72">
        <v>268</v>
      </c>
      <c r="IQ21" s="72">
        <v>234</v>
      </c>
      <c r="IR21" s="72">
        <v>194</v>
      </c>
      <c r="IS21" s="73">
        <v>1752</v>
      </c>
      <c r="IT21" s="74">
        <v>2502</v>
      </c>
      <c r="IU21" s="71">
        <v>270</v>
      </c>
      <c r="IV21" s="72">
        <v>392</v>
      </c>
      <c r="IW21" s="73">
        <v>662</v>
      </c>
      <c r="IX21" s="271"/>
      <c r="IY21" s="72">
        <v>503</v>
      </c>
      <c r="IZ21" s="72">
        <v>486</v>
      </c>
      <c r="JA21" s="72">
        <v>328</v>
      </c>
      <c r="JB21" s="72">
        <v>309</v>
      </c>
      <c r="JC21" s="72">
        <v>182</v>
      </c>
      <c r="JD21" s="73">
        <v>1808</v>
      </c>
      <c r="JE21" s="74">
        <v>2470</v>
      </c>
      <c r="JF21" s="71">
        <v>130</v>
      </c>
      <c r="JG21" s="72">
        <v>173</v>
      </c>
      <c r="JH21" s="73">
        <v>303</v>
      </c>
      <c r="JI21" s="271"/>
      <c r="JJ21" s="72">
        <v>354</v>
      </c>
      <c r="JK21" s="72">
        <v>421</v>
      </c>
      <c r="JL21" s="72">
        <v>344</v>
      </c>
      <c r="JM21" s="72">
        <v>370</v>
      </c>
      <c r="JN21" s="72">
        <v>202</v>
      </c>
      <c r="JO21" s="73">
        <v>1691</v>
      </c>
      <c r="JP21" s="74">
        <v>1994</v>
      </c>
      <c r="JQ21" s="71">
        <v>31</v>
      </c>
      <c r="JR21" s="72">
        <v>31</v>
      </c>
      <c r="JS21" s="73">
        <v>62</v>
      </c>
      <c r="JT21" s="271"/>
      <c r="JU21" s="72">
        <v>57</v>
      </c>
      <c r="JV21" s="72">
        <v>63</v>
      </c>
      <c r="JW21" s="72">
        <v>47</v>
      </c>
      <c r="JX21" s="72">
        <v>35</v>
      </c>
      <c r="JY21" s="72">
        <v>36</v>
      </c>
      <c r="JZ21" s="73">
        <v>238</v>
      </c>
      <c r="KA21" s="74">
        <v>300</v>
      </c>
      <c r="KB21" s="71">
        <v>1179</v>
      </c>
      <c r="KC21" s="72">
        <v>1461</v>
      </c>
      <c r="KD21" s="73">
        <v>2640</v>
      </c>
      <c r="KE21" s="271"/>
      <c r="KF21" s="72">
        <v>2212</v>
      </c>
      <c r="KG21" s="72">
        <v>1956</v>
      </c>
      <c r="KH21" s="72">
        <v>1376</v>
      </c>
      <c r="KI21" s="72">
        <v>1272</v>
      </c>
      <c r="KJ21" s="72">
        <v>869</v>
      </c>
      <c r="KK21" s="73">
        <v>7685</v>
      </c>
      <c r="KL21" s="74">
        <v>10325</v>
      </c>
    </row>
    <row r="22" spans="1:298" ht="19.5" customHeight="1" x14ac:dyDescent="0.15">
      <c r="A22" s="130" t="s">
        <v>19</v>
      </c>
      <c r="B22" s="350">
        <v>142</v>
      </c>
      <c r="C22" s="83">
        <v>166</v>
      </c>
      <c r="D22" s="84">
        <v>308</v>
      </c>
      <c r="E22" s="271"/>
      <c r="F22" s="83">
        <v>342</v>
      </c>
      <c r="G22" s="83">
        <v>280</v>
      </c>
      <c r="H22" s="83">
        <v>209</v>
      </c>
      <c r="I22" s="83">
        <v>144</v>
      </c>
      <c r="J22" s="83">
        <v>117</v>
      </c>
      <c r="K22" s="85">
        <v>1092</v>
      </c>
      <c r="L22" s="86">
        <v>1400</v>
      </c>
      <c r="M22" s="87">
        <v>12</v>
      </c>
      <c r="N22" s="72">
        <v>7</v>
      </c>
      <c r="O22" s="73">
        <v>19</v>
      </c>
      <c r="P22" s="271"/>
      <c r="Q22" s="72">
        <v>27</v>
      </c>
      <c r="R22" s="72">
        <v>20</v>
      </c>
      <c r="S22" s="72">
        <v>16</v>
      </c>
      <c r="T22" s="72">
        <v>8</v>
      </c>
      <c r="U22" s="72">
        <v>8</v>
      </c>
      <c r="V22" s="73">
        <v>79</v>
      </c>
      <c r="W22" s="74">
        <v>98</v>
      </c>
      <c r="X22" s="71">
        <v>16</v>
      </c>
      <c r="Y22" s="72">
        <v>17</v>
      </c>
      <c r="Z22" s="73">
        <v>33</v>
      </c>
      <c r="AA22" s="271"/>
      <c r="AB22" s="72">
        <v>37</v>
      </c>
      <c r="AC22" s="72">
        <v>41</v>
      </c>
      <c r="AD22" s="72">
        <v>27</v>
      </c>
      <c r="AE22" s="72">
        <v>19</v>
      </c>
      <c r="AF22" s="72">
        <v>16</v>
      </c>
      <c r="AG22" s="73">
        <v>140</v>
      </c>
      <c r="AH22" s="74">
        <v>173</v>
      </c>
      <c r="AI22" s="87">
        <v>20</v>
      </c>
      <c r="AJ22" s="72">
        <v>29</v>
      </c>
      <c r="AK22" s="73">
        <v>49</v>
      </c>
      <c r="AL22" s="271"/>
      <c r="AM22" s="72">
        <v>62</v>
      </c>
      <c r="AN22" s="72">
        <v>64</v>
      </c>
      <c r="AO22" s="72">
        <v>36</v>
      </c>
      <c r="AP22" s="72">
        <v>32</v>
      </c>
      <c r="AQ22" s="72">
        <v>23</v>
      </c>
      <c r="AR22" s="73">
        <v>217</v>
      </c>
      <c r="AS22" s="74">
        <v>266</v>
      </c>
      <c r="AT22" s="71">
        <v>39</v>
      </c>
      <c r="AU22" s="72">
        <v>49</v>
      </c>
      <c r="AV22" s="73">
        <v>88</v>
      </c>
      <c r="AW22" s="271"/>
      <c r="AX22" s="72">
        <v>84</v>
      </c>
      <c r="AY22" s="72">
        <v>51</v>
      </c>
      <c r="AZ22" s="72">
        <v>55</v>
      </c>
      <c r="BA22" s="72">
        <v>31</v>
      </c>
      <c r="BB22" s="72">
        <v>27</v>
      </c>
      <c r="BC22" s="73">
        <v>248</v>
      </c>
      <c r="BD22" s="74">
        <v>336</v>
      </c>
      <c r="BE22" s="87">
        <v>39</v>
      </c>
      <c r="BF22" s="72">
        <v>37</v>
      </c>
      <c r="BG22" s="73">
        <v>76</v>
      </c>
      <c r="BH22" s="271"/>
      <c r="BI22" s="72">
        <v>83</v>
      </c>
      <c r="BJ22" s="72">
        <v>64</v>
      </c>
      <c r="BK22" s="72">
        <v>40</v>
      </c>
      <c r="BL22" s="72">
        <v>28</v>
      </c>
      <c r="BM22" s="72">
        <v>18</v>
      </c>
      <c r="BN22" s="73">
        <v>233</v>
      </c>
      <c r="BO22" s="74">
        <v>309</v>
      </c>
      <c r="BP22" s="71">
        <v>16</v>
      </c>
      <c r="BQ22" s="72">
        <v>27</v>
      </c>
      <c r="BR22" s="73">
        <v>43</v>
      </c>
      <c r="BS22" s="271"/>
      <c r="BT22" s="72">
        <v>49</v>
      </c>
      <c r="BU22" s="72">
        <v>40</v>
      </c>
      <c r="BV22" s="72">
        <v>35</v>
      </c>
      <c r="BW22" s="72">
        <v>26</v>
      </c>
      <c r="BX22" s="72">
        <v>25</v>
      </c>
      <c r="BY22" s="73">
        <v>175</v>
      </c>
      <c r="BZ22" s="74">
        <v>218</v>
      </c>
      <c r="CA22" s="71">
        <v>1</v>
      </c>
      <c r="CB22" s="72">
        <v>10</v>
      </c>
      <c r="CC22" s="73">
        <v>11</v>
      </c>
      <c r="CD22" s="271"/>
      <c r="CE22" s="72">
        <v>9</v>
      </c>
      <c r="CF22" s="72">
        <v>10</v>
      </c>
      <c r="CG22" s="72">
        <v>15</v>
      </c>
      <c r="CH22" s="72">
        <v>8</v>
      </c>
      <c r="CI22" s="72">
        <v>7</v>
      </c>
      <c r="CJ22" s="73">
        <v>49</v>
      </c>
      <c r="CK22" s="74">
        <v>60</v>
      </c>
      <c r="CL22" s="71">
        <v>143</v>
      </c>
      <c r="CM22" s="72">
        <v>176</v>
      </c>
      <c r="CN22" s="73">
        <v>319</v>
      </c>
      <c r="CO22" s="271"/>
      <c r="CP22" s="72">
        <v>351</v>
      </c>
      <c r="CQ22" s="72">
        <v>290</v>
      </c>
      <c r="CR22" s="72">
        <v>224</v>
      </c>
      <c r="CS22" s="72">
        <v>152</v>
      </c>
      <c r="CT22" s="72">
        <v>124</v>
      </c>
      <c r="CU22" s="73">
        <v>1141</v>
      </c>
      <c r="CV22" s="74">
        <v>1460</v>
      </c>
      <c r="CW22" s="127">
        <v>260</v>
      </c>
      <c r="CX22" s="83">
        <v>401</v>
      </c>
      <c r="CY22" s="84">
        <v>661</v>
      </c>
      <c r="CZ22" s="271"/>
      <c r="DA22" s="83">
        <v>583</v>
      </c>
      <c r="DB22" s="83">
        <v>499</v>
      </c>
      <c r="DC22" s="83">
        <v>417</v>
      </c>
      <c r="DD22" s="83">
        <v>340</v>
      </c>
      <c r="DE22" s="83">
        <v>253</v>
      </c>
      <c r="DF22" s="85">
        <v>2092</v>
      </c>
      <c r="DG22" s="86">
        <v>2753</v>
      </c>
      <c r="DH22" s="87">
        <v>7</v>
      </c>
      <c r="DI22" s="72">
        <v>10</v>
      </c>
      <c r="DJ22" s="73">
        <v>17</v>
      </c>
      <c r="DK22" s="271"/>
      <c r="DL22" s="72">
        <v>17</v>
      </c>
      <c r="DM22" s="72">
        <v>9</v>
      </c>
      <c r="DN22" s="72">
        <v>11</v>
      </c>
      <c r="DO22" s="72">
        <v>5</v>
      </c>
      <c r="DP22" s="72">
        <v>5</v>
      </c>
      <c r="DQ22" s="73">
        <v>47</v>
      </c>
      <c r="DR22" s="74">
        <v>64</v>
      </c>
      <c r="DS22" s="71">
        <v>29</v>
      </c>
      <c r="DT22" s="72">
        <v>28</v>
      </c>
      <c r="DU22" s="73">
        <v>57</v>
      </c>
      <c r="DV22" s="271"/>
      <c r="DW22" s="72">
        <v>37</v>
      </c>
      <c r="DX22" s="72">
        <v>35</v>
      </c>
      <c r="DY22" s="72">
        <v>20</v>
      </c>
      <c r="DZ22" s="72">
        <v>14</v>
      </c>
      <c r="EA22" s="72">
        <v>16</v>
      </c>
      <c r="EB22" s="73">
        <v>122</v>
      </c>
      <c r="EC22" s="74">
        <v>179</v>
      </c>
      <c r="ED22" s="87">
        <v>49</v>
      </c>
      <c r="EE22" s="72">
        <v>71</v>
      </c>
      <c r="EF22" s="73">
        <v>120</v>
      </c>
      <c r="EG22" s="271"/>
      <c r="EH22" s="72">
        <v>72</v>
      </c>
      <c r="EI22" s="72">
        <v>66</v>
      </c>
      <c r="EJ22" s="72">
        <v>52</v>
      </c>
      <c r="EK22" s="72">
        <v>36</v>
      </c>
      <c r="EL22" s="72">
        <v>33</v>
      </c>
      <c r="EM22" s="73">
        <v>259</v>
      </c>
      <c r="EN22" s="74">
        <v>379</v>
      </c>
      <c r="EO22" s="71">
        <v>87</v>
      </c>
      <c r="EP22" s="72">
        <v>99</v>
      </c>
      <c r="EQ22" s="73">
        <v>186</v>
      </c>
      <c r="ER22" s="271"/>
      <c r="ES22" s="72">
        <v>151</v>
      </c>
      <c r="ET22" s="72">
        <v>112</v>
      </c>
      <c r="EU22" s="72">
        <v>73</v>
      </c>
      <c r="EV22" s="72">
        <v>46</v>
      </c>
      <c r="EW22" s="72">
        <v>43</v>
      </c>
      <c r="EX22" s="73">
        <v>425</v>
      </c>
      <c r="EY22" s="74">
        <v>611</v>
      </c>
      <c r="EZ22" s="87">
        <v>58</v>
      </c>
      <c r="FA22" s="72">
        <v>122</v>
      </c>
      <c r="FB22" s="73">
        <v>180</v>
      </c>
      <c r="FC22" s="271"/>
      <c r="FD22" s="72">
        <v>161</v>
      </c>
      <c r="FE22" s="72">
        <v>117</v>
      </c>
      <c r="FF22" s="72">
        <v>97</v>
      </c>
      <c r="FG22" s="72">
        <v>75</v>
      </c>
      <c r="FH22" s="72">
        <v>62</v>
      </c>
      <c r="FI22" s="73">
        <v>512</v>
      </c>
      <c r="FJ22" s="74">
        <v>692</v>
      </c>
      <c r="FK22" s="71">
        <v>30</v>
      </c>
      <c r="FL22" s="72">
        <v>71</v>
      </c>
      <c r="FM22" s="73">
        <v>101</v>
      </c>
      <c r="FN22" s="271"/>
      <c r="FO22" s="72">
        <v>145</v>
      </c>
      <c r="FP22" s="72">
        <v>160</v>
      </c>
      <c r="FQ22" s="72">
        <v>164</v>
      </c>
      <c r="FR22" s="72">
        <v>164</v>
      </c>
      <c r="FS22" s="72">
        <v>94</v>
      </c>
      <c r="FT22" s="73">
        <v>727</v>
      </c>
      <c r="FU22" s="74">
        <v>828</v>
      </c>
      <c r="FV22" s="71">
        <v>1</v>
      </c>
      <c r="FW22" s="72">
        <v>4</v>
      </c>
      <c r="FX22" s="73">
        <v>5</v>
      </c>
      <c r="FY22" s="271"/>
      <c r="FZ22" s="72">
        <v>7</v>
      </c>
      <c r="GA22" s="72">
        <v>5</v>
      </c>
      <c r="GB22" s="72">
        <v>5</v>
      </c>
      <c r="GC22" s="72">
        <v>2</v>
      </c>
      <c r="GD22" s="72">
        <v>5</v>
      </c>
      <c r="GE22" s="73">
        <v>24</v>
      </c>
      <c r="GF22" s="74">
        <v>29</v>
      </c>
      <c r="GG22" s="71">
        <v>261</v>
      </c>
      <c r="GH22" s="72">
        <v>405</v>
      </c>
      <c r="GI22" s="73">
        <v>666</v>
      </c>
      <c r="GJ22" s="271"/>
      <c r="GK22" s="72">
        <v>590</v>
      </c>
      <c r="GL22" s="72">
        <v>504</v>
      </c>
      <c r="GM22" s="72">
        <v>422</v>
      </c>
      <c r="GN22" s="72">
        <v>342</v>
      </c>
      <c r="GO22" s="72">
        <v>258</v>
      </c>
      <c r="GP22" s="73">
        <v>2116</v>
      </c>
      <c r="GQ22" s="74">
        <v>2782</v>
      </c>
      <c r="GR22" s="127">
        <v>402</v>
      </c>
      <c r="GS22" s="83">
        <v>567</v>
      </c>
      <c r="GT22" s="84">
        <v>969</v>
      </c>
      <c r="GU22" s="271"/>
      <c r="GV22" s="83">
        <v>925</v>
      </c>
      <c r="GW22" s="83">
        <v>779</v>
      </c>
      <c r="GX22" s="83">
        <v>626</v>
      </c>
      <c r="GY22" s="83">
        <v>484</v>
      </c>
      <c r="GZ22" s="83">
        <v>370</v>
      </c>
      <c r="HA22" s="85">
        <v>3184</v>
      </c>
      <c r="HB22" s="86">
        <v>4153</v>
      </c>
      <c r="HC22" s="87">
        <v>19</v>
      </c>
      <c r="HD22" s="72">
        <v>17</v>
      </c>
      <c r="HE22" s="73">
        <v>36</v>
      </c>
      <c r="HF22" s="271"/>
      <c r="HG22" s="72">
        <v>44</v>
      </c>
      <c r="HH22" s="72">
        <v>29</v>
      </c>
      <c r="HI22" s="72">
        <v>27</v>
      </c>
      <c r="HJ22" s="72">
        <v>13</v>
      </c>
      <c r="HK22" s="72">
        <v>13</v>
      </c>
      <c r="HL22" s="73">
        <v>126</v>
      </c>
      <c r="HM22" s="74">
        <v>162</v>
      </c>
      <c r="HN22" s="71">
        <v>45</v>
      </c>
      <c r="HO22" s="72">
        <v>45</v>
      </c>
      <c r="HP22" s="73">
        <v>90</v>
      </c>
      <c r="HQ22" s="271"/>
      <c r="HR22" s="72">
        <v>74</v>
      </c>
      <c r="HS22" s="72">
        <v>76</v>
      </c>
      <c r="HT22" s="72">
        <v>47</v>
      </c>
      <c r="HU22" s="72">
        <v>33</v>
      </c>
      <c r="HV22" s="72">
        <v>32</v>
      </c>
      <c r="HW22" s="73">
        <v>262</v>
      </c>
      <c r="HX22" s="74">
        <v>352</v>
      </c>
      <c r="HY22" s="87">
        <v>69</v>
      </c>
      <c r="HZ22" s="72">
        <v>100</v>
      </c>
      <c r="IA22" s="73">
        <v>169</v>
      </c>
      <c r="IB22" s="271"/>
      <c r="IC22" s="72">
        <v>134</v>
      </c>
      <c r="ID22" s="72">
        <v>130</v>
      </c>
      <c r="IE22" s="72">
        <v>88</v>
      </c>
      <c r="IF22" s="72">
        <v>68</v>
      </c>
      <c r="IG22" s="72">
        <v>56</v>
      </c>
      <c r="IH22" s="73">
        <v>476</v>
      </c>
      <c r="II22" s="74">
        <v>645</v>
      </c>
      <c r="IJ22" s="71">
        <v>126</v>
      </c>
      <c r="IK22" s="72">
        <v>148</v>
      </c>
      <c r="IL22" s="73">
        <v>274</v>
      </c>
      <c r="IM22" s="271"/>
      <c r="IN22" s="72">
        <v>235</v>
      </c>
      <c r="IO22" s="72">
        <v>163</v>
      </c>
      <c r="IP22" s="72">
        <v>128</v>
      </c>
      <c r="IQ22" s="72">
        <v>77</v>
      </c>
      <c r="IR22" s="72">
        <v>70</v>
      </c>
      <c r="IS22" s="73">
        <v>673</v>
      </c>
      <c r="IT22" s="74">
        <v>947</v>
      </c>
      <c r="IU22" s="87">
        <v>97</v>
      </c>
      <c r="IV22" s="72">
        <v>159</v>
      </c>
      <c r="IW22" s="73">
        <v>256</v>
      </c>
      <c r="IX22" s="271"/>
      <c r="IY22" s="72">
        <v>244</v>
      </c>
      <c r="IZ22" s="72">
        <v>181</v>
      </c>
      <c r="JA22" s="72">
        <v>137</v>
      </c>
      <c r="JB22" s="72">
        <v>103</v>
      </c>
      <c r="JC22" s="72">
        <v>80</v>
      </c>
      <c r="JD22" s="73">
        <v>745</v>
      </c>
      <c r="JE22" s="74">
        <v>1001</v>
      </c>
      <c r="JF22" s="71">
        <v>46</v>
      </c>
      <c r="JG22" s="72">
        <v>98</v>
      </c>
      <c r="JH22" s="73">
        <v>144</v>
      </c>
      <c r="JI22" s="271"/>
      <c r="JJ22" s="72">
        <v>194</v>
      </c>
      <c r="JK22" s="72">
        <v>200</v>
      </c>
      <c r="JL22" s="72">
        <v>199</v>
      </c>
      <c r="JM22" s="72">
        <v>190</v>
      </c>
      <c r="JN22" s="72">
        <v>119</v>
      </c>
      <c r="JO22" s="73">
        <v>902</v>
      </c>
      <c r="JP22" s="74">
        <v>1046</v>
      </c>
      <c r="JQ22" s="71">
        <v>2</v>
      </c>
      <c r="JR22" s="72">
        <v>14</v>
      </c>
      <c r="JS22" s="73">
        <v>16</v>
      </c>
      <c r="JT22" s="271"/>
      <c r="JU22" s="72">
        <v>16</v>
      </c>
      <c r="JV22" s="72">
        <v>15</v>
      </c>
      <c r="JW22" s="72">
        <v>20</v>
      </c>
      <c r="JX22" s="72">
        <v>10</v>
      </c>
      <c r="JY22" s="72">
        <v>12</v>
      </c>
      <c r="JZ22" s="73">
        <v>73</v>
      </c>
      <c r="KA22" s="74">
        <v>89</v>
      </c>
      <c r="KB22" s="71">
        <v>404</v>
      </c>
      <c r="KC22" s="72">
        <v>581</v>
      </c>
      <c r="KD22" s="73">
        <v>985</v>
      </c>
      <c r="KE22" s="271"/>
      <c r="KF22" s="72">
        <v>941</v>
      </c>
      <c r="KG22" s="72">
        <v>794</v>
      </c>
      <c r="KH22" s="72">
        <v>646</v>
      </c>
      <c r="KI22" s="72">
        <v>494</v>
      </c>
      <c r="KJ22" s="72">
        <v>382</v>
      </c>
      <c r="KK22" s="73">
        <v>3257</v>
      </c>
      <c r="KL22" s="74">
        <v>4242</v>
      </c>
    </row>
    <row r="23" spans="1:298" ht="19.5" customHeight="1" x14ac:dyDescent="0.15">
      <c r="A23" s="130" t="s">
        <v>20</v>
      </c>
      <c r="B23" s="350">
        <v>224</v>
      </c>
      <c r="C23" s="83">
        <v>299</v>
      </c>
      <c r="D23" s="84">
        <v>523</v>
      </c>
      <c r="E23" s="271"/>
      <c r="F23" s="83">
        <v>489</v>
      </c>
      <c r="G23" s="83">
        <v>291</v>
      </c>
      <c r="H23" s="83">
        <v>214</v>
      </c>
      <c r="I23" s="83">
        <v>177</v>
      </c>
      <c r="J23" s="83">
        <v>93</v>
      </c>
      <c r="K23" s="85">
        <v>1264</v>
      </c>
      <c r="L23" s="86">
        <v>1787</v>
      </c>
      <c r="M23" s="71">
        <v>12</v>
      </c>
      <c r="N23" s="72">
        <v>18</v>
      </c>
      <c r="O23" s="73">
        <v>30</v>
      </c>
      <c r="P23" s="271"/>
      <c r="Q23" s="72">
        <v>31</v>
      </c>
      <c r="R23" s="72">
        <v>16</v>
      </c>
      <c r="S23" s="72">
        <v>16</v>
      </c>
      <c r="T23" s="72">
        <v>8</v>
      </c>
      <c r="U23" s="72">
        <v>5</v>
      </c>
      <c r="V23" s="73">
        <v>76</v>
      </c>
      <c r="W23" s="74">
        <v>106</v>
      </c>
      <c r="X23" s="71">
        <v>23</v>
      </c>
      <c r="Y23" s="72">
        <v>38</v>
      </c>
      <c r="Z23" s="73">
        <v>61</v>
      </c>
      <c r="AA23" s="271"/>
      <c r="AB23" s="72">
        <v>66</v>
      </c>
      <c r="AC23" s="72">
        <v>33</v>
      </c>
      <c r="AD23" s="72">
        <v>34</v>
      </c>
      <c r="AE23" s="72">
        <v>27</v>
      </c>
      <c r="AF23" s="72">
        <v>18</v>
      </c>
      <c r="AG23" s="73">
        <v>178</v>
      </c>
      <c r="AH23" s="74">
        <v>239</v>
      </c>
      <c r="AI23" s="71">
        <v>63</v>
      </c>
      <c r="AJ23" s="72">
        <v>50</v>
      </c>
      <c r="AK23" s="73">
        <v>113</v>
      </c>
      <c r="AL23" s="271"/>
      <c r="AM23" s="72">
        <v>98</v>
      </c>
      <c r="AN23" s="72">
        <v>66</v>
      </c>
      <c r="AO23" s="72">
        <v>43</v>
      </c>
      <c r="AP23" s="72">
        <v>38</v>
      </c>
      <c r="AQ23" s="72">
        <v>20</v>
      </c>
      <c r="AR23" s="73">
        <v>265</v>
      </c>
      <c r="AS23" s="74">
        <v>378</v>
      </c>
      <c r="AT23" s="71">
        <v>55</v>
      </c>
      <c r="AU23" s="72">
        <v>96</v>
      </c>
      <c r="AV23" s="73">
        <v>151</v>
      </c>
      <c r="AW23" s="271"/>
      <c r="AX23" s="72">
        <v>134</v>
      </c>
      <c r="AY23" s="72">
        <v>85</v>
      </c>
      <c r="AZ23" s="72">
        <v>39</v>
      </c>
      <c r="BA23" s="72">
        <v>40</v>
      </c>
      <c r="BB23" s="72">
        <v>23</v>
      </c>
      <c r="BC23" s="73">
        <v>321</v>
      </c>
      <c r="BD23" s="74">
        <v>472</v>
      </c>
      <c r="BE23" s="71">
        <v>48</v>
      </c>
      <c r="BF23" s="72">
        <v>59</v>
      </c>
      <c r="BG23" s="73">
        <v>107</v>
      </c>
      <c r="BH23" s="271"/>
      <c r="BI23" s="72">
        <v>104</v>
      </c>
      <c r="BJ23" s="72">
        <v>57</v>
      </c>
      <c r="BK23" s="72">
        <v>49</v>
      </c>
      <c r="BL23" s="72">
        <v>42</v>
      </c>
      <c r="BM23" s="72">
        <v>16</v>
      </c>
      <c r="BN23" s="73">
        <v>268</v>
      </c>
      <c r="BO23" s="74">
        <v>375</v>
      </c>
      <c r="BP23" s="71">
        <v>23</v>
      </c>
      <c r="BQ23" s="72">
        <v>38</v>
      </c>
      <c r="BR23" s="73">
        <v>61</v>
      </c>
      <c r="BS23" s="271"/>
      <c r="BT23" s="72">
        <v>56</v>
      </c>
      <c r="BU23" s="72">
        <v>34</v>
      </c>
      <c r="BV23" s="72">
        <v>33</v>
      </c>
      <c r="BW23" s="72">
        <v>22</v>
      </c>
      <c r="BX23" s="72">
        <v>11</v>
      </c>
      <c r="BY23" s="73">
        <v>156</v>
      </c>
      <c r="BZ23" s="74">
        <v>217</v>
      </c>
      <c r="CA23" s="71">
        <v>1</v>
      </c>
      <c r="CB23" s="72">
        <v>12</v>
      </c>
      <c r="CC23" s="73">
        <v>13</v>
      </c>
      <c r="CD23" s="271"/>
      <c r="CE23" s="72">
        <v>27</v>
      </c>
      <c r="CF23" s="72">
        <v>10</v>
      </c>
      <c r="CG23" s="72">
        <v>8</v>
      </c>
      <c r="CH23" s="72">
        <v>6</v>
      </c>
      <c r="CI23" s="72">
        <v>5</v>
      </c>
      <c r="CJ23" s="73">
        <v>56</v>
      </c>
      <c r="CK23" s="74">
        <v>69</v>
      </c>
      <c r="CL23" s="71">
        <v>225</v>
      </c>
      <c r="CM23" s="72">
        <v>311</v>
      </c>
      <c r="CN23" s="73">
        <v>536</v>
      </c>
      <c r="CO23" s="271"/>
      <c r="CP23" s="72">
        <v>516</v>
      </c>
      <c r="CQ23" s="72">
        <v>301</v>
      </c>
      <c r="CR23" s="72">
        <v>222</v>
      </c>
      <c r="CS23" s="72">
        <v>183</v>
      </c>
      <c r="CT23" s="72">
        <v>98</v>
      </c>
      <c r="CU23" s="73">
        <v>1320</v>
      </c>
      <c r="CV23" s="74">
        <v>1856</v>
      </c>
      <c r="CW23" s="127">
        <v>417</v>
      </c>
      <c r="CX23" s="83">
        <v>603</v>
      </c>
      <c r="CY23" s="84">
        <v>1020</v>
      </c>
      <c r="CZ23" s="271"/>
      <c r="DA23" s="83">
        <v>753</v>
      </c>
      <c r="DB23" s="83">
        <v>439</v>
      </c>
      <c r="DC23" s="83">
        <v>397</v>
      </c>
      <c r="DD23" s="83">
        <v>392</v>
      </c>
      <c r="DE23" s="83">
        <v>231</v>
      </c>
      <c r="DF23" s="85">
        <v>2212</v>
      </c>
      <c r="DG23" s="86">
        <v>3232</v>
      </c>
      <c r="DH23" s="71">
        <v>12</v>
      </c>
      <c r="DI23" s="72">
        <v>19</v>
      </c>
      <c r="DJ23" s="73">
        <v>31</v>
      </c>
      <c r="DK23" s="271"/>
      <c r="DL23" s="72">
        <v>15</v>
      </c>
      <c r="DM23" s="72">
        <v>8</v>
      </c>
      <c r="DN23" s="72">
        <v>11</v>
      </c>
      <c r="DO23" s="72">
        <v>9</v>
      </c>
      <c r="DP23" s="72">
        <v>8</v>
      </c>
      <c r="DQ23" s="73">
        <v>51</v>
      </c>
      <c r="DR23" s="74">
        <v>82</v>
      </c>
      <c r="DS23" s="71">
        <v>37</v>
      </c>
      <c r="DT23" s="72">
        <v>59</v>
      </c>
      <c r="DU23" s="73">
        <v>96</v>
      </c>
      <c r="DV23" s="271"/>
      <c r="DW23" s="72">
        <v>61</v>
      </c>
      <c r="DX23" s="72">
        <v>31</v>
      </c>
      <c r="DY23" s="72">
        <v>16</v>
      </c>
      <c r="DZ23" s="72">
        <v>21</v>
      </c>
      <c r="EA23" s="72">
        <v>13</v>
      </c>
      <c r="EB23" s="73">
        <v>142</v>
      </c>
      <c r="EC23" s="74">
        <v>238</v>
      </c>
      <c r="ED23" s="71">
        <v>78</v>
      </c>
      <c r="EE23" s="72">
        <v>97</v>
      </c>
      <c r="EF23" s="73">
        <v>175</v>
      </c>
      <c r="EG23" s="271"/>
      <c r="EH23" s="72">
        <v>133</v>
      </c>
      <c r="EI23" s="72">
        <v>39</v>
      </c>
      <c r="EJ23" s="72">
        <v>50</v>
      </c>
      <c r="EK23" s="72">
        <v>46</v>
      </c>
      <c r="EL23" s="72">
        <v>32</v>
      </c>
      <c r="EM23" s="73">
        <v>300</v>
      </c>
      <c r="EN23" s="74">
        <v>475</v>
      </c>
      <c r="EO23" s="71">
        <v>134</v>
      </c>
      <c r="EP23" s="72">
        <v>161</v>
      </c>
      <c r="EQ23" s="73">
        <v>295</v>
      </c>
      <c r="ER23" s="271"/>
      <c r="ES23" s="72">
        <v>167</v>
      </c>
      <c r="ET23" s="72">
        <v>102</v>
      </c>
      <c r="EU23" s="72">
        <v>67</v>
      </c>
      <c r="EV23" s="72">
        <v>83</v>
      </c>
      <c r="EW23" s="72">
        <v>55</v>
      </c>
      <c r="EX23" s="73">
        <v>474</v>
      </c>
      <c r="EY23" s="74">
        <v>769</v>
      </c>
      <c r="EZ23" s="71">
        <v>115</v>
      </c>
      <c r="FA23" s="72">
        <v>156</v>
      </c>
      <c r="FB23" s="73">
        <v>271</v>
      </c>
      <c r="FC23" s="271"/>
      <c r="FD23" s="72">
        <v>213</v>
      </c>
      <c r="FE23" s="72">
        <v>112</v>
      </c>
      <c r="FF23" s="72">
        <v>117</v>
      </c>
      <c r="FG23" s="72">
        <v>95</v>
      </c>
      <c r="FH23" s="72">
        <v>48</v>
      </c>
      <c r="FI23" s="73">
        <v>585</v>
      </c>
      <c r="FJ23" s="74">
        <v>856</v>
      </c>
      <c r="FK23" s="71">
        <v>41</v>
      </c>
      <c r="FL23" s="72">
        <v>111</v>
      </c>
      <c r="FM23" s="73">
        <v>152</v>
      </c>
      <c r="FN23" s="271"/>
      <c r="FO23" s="72">
        <v>164</v>
      </c>
      <c r="FP23" s="72">
        <v>147</v>
      </c>
      <c r="FQ23" s="72">
        <v>136</v>
      </c>
      <c r="FR23" s="72">
        <v>138</v>
      </c>
      <c r="FS23" s="72">
        <v>75</v>
      </c>
      <c r="FT23" s="73">
        <v>660</v>
      </c>
      <c r="FU23" s="74">
        <v>812</v>
      </c>
      <c r="FV23" s="71">
        <v>6</v>
      </c>
      <c r="FW23" s="72">
        <v>10</v>
      </c>
      <c r="FX23" s="73">
        <v>16</v>
      </c>
      <c r="FY23" s="271"/>
      <c r="FZ23" s="72">
        <v>18</v>
      </c>
      <c r="GA23" s="72">
        <v>12</v>
      </c>
      <c r="GB23" s="72">
        <v>4</v>
      </c>
      <c r="GC23" s="72">
        <v>6</v>
      </c>
      <c r="GD23" s="72">
        <v>3</v>
      </c>
      <c r="GE23" s="73">
        <v>43</v>
      </c>
      <c r="GF23" s="74">
        <v>59</v>
      </c>
      <c r="GG23" s="71">
        <v>423</v>
      </c>
      <c r="GH23" s="72">
        <v>613</v>
      </c>
      <c r="GI23" s="73">
        <v>1036</v>
      </c>
      <c r="GJ23" s="271"/>
      <c r="GK23" s="72">
        <v>771</v>
      </c>
      <c r="GL23" s="72">
        <v>451</v>
      </c>
      <c r="GM23" s="72">
        <v>401</v>
      </c>
      <c r="GN23" s="72">
        <v>398</v>
      </c>
      <c r="GO23" s="72">
        <v>234</v>
      </c>
      <c r="GP23" s="73">
        <v>2255</v>
      </c>
      <c r="GQ23" s="74">
        <v>3291</v>
      </c>
      <c r="GR23" s="127">
        <v>641</v>
      </c>
      <c r="GS23" s="83">
        <v>902</v>
      </c>
      <c r="GT23" s="84">
        <v>1543</v>
      </c>
      <c r="GU23" s="271"/>
      <c r="GV23" s="83">
        <v>1242</v>
      </c>
      <c r="GW23" s="83">
        <v>730</v>
      </c>
      <c r="GX23" s="83">
        <v>611</v>
      </c>
      <c r="GY23" s="83">
        <v>569</v>
      </c>
      <c r="GZ23" s="83">
        <v>324</v>
      </c>
      <c r="HA23" s="85">
        <v>3476</v>
      </c>
      <c r="HB23" s="86">
        <v>5019</v>
      </c>
      <c r="HC23" s="71">
        <v>24</v>
      </c>
      <c r="HD23" s="72">
        <v>37</v>
      </c>
      <c r="HE23" s="73">
        <v>61</v>
      </c>
      <c r="HF23" s="271"/>
      <c r="HG23" s="72">
        <v>46</v>
      </c>
      <c r="HH23" s="72">
        <v>24</v>
      </c>
      <c r="HI23" s="72">
        <v>27</v>
      </c>
      <c r="HJ23" s="72">
        <v>17</v>
      </c>
      <c r="HK23" s="72">
        <v>13</v>
      </c>
      <c r="HL23" s="73">
        <v>127</v>
      </c>
      <c r="HM23" s="74">
        <v>188</v>
      </c>
      <c r="HN23" s="71">
        <v>60</v>
      </c>
      <c r="HO23" s="72">
        <v>97</v>
      </c>
      <c r="HP23" s="73">
        <v>157</v>
      </c>
      <c r="HQ23" s="271"/>
      <c r="HR23" s="72">
        <v>127</v>
      </c>
      <c r="HS23" s="72">
        <v>64</v>
      </c>
      <c r="HT23" s="72">
        <v>50</v>
      </c>
      <c r="HU23" s="72">
        <v>48</v>
      </c>
      <c r="HV23" s="72">
        <v>31</v>
      </c>
      <c r="HW23" s="73">
        <v>320</v>
      </c>
      <c r="HX23" s="74">
        <v>477</v>
      </c>
      <c r="HY23" s="71">
        <v>141</v>
      </c>
      <c r="HZ23" s="72">
        <v>147</v>
      </c>
      <c r="IA23" s="73">
        <v>288</v>
      </c>
      <c r="IB23" s="271"/>
      <c r="IC23" s="72">
        <v>231</v>
      </c>
      <c r="ID23" s="72">
        <v>105</v>
      </c>
      <c r="IE23" s="72">
        <v>93</v>
      </c>
      <c r="IF23" s="72">
        <v>84</v>
      </c>
      <c r="IG23" s="72">
        <v>52</v>
      </c>
      <c r="IH23" s="73">
        <v>565</v>
      </c>
      <c r="II23" s="74">
        <v>853</v>
      </c>
      <c r="IJ23" s="71">
        <v>189</v>
      </c>
      <c r="IK23" s="72">
        <v>257</v>
      </c>
      <c r="IL23" s="73">
        <v>446</v>
      </c>
      <c r="IM23" s="271"/>
      <c r="IN23" s="72">
        <v>301</v>
      </c>
      <c r="IO23" s="72">
        <v>187</v>
      </c>
      <c r="IP23" s="72">
        <v>106</v>
      </c>
      <c r="IQ23" s="72">
        <v>123</v>
      </c>
      <c r="IR23" s="72">
        <v>78</v>
      </c>
      <c r="IS23" s="73">
        <v>795</v>
      </c>
      <c r="IT23" s="74">
        <v>1241</v>
      </c>
      <c r="IU23" s="71">
        <v>163</v>
      </c>
      <c r="IV23" s="72">
        <v>215</v>
      </c>
      <c r="IW23" s="73">
        <v>378</v>
      </c>
      <c r="IX23" s="271"/>
      <c r="IY23" s="72">
        <v>317</v>
      </c>
      <c r="IZ23" s="72">
        <v>169</v>
      </c>
      <c r="JA23" s="72">
        <v>166</v>
      </c>
      <c r="JB23" s="72">
        <v>137</v>
      </c>
      <c r="JC23" s="72">
        <v>64</v>
      </c>
      <c r="JD23" s="73">
        <v>853</v>
      </c>
      <c r="JE23" s="74">
        <v>1231</v>
      </c>
      <c r="JF23" s="71">
        <v>64</v>
      </c>
      <c r="JG23" s="72">
        <v>149</v>
      </c>
      <c r="JH23" s="73">
        <v>213</v>
      </c>
      <c r="JI23" s="271"/>
      <c r="JJ23" s="72">
        <v>220</v>
      </c>
      <c r="JK23" s="72">
        <v>181</v>
      </c>
      <c r="JL23" s="72">
        <v>169</v>
      </c>
      <c r="JM23" s="72">
        <v>160</v>
      </c>
      <c r="JN23" s="72">
        <v>86</v>
      </c>
      <c r="JO23" s="73">
        <v>816</v>
      </c>
      <c r="JP23" s="74">
        <v>1029</v>
      </c>
      <c r="JQ23" s="71">
        <v>7</v>
      </c>
      <c r="JR23" s="72">
        <v>22</v>
      </c>
      <c r="JS23" s="73">
        <v>29</v>
      </c>
      <c r="JT23" s="271"/>
      <c r="JU23" s="72">
        <v>45</v>
      </c>
      <c r="JV23" s="72">
        <v>22</v>
      </c>
      <c r="JW23" s="72">
        <v>12</v>
      </c>
      <c r="JX23" s="72">
        <v>12</v>
      </c>
      <c r="JY23" s="72">
        <v>8</v>
      </c>
      <c r="JZ23" s="73">
        <v>99</v>
      </c>
      <c r="KA23" s="74">
        <v>128</v>
      </c>
      <c r="KB23" s="71">
        <v>648</v>
      </c>
      <c r="KC23" s="72">
        <v>924</v>
      </c>
      <c r="KD23" s="73">
        <v>1572</v>
      </c>
      <c r="KE23" s="271"/>
      <c r="KF23" s="72">
        <v>1287</v>
      </c>
      <c r="KG23" s="72">
        <v>752</v>
      </c>
      <c r="KH23" s="72">
        <v>623</v>
      </c>
      <c r="KI23" s="72">
        <v>581</v>
      </c>
      <c r="KJ23" s="72">
        <v>332</v>
      </c>
      <c r="KK23" s="73">
        <v>3575</v>
      </c>
      <c r="KL23" s="74">
        <v>5147</v>
      </c>
    </row>
    <row r="24" spans="1:298" ht="19.5" customHeight="1" x14ac:dyDescent="0.15">
      <c r="A24" s="130" t="s">
        <v>21</v>
      </c>
      <c r="B24" s="350">
        <v>234</v>
      </c>
      <c r="C24" s="83">
        <v>209</v>
      </c>
      <c r="D24" s="84">
        <v>443</v>
      </c>
      <c r="E24" s="271"/>
      <c r="F24" s="83">
        <v>407</v>
      </c>
      <c r="G24" s="83">
        <v>419</v>
      </c>
      <c r="H24" s="83">
        <v>255</v>
      </c>
      <c r="I24" s="83">
        <v>203</v>
      </c>
      <c r="J24" s="83">
        <v>137</v>
      </c>
      <c r="K24" s="85">
        <v>1421</v>
      </c>
      <c r="L24" s="86">
        <v>1864</v>
      </c>
      <c r="M24" s="71">
        <v>16</v>
      </c>
      <c r="N24" s="72">
        <v>13</v>
      </c>
      <c r="O24" s="73">
        <v>29</v>
      </c>
      <c r="P24" s="271"/>
      <c r="Q24" s="72">
        <v>20</v>
      </c>
      <c r="R24" s="72">
        <v>16</v>
      </c>
      <c r="S24" s="72">
        <v>20</v>
      </c>
      <c r="T24" s="72">
        <v>23</v>
      </c>
      <c r="U24" s="72">
        <v>10</v>
      </c>
      <c r="V24" s="73">
        <v>89</v>
      </c>
      <c r="W24" s="74">
        <v>118</v>
      </c>
      <c r="X24" s="71">
        <v>38</v>
      </c>
      <c r="Y24" s="72">
        <v>23</v>
      </c>
      <c r="Z24" s="73">
        <v>61</v>
      </c>
      <c r="AA24" s="271"/>
      <c r="AB24" s="72">
        <v>44</v>
      </c>
      <c r="AC24" s="72">
        <v>63</v>
      </c>
      <c r="AD24" s="72">
        <v>38</v>
      </c>
      <c r="AE24" s="72">
        <v>35</v>
      </c>
      <c r="AF24" s="72">
        <v>17</v>
      </c>
      <c r="AG24" s="73">
        <v>197</v>
      </c>
      <c r="AH24" s="74">
        <v>258</v>
      </c>
      <c r="AI24" s="71">
        <v>39</v>
      </c>
      <c r="AJ24" s="72">
        <v>48</v>
      </c>
      <c r="AK24" s="73">
        <v>87</v>
      </c>
      <c r="AL24" s="271"/>
      <c r="AM24" s="72">
        <v>78</v>
      </c>
      <c r="AN24" s="72">
        <v>84</v>
      </c>
      <c r="AO24" s="72">
        <v>56</v>
      </c>
      <c r="AP24" s="72">
        <v>30</v>
      </c>
      <c r="AQ24" s="72">
        <v>26</v>
      </c>
      <c r="AR24" s="73">
        <v>274</v>
      </c>
      <c r="AS24" s="74">
        <v>361</v>
      </c>
      <c r="AT24" s="71">
        <v>64</v>
      </c>
      <c r="AU24" s="72">
        <v>57</v>
      </c>
      <c r="AV24" s="73">
        <v>121</v>
      </c>
      <c r="AW24" s="271"/>
      <c r="AX24" s="72">
        <v>114</v>
      </c>
      <c r="AY24" s="72">
        <v>114</v>
      </c>
      <c r="AZ24" s="72">
        <v>59</v>
      </c>
      <c r="BA24" s="72">
        <v>44</v>
      </c>
      <c r="BB24" s="72">
        <v>40</v>
      </c>
      <c r="BC24" s="73">
        <v>371</v>
      </c>
      <c r="BD24" s="74">
        <v>492</v>
      </c>
      <c r="BE24" s="71">
        <v>56</v>
      </c>
      <c r="BF24" s="72">
        <v>41</v>
      </c>
      <c r="BG24" s="73">
        <v>97</v>
      </c>
      <c r="BH24" s="271"/>
      <c r="BI24" s="72">
        <v>100</v>
      </c>
      <c r="BJ24" s="72">
        <v>92</v>
      </c>
      <c r="BK24" s="72">
        <v>55</v>
      </c>
      <c r="BL24" s="72">
        <v>38</v>
      </c>
      <c r="BM24" s="72">
        <v>31</v>
      </c>
      <c r="BN24" s="73">
        <v>316</v>
      </c>
      <c r="BO24" s="74">
        <v>413</v>
      </c>
      <c r="BP24" s="71">
        <v>21</v>
      </c>
      <c r="BQ24" s="72">
        <v>27</v>
      </c>
      <c r="BR24" s="73">
        <v>48</v>
      </c>
      <c r="BS24" s="271"/>
      <c r="BT24" s="72">
        <v>51</v>
      </c>
      <c r="BU24" s="72">
        <v>50</v>
      </c>
      <c r="BV24" s="72">
        <v>27</v>
      </c>
      <c r="BW24" s="72">
        <v>33</v>
      </c>
      <c r="BX24" s="72">
        <v>13</v>
      </c>
      <c r="BY24" s="73">
        <v>174</v>
      </c>
      <c r="BZ24" s="74">
        <v>222</v>
      </c>
      <c r="CA24" s="71">
        <v>5</v>
      </c>
      <c r="CB24" s="72">
        <v>20</v>
      </c>
      <c r="CC24" s="73">
        <v>25</v>
      </c>
      <c r="CD24" s="271"/>
      <c r="CE24" s="72">
        <v>10</v>
      </c>
      <c r="CF24" s="72">
        <v>17</v>
      </c>
      <c r="CG24" s="72">
        <v>5</v>
      </c>
      <c r="CH24" s="72">
        <v>7</v>
      </c>
      <c r="CI24" s="72">
        <v>11</v>
      </c>
      <c r="CJ24" s="73">
        <v>50</v>
      </c>
      <c r="CK24" s="74">
        <v>75</v>
      </c>
      <c r="CL24" s="71">
        <v>239</v>
      </c>
      <c r="CM24" s="72">
        <v>229</v>
      </c>
      <c r="CN24" s="73">
        <v>468</v>
      </c>
      <c r="CO24" s="271"/>
      <c r="CP24" s="72">
        <v>417</v>
      </c>
      <c r="CQ24" s="72">
        <v>436</v>
      </c>
      <c r="CR24" s="72">
        <v>260</v>
      </c>
      <c r="CS24" s="72">
        <v>210</v>
      </c>
      <c r="CT24" s="72">
        <v>148</v>
      </c>
      <c r="CU24" s="73">
        <v>1471</v>
      </c>
      <c r="CV24" s="74">
        <v>1939</v>
      </c>
      <c r="CW24" s="127">
        <v>459</v>
      </c>
      <c r="CX24" s="83">
        <v>551</v>
      </c>
      <c r="CY24" s="84">
        <v>1010</v>
      </c>
      <c r="CZ24" s="271"/>
      <c r="DA24" s="83">
        <v>612</v>
      </c>
      <c r="DB24" s="83">
        <v>662</v>
      </c>
      <c r="DC24" s="83">
        <v>460</v>
      </c>
      <c r="DD24" s="83">
        <v>404</v>
      </c>
      <c r="DE24" s="83">
        <v>357</v>
      </c>
      <c r="DF24" s="85">
        <v>2495</v>
      </c>
      <c r="DG24" s="86">
        <v>3505</v>
      </c>
      <c r="DH24" s="71">
        <v>15</v>
      </c>
      <c r="DI24" s="72">
        <v>20</v>
      </c>
      <c r="DJ24" s="73">
        <v>35</v>
      </c>
      <c r="DK24" s="271"/>
      <c r="DL24" s="72">
        <v>15</v>
      </c>
      <c r="DM24" s="72">
        <v>18</v>
      </c>
      <c r="DN24" s="72">
        <v>11</v>
      </c>
      <c r="DO24" s="72">
        <v>9</v>
      </c>
      <c r="DP24" s="72">
        <v>14</v>
      </c>
      <c r="DQ24" s="73">
        <v>67</v>
      </c>
      <c r="DR24" s="74">
        <v>102</v>
      </c>
      <c r="DS24" s="71">
        <v>56</v>
      </c>
      <c r="DT24" s="72">
        <v>44</v>
      </c>
      <c r="DU24" s="73">
        <v>100</v>
      </c>
      <c r="DV24" s="271"/>
      <c r="DW24" s="72">
        <v>33</v>
      </c>
      <c r="DX24" s="72">
        <v>46</v>
      </c>
      <c r="DY24" s="72">
        <v>26</v>
      </c>
      <c r="DZ24" s="72">
        <v>22</v>
      </c>
      <c r="EA24" s="72">
        <v>26</v>
      </c>
      <c r="EB24" s="73">
        <v>153</v>
      </c>
      <c r="EC24" s="74">
        <v>253</v>
      </c>
      <c r="ED24" s="71">
        <v>103</v>
      </c>
      <c r="EE24" s="72">
        <v>100</v>
      </c>
      <c r="EF24" s="73">
        <v>203</v>
      </c>
      <c r="EG24" s="271"/>
      <c r="EH24" s="72">
        <v>106</v>
      </c>
      <c r="EI24" s="72">
        <v>78</v>
      </c>
      <c r="EJ24" s="72">
        <v>57</v>
      </c>
      <c r="EK24" s="72">
        <v>53</v>
      </c>
      <c r="EL24" s="72">
        <v>47</v>
      </c>
      <c r="EM24" s="73">
        <v>341</v>
      </c>
      <c r="EN24" s="74">
        <v>544</v>
      </c>
      <c r="EO24" s="71">
        <v>138</v>
      </c>
      <c r="EP24" s="72">
        <v>158</v>
      </c>
      <c r="EQ24" s="73">
        <v>296</v>
      </c>
      <c r="ER24" s="271"/>
      <c r="ES24" s="72">
        <v>150</v>
      </c>
      <c r="ET24" s="72">
        <v>150</v>
      </c>
      <c r="EU24" s="72">
        <v>98</v>
      </c>
      <c r="EV24" s="72">
        <v>87</v>
      </c>
      <c r="EW24" s="72">
        <v>78</v>
      </c>
      <c r="EX24" s="73">
        <v>563</v>
      </c>
      <c r="EY24" s="74">
        <v>859</v>
      </c>
      <c r="EZ24" s="71">
        <v>102</v>
      </c>
      <c r="FA24" s="72">
        <v>155</v>
      </c>
      <c r="FB24" s="73">
        <v>257</v>
      </c>
      <c r="FC24" s="271"/>
      <c r="FD24" s="72">
        <v>185</v>
      </c>
      <c r="FE24" s="72">
        <v>184</v>
      </c>
      <c r="FF24" s="72">
        <v>113</v>
      </c>
      <c r="FG24" s="72">
        <v>104</v>
      </c>
      <c r="FH24" s="72">
        <v>81</v>
      </c>
      <c r="FI24" s="73">
        <v>667</v>
      </c>
      <c r="FJ24" s="74">
        <v>924</v>
      </c>
      <c r="FK24" s="71">
        <v>45</v>
      </c>
      <c r="FL24" s="72">
        <v>74</v>
      </c>
      <c r="FM24" s="73">
        <v>119</v>
      </c>
      <c r="FN24" s="271"/>
      <c r="FO24" s="72">
        <v>123</v>
      </c>
      <c r="FP24" s="72">
        <v>186</v>
      </c>
      <c r="FQ24" s="72">
        <v>155</v>
      </c>
      <c r="FR24" s="72">
        <v>129</v>
      </c>
      <c r="FS24" s="72">
        <v>111</v>
      </c>
      <c r="FT24" s="73">
        <v>704</v>
      </c>
      <c r="FU24" s="74">
        <v>823</v>
      </c>
      <c r="FV24" s="71">
        <v>3</v>
      </c>
      <c r="FW24" s="72">
        <v>15</v>
      </c>
      <c r="FX24" s="73">
        <v>18</v>
      </c>
      <c r="FY24" s="271"/>
      <c r="FZ24" s="72">
        <v>10</v>
      </c>
      <c r="GA24" s="72">
        <v>16</v>
      </c>
      <c r="GB24" s="72">
        <v>14</v>
      </c>
      <c r="GC24" s="72">
        <v>7</v>
      </c>
      <c r="GD24" s="72">
        <v>6</v>
      </c>
      <c r="GE24" s="73">
        <v>53</v>
      </c>
      <c r="GF24" s="74">
        <v>71</v>
      </c>
      <c r="GG24" s="71">
        <v>462</v>
      </c>
      <c r="GH24" s="72">
        <v>566</v>
      </c>
      <c r="GI24" s="73">
        <v>1028</v>
      </c>
      <c r="GJ24" s="271"/>
      <c r="GK24" s="72">
        <v>622</v>
      </c>
      <c r="GL24" s="72">
        <v>678</v>
      </c>
      <c r="GM24" s="72">
        <v>474</v>
      </c>
      <c r="GN24" s="72">
        <v>411</v>
      </c>
      <c r="GO24" s="72">
        <v>363</v>
      </c>
      <c r="GP24" s="73">
        <v>2548</v>
      </c>
      <c r="GQ24" s="74">
        <v>3576</v>
      </c>
      <c r="GR24" s="127">
        <v>693</v>
      </c>
      <c r="GS24" s="83">
        <v>760</v>
      </c>
      <c r="GT24" s="84">
        <v>1453</v>
      </c>
      <c r="GU24" s="271"/>
      <c r="GV24" s="83">
        <v>1019</v>
      </c>
      <c r="GW24" s="83">
        <v>1081</v>
      </c>
      <c r="GX24" s="83">
        <v>715</v>
      </c>
      <c r="GY24" s="83">
        <v>607</v>
      </c>
      <c r="GZ24" s="83">
        <v>494</v>
      </c>
      <c r="HA24" s="85">
        <v>3916</v>
      </c>
      <c r="HB24" s="86">
        <v>5369</v>
      </c>
      <c r="HC24" s="71">
        <v>31</v>
      </c>
      <c r="HD24" s="72">
        <v>33</v>
      </c>
      <c r="HE24" s="73">
        <v>64</v>
      </c>
      <c r="HF24" s="271"/>
      <c r="HG24" s="72">
        <v>35</v>
      </c>
      <c r="HH24" s="72">
        <v>34</v>
      </c>
      <c r="HI24" s="72">
        <v>31</v>
      </c>
      <c r="HJ24" s="72">
        <v>32</v>
      </c>
      <c r="HK24" s="72">
        <v>24</v>
      </c>
      <c r="HL24" s="73">
        <v>156</v>
      </c>
      <c r="HM24" s="74">
        <v>220</v>
      </c>
      <c r="HN24" s="71">
        <v>94</v>
      </c>
      <c r="HO24" s="72">
        <v>67</v>
      </c>
      <c r="HP24" s="73">
        <v>161</v>
      </c>
      <c r="HQ24" s="271"/>
      <c r="HR24" s="72">
        <v>77</v>
      </c>
      <c r="HS24" s="72">
        <v>109</v>
      </c>
      <c r="HT24" s="72">
        <v>64</v>
      </c>
      <c r="HU24" s="72">
        <v>57</v>
      </c>
      <c r="HV24" s="72">
        <v>43</v>
      </c>
      <c r="HW24" s="73">
        <v>350</v>
      </c>
      <c r="HX24" s="74">
        <v>511</v>
      </c>
      <c r="HY24" s="71">
        <v>142</v>
      </c>
      <c r="HZ24" s="72">
        <v>148</v>
      </c>
      <c r="IA24" s="73">
        <v>290</v>
      </c>
      <c r="IB24" s="271"/>
      <c r="IC24" s="72">
        <v>184</v>
      </c>
      <c r="ID24" s="72">
        <v>162</v>
      </c>
      <c r="IE24" s="72">
        <v>113</v>
      </c>
      <c r="IF24" s="72">
        <v>83</v>
      </c>
      <c r="IG24" s="72">
        <v>73</v>
      </c>
      <c r="IH24" s="73">
        <v>615</v>
      </c>
      <c r="II24" s="74">
        <v>905</v>
      </c>
      <c r="IJ24" s="71">
        <v>202</v>
      </c>
      <c r="IK24" s="72">
        <v>215</v>
      </c>
      <c r="IL24" s="73">
        <v>417</v>
      </c>
      <c r="IM24" s="271"/>
      <c r="IN24" s="72">
        <v>264</v>
      </c>
      <c r="IO24" s="72">
        <v>264</v>
      </c>
      <c r="IP24" s="72">
        <v>157</v>
      </c>
      <c r="IQ24" s="72">
        <v>131</v>
      </c>
      <c r="IR24" s="72">
        <v>118</v>
      </c>
      <c r="IS24" s="73">
        <v>934</v>
      </c>
      <c r="IT24" s="74">
        <v>1351</v>
      </c>
      <c r="IU24" s="71">
        <v>158</v>
      </c>
      <c r="IV24" s="72">
        <v>196</v>
      </c>
      <c r="IW24" s="73">
        <v>354</v>
      </c>
      <c r="IX24" s="271"/>
      <c r="IY24" s="72">
        <v>285</v>
      </c>
      <c r="IZ24" s="72">
        <v>276</v>
      </c>
      <c r="JA24" s="72">
        <v>168</v>
      </c>
      <c r="JB24" s="72">
        <v>142</v>
      </c>
      <c r="JC24" s="72">
        <v>112</v>
      </c>
      <c r="JD24" s="73">
        <v>983</v>
      </c>
      <c r="JE24" s="74">
        <v>1337</v>
      </c>
      <c r="JF24" s="71">
        <v>66</v>
      </c>
      <c r="JG24" s="72">
        <v>101</v>
      </c>
      <c r="JH24" s="73">
        <v>167</v>
      </c>
      <c r="JI24" s="271"/>
      <c r="JJ24" s="72">
        <v>174</v>
      </c>
      <c r="JK24" s="72">
        <v>236</v>
      </c>
      <c r="JL24" s="72">
        <v>182</v>
      </c>
      <c r="JM24" s="72">
        <v>162</v>
      </c>
      <c r="JN24" s="72">
        <v>124</v>
      </c>
      <c r="JO24" s="73">
        <v>878</v>
      </c>
      <c r="JP24" s="74">
        <v>1045</v>
      </c>
      <c r="JQ24" s="71">
        <v>8</v>
      </c>
      <c r="JR24" s="72">
        <v>35</v>
      </c>
      <c r="JS24" s="73">
        <v>43</v>
      </c>
      <c r="JT24" s="271"/>
      <c r="JU24" s="72">
        <v>20</v>
      </c>
      <c r="JV24" s="72">
        <v>33</v>
      </c>
      <c r="JW24" s="72">
        <v>19</v>
      </c>
      <c r="JX24" s="72">
        <v>14</v>
      </c>
      <c r="JY24" s="72">
        <v>17</v>
      </c>
      <c r="JZ24" s="73">
        <v>103</v>
      </c>
      <c r="KA24" s="74">
        <v>146</v>
      </c>
      <c r="KB24" s="71">
        <v>701</v>
      </c>
      <c r="KC24" s="72">
        <v>795</v>
      </c>
      <c r="KD24" s="73">
        <v>1496</v>
      </c>
      <c r="KE24" s="271"/>
      <c r="KF24" s="72">
        <v>1039</v>
      </c>
      <c r="KG24" s="72">
        <v>1114</v>
      </c>
      <c r="KH24" s="72">
        <v>734</v>
      </c>
      <c r="KI24" s="72">
        <v>621</v>
      </c>
      <c r="KJ24" s="72">
        <v>511</v>
      </c>
      <c r="KK24" s="73">
        <v>4019</v>
      </c>
      <c r="KL24" s="74">
        <v>5515</v>
      </c>
    </row>
    <row r="25" spans="1:298" ht="19.5" customHeight="1" x14ac:dyDescent="0.15">
      <c r="A25" s="130" t="s">
        <v>22</v>
      </c>
      <c r="B25" s="350">
        <v>71</v>
      </c>
      <c r="C25" s="83">
        <v>65</v>
      </c>
      <c r="D25" s="84">
        <v>136</v>
      </c>
      <c r="E25" s="271"/>
      <c r="F25" s="83">
        <v>179</v>
      </c>
      <c r="G25" s="83">
        <v>159</v>
      </c>
      <c r="H25" s="83">
        <v>104</v>
      </c>
      <c r="I25" s="83">
        <v>79</v>
      </c>
      <c r="J25" s="83">
        <v>51</v>
      </c>
      <c r="K25" s="85">
        <v>572</v>
      </c>
      <c r="L25" s="86">
        <v>708</v>
      </c>
      <c r="M25" s="71">
        <v>4</v>
      </c>
      <c r="N25" s="72">
        <v>3</v>
      </c>
      <c r="O25" s="73">
        <v>7</v>
      </c>
      <c r="P25" s="271"/>
      <c r="Q25" s="72">
        <v>10</v>
      </c>
      <c r="R25" s="72">
        <v>7</v>
      </c>
      <c r="S25" s="72">
        <v>2</v>
      </c>
      <c r="T25" s="72">
        <v>2</v>
      </c>
      <c r="U25" s="72">
        <v>6</v>
      </c>
      <c r="V25" s="73">
        <v>27</v>
      </c>
      <c r="W25" s="74">
        <v>34</v>
      </c>
      <c r="X25" s="71">
        <v>4</v>
      </c>
      <c r="Y25" s="72">
        <v>12</v>
      </c>
      <c r="Z25" s="73">
        <v>16</v>
      </c>
      <c r="AA25" s="271"/>
      <c r="AB25" s="72">
        <v>21</v>
      </c>
      <c r="AC25" s="72">
        <v>14</v>
      </c>
      <c r="AD25" s="72">
        <v>13</v>
      </c>
      <c r="AE25" s="72">
        <v>6</v>
      </c>
      <c r="AF25" s="72">
        <v>7</v>
      </c>
      <c r="AG25" s="73">
        <v>61</v>
      </c>
      <c r="AH25" s="74">
        <v>77</v>
      </c>
      <c r="AI25" s="71">
        <v>12</v>
      </c>
      <c r="AJ25" s="72">
        <v>11</v>
      </c>
      <c r="AK25" s="73">
        <v>23</v>
      </c>
      <c r="AL25" s="271"/>
      <c r="AM25" s="72">
        <v>33</v>
      </c>
      <c r="AN25" s="72">
        <v>28</v>
      </c>
      <c r="AO25" s="72">
        <v>19</v>
      </c>
      <c r="AP25" s="72">
        <v>19</v>
      </c>
      <c r="AQ25" s="72">
        <v>11</v>
      </c>
      <c r="AR25" s="73">
        <v>110</v>
      </c>
      <c r="AS25" s="74">
        <v>133</v>
      </c>
      <c r="AT25" s="71">
        <v>15</v>
      </c>
      <c r="AU25" s="72">
        <v>17</v>
      </c>
      <c r="AV25" s="73">
        <v>32</v>
      </c>
      <c r="AW25" s="271"/>
      <c r="AX25" s="72">
        <v>40</v>
      </c>
      <c r="AY25" s="72">
        <v>42</v>
      </c>
      <c r="AZ25" s="72">
        <v>18</v>
      </c>
      <c r="BA25" s="72">
        <v>19</v>
      </c>
      <c r="BB25" s="72">
        <v>13</v>
      </c>
      <c r="BC25" s="73">
        <v>132</v>
      </c>
      <c r="BD25" s="74">
        <v>164</v>
      </c>
      <c r="BE25" s="71">
        <v>25</v>
      </c>
      <c r="BF25" s="72">
        <v>15</v>
      </c>
      <c r="BG25" s="73">
        <v>40</v>
      </c>
      <c r="BH25" s="271"/>
      <c r="BI25" s="72">
        <v>47</v>
      </c>
      <c r="BJ25" s="72">
        <v>46</v>
      </c>
      <c r="BK25" s="72">
        <v>26</v>
      </c>
      <c r="BL25" s="72">
        <v>19</v>
      </c>
      <c r="BM25" s="72">
        <v>10</v>
      </c>
      <c r="BN25" s="73">
        <v>148</v>
      </c>
      <c r="BO25" s="74">
        <v>188</v>
      </c>
      <c r="BP25" s="71">
        <v>11</v>
      </c>
      <c r="BQ25" s="72">
        <v>7</v>
      </c>
      <c r="BR25" s="73">
        <v>18</v>
      </c>
      <c r="BS25" s="271"/>
      <c r="BT25" s="72">
        <v>28</v>
      </c>
      <c r="BU25" s="72">
        <v>22</v>
      </c>
      <c r="BV25" s="72">
        <v>26</v>
      </c>
      <c r="BW25" s="72">
        <v>14</v>
      </c>
      <c r="BX25" s="72">
        <v>4</v>
      </c>
      <c r="BY25" s="73">
        <v>94</v>
      </c>
      <c r="BZ25" s="74">
        <v>112</v>
      </c>
      <c r="CA25" s="71">
        <v>2</v>
      </c>
      <c r="CB25" s="72">
        <v>1</v>
      </c>
      <c r="CC25" s="73">
        <v>3</v>
      </c>
      <c r="CD25" s="271"/>
      <c r="CE25" s="72">
        <v>6</v>
      </c>
      <c r="CF25" s="72">
        <v>1</v>
      </c>
      <c r="CG25" s="72">
        <v>2</v>
      </c>
      <c r="CH25" s="72">
        <v>1</v>
      </c>
      <c r="CI25" s="72">
        <v>2</v>
      </c>
      <c r="CJ25" s="73">
        <v>12</v>
      </c>
      <c r="CK25" s="74">
        <v>15</v>
      </c>
      <c r="CL25" s="71">
        <v>73</v>
      </c>
      <c r="CM25" s="72">
        <v>66</v>
      </c>
      <c r="CN25" s="73">
        <v>139</v>
      </c>
      <c r="CO25" s="271"/>
      <c r="CP25" s="72">
        <v>185</v>
      </c>
      <c r="CQ25" s="72">
        <v>160</v>
      </c>
      <c r="CR25" s="72">
        <v>106</v>
      </c>
      <c r="CS25" s="72">
        <v>80</v>
      </c>
      <c r="CT25" s="72">
        <v>53</v>
      </c>
      <c r="CU25" s="73">
        <v>584</v>
      </c>
      <c r="CV25" s="74">
        <v>723</v>
      </c>
      <c r="CW25" s="127">
        <v>121</v>
      </c>
      <c r="CX25" s="83">
        <v>199</v>
      </c>
      <c r="CY25" s="84">
        <v>320</v>
      </c>
      <c r="CZ25" s="271"/>
      <c r="DA25" s="83">
        <v>310</v>
      </c>
      <c r="DB25" s="83">
        <v>290</v>
      </c>
      <c r="DC25" s="83">
        <v>170</v>
      </c>
      <c r="DD25" s="83">
        <v>187</v>
      </c>
      <c r="DE25" s="83">
        <v>123</v>
      </c>
      <c r="DF25" s="85">
        <v>1080</v>
      </c>
      <c r="DG25" s="86">
        <v>1400</v>
      </c>
      <c r="DH25" s="71">
        <v>3</v>
      </c>
      <c r="DI25" s="72">
        <v>1</v>
      </c>
      <c r="DJ25" s="73">
        <v>4</v>
      </c>
      <c r="DK25" s="271"/>
      <c r="DL25" s="72">
        <v>2</v>
      </c>
      <c r="DM25" s="72">
        <v>6</v>
      </c>
      <c r="DN25" s="72">
        <v>2</v>
      </c>
      <c r="DO25" s="72">
        <v>2</v>
      </c>
      <c r="DP25" s="72">
        <v>2</v>
      </c>
      <c r="DQ25" s="73">
        <v>14</v>
      </c>
      <c r="DR25" s="74">
        <v>18</v>
      </c>
      <c r="DS25" s="71">
        <v>9</v>
      </c>
      <c r="DT25" s="72">
        <v>13</v>
      </c>
      <c r="DU25" s="73">
        <v>22</v>
      </c>
      <c r="DV25" s="271"/>
      <c r="DW25" s="72">
        <v>23</v>
      </c>
      <c r="DX25" s="72">
        <v>17</v>
      </c>
      <c r="DY25" s="72">
        <v>6</v>
      </c>
      <c r="DZ25" s="72">
        <v>10</v>
      </c>
      <c r="EA25" s="72">
        <v>8</v>
      </c>
      <c r="EB25" s="73">
        <v>64</v>
      </c>
      <c r="EC25" s="74">
        <v>86</v>
      </c>
      <c r="ED25" s="71">
        <v>21</v>
      </c>
      <c r="EE25" s="72">
        <v>40</v>
      </c>
      <c r="EF25" s="73">
        <v>61</v>
      </c>
      <c r="EG25" s="271"/>
      <c r="EH25" s="72">
        <v>41</v>
      </c>
      <c r="EI25" s="72">
        <v>28</v>
      </c>
      <c r="EJ25" s="72">
        <v>18</v>
      </c>
      <c r="EK25" s="72">
        <v>19</v>
      </c>
      <c r="EL25" s="72">
        <v>14</v>
      </c>
      <c r="EM25" s="73">
        <v>120</v>
      </c>
      <c r="EN25" s="74">
        <v>181</v>
      </c>
      <c r="EO25" s="71">
        <v>34</v>
      </c>
      <c r="EP25" s="72">
        <v>50</v>
      </c>
      <c r="EQ25" s="73">
        <v>84</v>
      </c>
      <c r="ER25" s="271"/>
      <c r="ES25" s="72">
        <v>63</v>
      </c>
      <c r="ET25" s="72">
        <v>61</v>
      </c>
      <c r="EU25" s="72">
        <v>38</v>
      </c>
      <c r="EV25" s="72">
        <v>29</v>
      </c>
      <c r="EW25" s="72">
        <v>28</v>
      </c>
      <c r="EX25" s="73">
        <v>219</v>
      </c>
      <c r="EY25" s="74">
        <v>303</v>
      </c>
      <c r="EZ25" s="71">
        <v>38</v>
      </c>
      <c r="FA25" s="72">
        <v>61</v>
      </c>
      <c r="FB25" s="73">
        <v>99</v>
      </c>
      <c r="FC25" s="271"/>
      <c r="FD25" s="72">
        <v>96</v>
      </c>
      <c r="FE25" s="72">
        <v>82</v>
      </c>
      <c r="FF25" s="72">
        <v>39</v>
      </c>
      <c r="FG25" s="72">
        <v>41</v>
      </c>
      <c r="FH25" s="72">
        <v>31</v>
      </c>
      <c r="FI25" s="73">
        <v>289</v>
      </c>
      <c r="FJ25" s="74">
        <v>388</v>
      </c>
      <c r="FK25" s="71">
        <v>16</v>
      </c>
      <c r="FL25" s="72">
        <v>34</v>
      </c>
      <c r="FM25" s="73">
        <v>50</v>
      </c>
      <c r="FN25" s="271"/>
      <c r="FO25" s="72">
        <v>85</v>
      </c>
      <c r="FP25" s="72">
        <v>96</v>
      </c>
      <c r="FQ25" s="72">
        <v>67</v>
      </c>
      <c r="FR25" s="72">
        <v>86</v>
      </c>
      <c r="FS25" s="72">
        <v>40</v>
      </c>
      <c r="FT25" s="73">
        <v>374</v>
      </c>
      <c r="FU25" s="74">
        <v>424</v>
      </c>
      <c r="FV25" s="71">
        <v>2</v>
      </c>
      <c r="FW25" s="72">
        <v>3</v>
      </c>
      <c r="FX25" s="73">
        <v>5</v>
      </c>
      <c r="FY25" s="271"/>
      <c r="FZ25" s="72">
        <v>4</v>
      </c>
      <c r="GA25" s="72">
        <v>3</v>
      </c>
      <c r="GB25" s="72">
        <v>2</v>
      </c>
      <c r="GC25" s="72">
        <v>7</v>
      </c>
      <c r="GD25" s="72">
        <v>4</v>
      </c>
      <c r="GE25" s="73">
        <v>20</v>
      </c>
      <c r="GF25" s="74">
        <v>25</v>
      </c>
      <c r="GG25" s="71">
        <v>123</v>
      </c>
      <c r="GH25" s="72">
        <v>202</v>
      </c>
      <c r="GI25" s="73">
        <v>325</v>
      </c>
      <c r="GJ25" s="271"/>
      <c r="GK25" s="72">
        <v>314</v>
      </c>
      <c r="GL25" s="72">
        <v>293</v>
      </c>
      <c r="GM25" s="72">
        <v>172</v>
      </c>
      <c r="GN25" s="72">
        <v>194</v>
      </c>
      <c r="GO25" s="72">
        <v>127</v>
      </c>
      <c r="GP25" s="73">
        <v>1100</v>
      </c>
      <c r="GQ25" s="74">
        <v>1425</v>
      </c>
      <c r="GR25" s="127">
        <v>192</v>
      </c>
      <c r="GS25" s="83">
        <v>264</v>
      </c>
      <c r="GT25" s="84">
        <v>456</v>
      </c>
      <c r="GU25" s="271"/>
      <c r="GV25" s="83">
        <v>489</v>
      </c>
      <c r="GW25" s="83">
        <v>449</v>
      </c>
      <c r="GX25" s="83">
        <v>274</v>
      </c>
      <c r="GY25" s="83">
        <v>266</v>
      </c>
      <c r="GZ25" s="83">
        <v>174</v>
      </c>
      <c r="HA25" s="85">
        <v>1652</v>
      </c>
      <c r="HB25" s="86">
        <v>2108</v>
      </c>
      <c r="HC25" s="71">
        <v>7</v>
      </c>
      <c r="HD25" s="72">
        <v>4</v>
      </c>
      <c r="HE25" s="73">
        <v>11</v>
      </c>
      <c r="HF25" s="271"/>
      <c r="HG25" s="72">
        <v>12</v>
      </c>
      <c r="HH25" s="72">
        <v>13</v>
      </c>
      <c r="HI25" s="72">
        <v>4</v>
      </c>
      <c r="HJ25" s="72">
        <v>4</v>
      </c>
      <c r="HK25" s="72">
        <v>8</v>
      </c>
      <c r="HL25" s="73">
        <v>41</v>
      </c>
      <c r="HM25" s="74">
        <v>52</v>
      </c>
      <c r="HN25" s="71">
        <v>13</v>
      </c>
      <c r="HO25" s="72">
        <v>25</v>
      </c>
      <c r="HP25" s="73">
        <v>38</v>
      </c>
      <c r="HQ25" s="271"/>
      <c r="HR25" s="72">
        <v>44</v>
      </c>
      <c r="HS25" s="72">
        <v>31</v>
      </c>
      <c r="HT25" s="72">
        <v>19</v>
      </c>
      <c r="HU25" s="72">
        <v>16</v>
      </c>
      <c r="HV25" s="72">
        <v>15</v>
      </c>
      <c r="HW25" s="73">
        <v>125</v>
      </c>
      <c r="HX25" s="74">
        <v>163</v>
      </c>
      <c r="HY25" s="71">
        <v>33</v>
      </c>
      <c r="HZ25" s="72">
        <v>51</v>
      </c>
      <c r="IA25" s="73">
        <v>84</v>
      </c>
      <c r="IB25" s="271"/>
      <c r="IC25" s="72">
        <v>74</v>
      </c>
      <c r="ID25" s="72">
        <v>56</v>
      </c>
      <c r="IE25" s="72">
        <v>37</v>
      </c>
      <c r="IF25" s="72">
        <v>38</v>
      </c>
      <c r="IG25" s="72">
        <v>25</v>
      </c>
      <c r="IH25" s="73">
        <v>230</v>
      </c>
      <c r="II25" s="74">
        <v>314</v>
      </c>
      <c r="IJ25" s="71">
        <v>49</v>
      </c>
      <c r="IK25" s="72">
        <v>67</v>
      </c>
      <c r="IL25" s="73">
        <v>116</v>
      </c>
      <c r="IM25" s="271"/>
      <c r="IN25" s="72">
        <v>103</v>
      </c>
      <c r="IO25" s="72">
        <v>103</v>
      </c>
      <c r="IP25" s="72">
        <v>56</v>
      </c>
      <c r="IQ25" s="72">
        <v>48</v>
      </c>
      <c r="IR25" s="72">
        <v>41</v>
      </c>
      <c r="IS25" s="73">
        <v>351</v>
      </c>
      <c r="IT25" s="74">
        <v>467</v>
      </c>
      <c r="IU25" s="71">
        <v>63</v>
      </c>
      <c r="IV25" s="72">
        <v>76</v>
      </c>
      <c r="IW25" s="73">
        <v>139</v>
      </c>
      <c r="IX25" s="271"/>
      <c r="IY25" s="72">
        <v>143</v>
      </c>
      <c r="IZ25" s="72">
        <v>128</v>
      </c>
      <c r="JA25" s="72">
        <v>65</v>
      </c>
      <c r="JB25" s="72">
        <v>60</v>
      </c>
      <c r="JC25" s="72">
        <v>41</v>
      </c>
      <c r="JD25" s="73">
        <v>437</v>
      </c>
      <c r="JE25" s="74">
        <v>576</v>
      </c>
      <c r="JF25" s="71">
        <v>27</v>
      </c>
      <c r="JG25" s="72">
        <v>41</v>
      </c>
      <c r="JH25" s="73">
        <v>68</v>
      </c>
      <c r="JI25" s="271"/>
      <c r="JJ25" s="72">
        <v>113</v>
      </c>
      <c r="JK25" s="72">
        <v>118</v>
      </c>
      <c r="JL25" s="72">
        <v>93</v>
      </c>
      <c r="JM25" s="72">
        <v>100</v>
      </c>
      <c r="JN25" s="72">
        <v>44</v>
      </c>
      <c r="JO25" s="73">
        <v>468</v>
      </c>
      <c r="JP25" s="74">
        <v>536</v>
      </c>
      <c r="JQ25" s="71">
        <v>4</v>
      </c>
      <c r="JR25" s="72">
        <v>4</v>
      </c>
      <c r="JS25" s="73">
        <v>8</v>
      </c>
      <c r="JT25" s="271"/>
      <c r="JU25" s="72">
        <v>10</v>
      </c>
      <c r="JV25" s="72">
        <v>4</v>
      </c>
      <c r="JW25" s="72">
        <v>4</v>
      </c>
      <c r="JX25" s="72">
        <v>8</v>
      </c>
      <c r="JY25" s="72">
        <v>6</v>
      </c>
      <c r="JZ25" s="73">
        <v>32</v>
      </c>
      <c r="KA25" s="74">
        <v>40</v>
      </c>
      <c r="KB25" s="71">
        <v>196</v>
      </c>
      <c r="KC25" s="72">
        <v>268</v>
      </c>
      <c r="KD25" s="73">
        <v>464</v>
      </c>
      <c r="KE25" s="271"/>
      <c r="KF25" s="72">
        <v>499</v>
      </c>
      <c r="KG25" s="72">
        <v>453</v>
      </c>
      <c r="KH25" s="72">
        <v>278</v>
      </c>
      <c r="KI25" s="72">
        <v>274</v>
      </c>
      <c r="KJ25" s="72">
        <v>180</v>
      </c>
      <c r="KK25" s="73">
        <v>1684</v>
      </c>
      <c r="KL25" s="74">
        <v>2148</v>
      </c>
    </row>
    <row r="26" spans="1:298" ht="19.5" customHeight="1" x14ac:dyDescent="0.15">
      <c r="A26" s="130" t="s">
        <v>23</v>
      </c>
      <c r="B26" s="350">
        <v>147</v>
      </c>
      <c r="C26" s="83">
        <v>148</v>
      </c>
      <c r="D26" s="84">
        <v>295</v>
      </c>
      <c r="E26" s="271"/>
      <c r="F26" s="83">
        <v>285</v>
      </c>
      <c r="G26" s="83">
        <v>261</v>
      </c>
      <c r="H26" s="83">
        <v>173</v>
      </c>
      <c r="I26" s="83">
        <v>145</v>
      </c>
      <c r="J26" s="83">
        <v>84</v>
      </c>
      <c r="K26" s="85">
        <v>948</v>
      </c>
      <c r="L26" s="86">
        <v>1243</v>
      </c>
      <c r="M26" s="71">
        <v>6</v>
      </c>
      <c r="N26" s="72">
        <v>11</v>
      </c>
      <c r="O26" s="73">
        <v>17</v>
      </c>
      <c r="P26" s="271"/>
      <c r="Q26" s="72">
        <v>15</v>
      </c>
      <c r="R26" s="72">
        <v>15</v>
      </c>
      <c r="S26" s="72">
        <v>9</v>
      </c>
      <c r="T26" s="72">
        <v>5</v>
      </c>
      <c r="U26" s="72">
        <v>8</v>
      </c>
      <c r="V26" s="73">
        <v>52</v>
      </c>
      <c r="W26" s="74">
        <v>69</v>
      </c>
      <c r="X26" s="71">
        <v>27</v>
      </c>
      <c r="Y26" s="72">
        <v>17</v>
      </c>
      <c r="Z26" s="73">
        <v>44</v>
      </c>
      <c r="AA26" s="271"/>
      <c r="AB26" s="72">
        <v>31</v>
      </c>
      <c r="AC26" s="72">
        <v>34</v>
      </c>
      <c r="AD26" s="72">
        <v>17</v>
      </c>
      <c r="AE26" s="72">
        <v>19</v>
      </c>
      <c r="AF26" s="72">
        <v>13</v>
      </c>
      <c r="AG26" s="73">
        <v>114</v>
      </c>
      <c r="AH26" s="74">
        <v>158</v>
      </c>
      <c r="AI26" s="71">
        <v>27</v>
      </c>
      <c r="AJ26" s="72">
        <v>29</v>
      </c>
      <c r="AK26" s="73">
        <v>56</v>
      </c>
      <c r="AL26" s="271"/>
      <c r="AM26" s="72">
        <v>65</v>
      </c>
      <c r="AN26" s="72">
        <v>46</v>
      </c>
      <c r="AO26" s="72">
        <v>32</v>
      </c>
      <c r="AP26" s="72">
        <v>28</v>
      </c>
      <c r="AQ26" s="72">
        <v>18</v>
      </c>
      <c r="AR26" s="73">
        <v>189</v>
      </c>
      <c r="AS26" s="74">
        <v>245</v>
      </c>
      <c r="AT26" s="71">
        <v>43</v>
      </c>
      <c r="AU26" s="72">
        <v>44</v>
      </c>
      <c r="AV26" s="73">
        <v>87</v>
      </c>
      <c r="AW26" s="271"/>
      <c r="AX26" s="72">
        <v>83</v>
      </c>
      <c r="AY26" s="72">
        <v>74</v>
      </c>
      <c r="AZ26" s="72">
        <v>52</v>
      </c>
      <c r="BA26" s="72">
        <v>44</v>
      </c>
      <c r="BB26" s="72">
        <v>26</v>
      </c>
      <c r="BC26" s="73">
        <v>279</v>
      </c>
      <c r="BD26" s="74">
        <v>366</v>
      </c>
      <c r="BE26" s="71">
        <v>27</v>
      </c>
      <c r="BF26" s="72">
        <v>29</v>
      </c>
      <c r="BG26" s="73">
        <v>56</v>
      </c>
      <c r="BH26" s="271"/>
      <c r="BI26" s="72">
        <v>59</v>
      </c>
      <c r="BJ26" s="72">
        <v>59</v>
      </c>
      <c r="BK26" s="72">
        <v>39</v>
      </c>
      <c r="BL26" s="72">
        <v>28</v>
      </c>
      <c r="BM26" s="72">
        <v>17</v>
      </c>
      <c r="BN26" s="73">
        <v>202</v>
      </c>
      <c r="BO26" s="74">
        <v>258</v>
      </c>
      <c r="BP26" s="71">
        <v>17</v>
      </c>
      <c r="BQ26" s="72">
        <v>18</v>
      </c>
      <c r="BR26" s="73">
        <v>35</v>
      </c>
      <c r="BS26" s="271"/>
      <c r="BT26" s="72">
        <v>32</v>
      </c>
      <c r="BU26" s="72">
        <v>33</v>
      </c>
      <c r="BV26" s="72">
        <v>24</v>
      </c>
      <c r="BW26" s="72">
        <v>21</v>
      </c>
      <c r="BX26" s="72">
        <v>2</v>
      </c>
      <c r="BY26" s="73">
        <v>112</v>
      </c>
      <c r="BZ26" s="74">
        <v>147</v>
      </c>
      <c r="CA26" s="71">
        <v>7</v>
      </c>
      <c r="CB26" s="72">
        <v>11</v>
      </c>
      <c r="CC26" s="73">
        <v>18</v>
      </c>
      <c r="CD26" s="271"/>
      <c r="CE26" s="72">
        <v>9</v>
      </c>
      <c r="CF26" s="72">
        <v>8</v>
      </c>
      <c r="CG26" s="72">
        <v>4</v>
      </c>
      <c r="CH26" s="72">
        <v>9</v>
      </c>
      <c r="CI26" s="72">
        <v>3</v>
      </c>
      <c r="CJ26" s="73">
        <v>33</v>
      </c>
      <c r="CK26" s="74">
        <v>51</v>
      </c>
      <c r="CL26" s="71">
        <v>154</v>
      </c>
      <c r="CM26" s="72">
        <v>159</v>
      </c>
      <c r="CN26" s="73">
        <v>313</v>
      </c>
      <c r="CO26" s="271"/>
      <c r="CP26" s="72">
        <v>294</v>
      </c>
      <c r="CQ26" s="72">
        <v>269</v>
      </c>
      <c r="CR26" s="72">
        <v>177</v>
      </c>
      <c r="CS26" s="72">
        <v>154</v>
      </c>
      <c r="CT26" s="72">
        <v>87</v>
      </c>
      <c r="CU26" s="73">
        <v>981</v>
      </c>
      <c r="CV26" s="74">
        <v>1294</v>
      </c>
      <c r="CW26" s="127">
        <v>256</v>
      </c>
      <c r="CX26" s="83">
        <v>320</v>
      </c>
      <c r="CY26" s="84">
        <v>576</v>
      </c>
      <c r="CZ26" s="271"/>
      <c r="DA26" s="83">
        <v>481</v>
      </c>
      <c r="DB26" s="83">
        <v>440</v>
      </c>
      <c r="DC26" s="83">
        <v>259</v>
      </c>
      <c r="DD26" s="83">
        <v>290</v>
      </c>
      <c r="DE26" s="83">
        <v>229</v>
      </c>
      <c r="DF26" s="85">
        <v>1699</v>
      </c>
      <c r="DG26" s="86">
        <v>2275</v>
      </c>
      <c r="DH26" s="71">
        <v>8</v>
      </c>
      <c r="DI26" s="72">
        <v>14</v>
      </c>
      <c r="DJ26" s="73">
        <v>22</v>
      </c>
      <c r="DK26" s="271"/>
      <c r="DL26" s="72">
        <v>13</v>
      </c>
      <c r="DM26" s="72">
        <v>21</v>
      </c>
      <c r="DN26" s="72">
        <v>6</v>
      </c>
      <c r="DO26" s="72">
        <v>9</v>
      </c>
      <c r="DP26" s="72">
        <v>1</v>
      </c>
      <c r="DQ26" s="73">
        <v>50</v>
      </c>
      <c r="DR26" s="74">
        <v>72</v>
      </c>
      <c r="DS26" s="71">
        <v>17</v>
      </c>
      <c r="DT26" s="72">
        <v>26</v>
      </c>
      <c r="DU26" s="73">
        <v>43</v>
      </c>
      <c r="DV26" s="271"/>
      <c r="DW26" s="72">
        <v>42</v>
      </c>
      <c r="DX26" s="72">
        <v>38</v>
      </c>
      <c r="DY26" s="72">
        <v>15</v>
      </c>
      <c r="DZ26" s="72">
        <v>23</v>
      </c>
      <c r="EA26" s="72">
        <v>19</v>
      </c>
      <c r="EB26" s="73">
        <v>137</v>
      </c>
      <c r="EC26" s="74">
        <v>180</v>
      </c>
      <c r="ED26" s="71">
        <v>66</v>
      </c>
      <c r="EE26" s="72">
        <v>68</v>
      </c>
      <c r="EF26" s="73">
        <v>134</v>
      </c>
      <c r="EG26" s="271"/>
      <c r="EH26" s="72">
        <v>98</v>
      </c>
      <c r="EI26" s="72">
        <v>66</v>
      </c>
      <c r="EJ26" s="72">
        <v>45</v>
      </c>
      <c r="EK26" s="72">
        <v>30</v>
      </c>
      <c r="EL26" s="72">
        <v>40</v>
      </c>
      <c r="EM26" s="73">
        <v>279</v>
      </c>
      <c r="EN26" s="74">
        <v>413</v>
      </c>
      <c r="EO26" s="71">
        <v>76</v>
      </c>
      <c r="EP26" s="72">
        <v>107</v>
      </c>
      <c r="EQ26" s="73">
        <v>183</v>
      </c>
      <c r="ER26" s="271"/>
      <c r="ES26" s="72">
        <v>127</v>
      </c>
      <c r="ET26" s="72">
        <v>112</v>
      </c>
      <c r="EU26" s="72">
        <v>51</v>
      </c>
      <c r="EV26" s="72">
        <v>65</v>
      </c>
      <c r="EW26" s="72">
        <v>46</v>
      </c>
      <c r="EX26" s="73">
        <v>401</v>
      </c>
      <c r="EY26" s="74">
        <v>584</v>
      </c>
      <c r="EZ26" s="71">
        <v>73</v>
      </c>
      <c r="FA26" s="72">
        <v>65</v>
      </c>
      <c r="FB26" s="73">
        <v>138</v>
      </c>
      <c r="FC26" s="271"/>
      <c r="FD26" s="72">
        <v>123</v>
      </c>
      <c r="FE26" s="72">
        <v>99</v>
      </c>
      <c r="FF26" s="72">
        <v>62</v>
      </c>
      <c r="FG26" s="72">
        <v>65</v>
      </c>
      <c r="FH26" s="72">
        <v>58</v>
      </c>
      <c r="FI26" s="73">
        <v>407</v>
      </c>
      <c r="FJ26" s="74">
        <v>545</v>
      </c>
      <c r="FK26" s="71">
        <v>16</v>
      </c>
      <c r="FL26" s="72">
        <v>40</v>
      </c>
      <c r="FM26" s="73">
        <v>56</v>
      </c>
      <c r="FN26" s="271"/>
      <c r="FO26" s="72">
        <v>78</v>
      </c>
      <c r="FP26" s="72">
        <v>104</v>
      </c>
      <c r="FQ26" s="72">
        <v>80</v>
      </c>
      <c r="FR26" s="72">
        <v>98</v>
      </c>
      <c r="FS26" s="72">
        <v>65</v>
      </c>
      <c r="FT26" s="73">
        <v>425</v>
      </c>
      <c r="FU26" s="74">
        <v>481</v>
      </c>
      <c r="FV26" s="71">
        <v>5</v>
      </c>
      <c r="FW26" s="72">
        <v>4</v>
      </c>
      <c r="FX26" s="73">
        <v>9</v>
      </c>
      <c r="FY26" s="271"/>
      <c r="FZ26" s="72">
        <v>13</v>
      </c>
      <c r="GA26" s="72">
        <v>8</v>
      </c>
      <c r="GB26" s="72">
        <v>3</v>
      </c>
      <c r="GC26" s="72">
        <v>8</v>
      </c>
      <c r="GD26" s="72">
        <v>5</v>
      </c>
      <c r="GE26" s="73">
        <v>37</v>
      </c>
      <c r="GF26" s="74">
        <v>46</v>
      </c>
      <c r="GG26" s="71">
        <v>261</v>
      </c>
      <c r="GH26" s="72">
        <v>324</v>
      </c>
      <c r="GI26" s="73">
        <v>585</v>
      </c>
      <c r="GJ26" s="271"/>
      <c r="GK26" s="72">
        <v>494</v>
      </c>
      <c r="GL26" s="72">
        <v>448</v>
      </c>
      <c r="GM26" s="72">
        <v>262</v>
      </c>
      <c r="GN26" s="72">
        <v>298</v>
      </c>
      <c r="GO26" s="72">
        <v>234</v>
      </c>
      <c r="GP26" s="73">
        <v>1736</v>
      </c>
      <c r="GQ26" s="74">
        <v>2321</v>
      </c>
      <c r="GR26" s="127">
        <v>403</v>
      </c>
      <c r="GS26" s="83">
        <v>468</v>
      </c>
      <c r="GT26" s="84">
        <v>871</v>
      </c>
      <c r="GU26" s="271"/>
      <c r="GV26" s="83">
        <v>766</v>
      </c>
      <c r="GW26" s="83">
        <v>701</v>
      </c>
      <c r="GX26" s="83">
        <v>432</v>
      </c>
      <c r="GY26" s="83">
        <v>435</v>
      </c>
      <c r="GZ26" s="83">
        <v>313</v>
      </c>
      <c r="HA26" s="85">
        <v>2647</v>
      </c>
      <c r="HB26" s="86">
        <v>3518</v>
      </c>
      <c r="HC26" s="71">
        <v>14</v>
      </c>
      <c r="HD26" s="72">
        <v>25</v>
      </c>
      <c r="HE26" s="73">
        <v>39</v>
      </c>
      <c r="HF26" s="271"/>
      <c r="HG26" s="72">
        <v>28</v>
      </c>
      <c r="HH26" s="72">
        <v>36</v>
      </c>
      <c r="HI26" s="72">
        <v>15</v>
      </c>
      <c r="HJ26" s="72">
        <v>14</v>
      </c>
      <c r="HK26" s="72">
        <v>9</v>
      </c>
      <c r="HL26" s="73">
        <v>102</v>
      </c>
      <c r="HM26" s="74">
        <v>141</v>
      </c>
      <c r="HN26" s="71">
        <v>44</v>
      </c>
      <c r="HO26" s="72">
        <v>43</v>
      </c>
      <c r="HP26" s="73">
        <v>87</v>
      </c>
      <c r="HQ26" s="271"/>
      <c r="HR26" s="72">
        <v>73</v>
      </c>
      <c r="HS26" s="72">
        <v>72</v>
      </c>
      <c r="HT26" s="72">
        <v>32</v>
      </c>
      <c r="HU26" s="72">
        <v>42</v>
      </c>
      <c r="HV26" s="72">
        <v>32</v>
      </c>
      <c r="HW26" s="73">
        <v>251</v>
      </c>
      <c r="HX26" s="74">
        <v>338</v>
      </c>
      <c r="HY26" s="71">
        <v>93</v>
      </c>
      <c r="HZ26" s="72">
        <v>97</v>
      </c>
      <c r="IA26" s="73">
        <v>190</v>
      </c>
      <c r="IB26" s="271"/>
      <c r="IC26" s="72">
        <v>163</v>
      </c>
      <c r="ID26" s="72">
        <v>112</v>
      </c>
      <c r="IE26" s="72">
        <v>77</v>
      </c>
      <c r="IF26" s="72">
        <v>58</v>
      </c>
      <c r="IG26" s="72">
        <v>58</v>
      </c>
      <c r="IH26" s="73">
        <v>468</v>
      </c>
      <c r="II26" s="74">
        <v>658</v>
      </c>
      <c r="IJ26" s="71">
        <v>119</v>
      </c>
      <c r="IK26" s="72">
        <v>151</v>
      </c>
      <c r="IL26" s="73">
        <v>270</v>
      </c>
      <c r="IM26" s="271"/>
      <c r="IN26" s="72">
        <v>210</v>
      </c>
      <c r="IO26" s="72">
        <v>186</v>
      </c>
      <c r="IP26" s="72">
        <v>103</v>
      </c>
      <c r="IQ26" s="72">
        <v>109</v>
      </c>
      <c r="IR26" s="72">
        <v>72</v>
      </c>
      <c r="IS26" s="73">
        <v>680</v>
      </c>
      <c r="IT26" s="74">
        <v>950</v>
      </c>
      <c r="IU26" s="71">
        <v>100</v>
      </c>
      <c r="IV26" s="72">
        <v>94</v>
      </c>
      <c r="IW26" s="73">
        <v>194</v>
      </c>
      <c r="IX26" s="271"/>
      <c r="IY26" s="72">
        <v>182</v>
      </c>
      <c r="IZ26" s="72">
        <v>158</v>
      </c>
      <c r="JA26" s="72">
        <v>101</v>
      </c>
      <c r="JB26" s="72">
        <v>93</v>
      </c>
      <c r="JC26" s="72">
        <v>75</v>
      </c>
      <c r="JD26" s="73">
        <v>609</v>
      </c>
      <c r="JE26" s="74">
        <v>803</v>
      </c>
      <c r="JF26" s="71">
        <v>33</v>
      </c>
      <c r="JG26" s="72">
        <v>58</v>
      </c>
      <c r="JH26" s="73">
        <v>91</v>
      </c>
      <c r="JI26" s="271"/>
      <c r="JJ26" s="72">
        <v>110</v>
      </c>
      <c r="JK26" s="72">
        <v>137</v>
      </c>
      <c r="JL26" s="72">
        <v>104</v>
      </c>
      <c r="JM26" s="72">
        <v>119</v>
      </c>
      <c r="JN26" s="72">
        <v>67</v>
      </c>
      <c r="JO26" s="73">
        <v>537</v>
      </c>
      <c r="JP26" s="74">
        <v>628</v>
      </c>
      <c r="JQ26" s="71">
        <v>12</v>
      </c>
      <c r="JR26" s="72">
        <v>15</v>
      </c>
      <c r="JS26" s="73">
        <v>27</v>
      </c>
      <c r="JT26" s="271"/>
      <c r="JU26" s="72">
        <v>22</v>
      </c>
      <c r="JV26" s="72">
        <v>16</v>
      </c>
      <c r="JW26" s="72">
        <v>7</v>
      </c>
      <c r="JX26" s="72">
        <v>17</v>
      </c>
      <c r="JY26" s="72">
        <v>8</v>
      </c>
      <c r="JZ26" s="73">
        <v>70</v>
      </c>
      <c r="KA26" s="74">
        <v>97</v>
      </c>
      <c r="KB26" s="71">
        <v>415</v>
      </c>
      <c r="KC26" s="72">
        <v>483</v>
      </c>
      <c r="KD26" s="73">
        <v>898</v>
      </c>
      <c r="KE26" s="271"/>
      <c r="KF26" s="72">
        <v>788</v>
      </c>
      <c r="KG26" s="72">
        <v>717</v>
      </c>
      <c r="KH26" s="72">
        <v>439</v>
      </c>
      <c r="KI26" s="72">
        <v>452</v>
      </c>
      <c r="KJ26" s="72">
        <v>321</v>
      </c>
      <c r="KK26" s="73">
        <v>2717</v>
      </c>
      <c r="KL26" s="74">
        <v>3615</v>
      </c>
    </row>
    <row r="27" spans="1:298" ht="19.5" customHeight="1" x14ac:dyDescent="0.15">
      <c r="A27" s="130" t="s">
        <v>24</v>
      </c>
      <c r="B27" s="350">
        <v>116</v>
      </c>
      <c r="C27" s="83">
        <v>61</v>
      </c>
      <c r="D27" s="84">
        <v>177</v>
      </c>
      <c r="E27" s="271"/>
      <c r="F27" s="83">
        <v>152</v>
      </c>
      <c r="G27" s="83">
        <v>94</v>
      </c>
      <c r="H27" s="83">
        <v>60</v>
      </c>
      <c r="I27" s="83">
        <v>57</v>
      </c>
      <c r="J27" s="83">
        <v>47</v>
      </c>
      <c r="K27" s="85">
        <v>410</v>
      </c>
      <c r="L27" s="86">
        <v>587</v>
      </c>
      <c r="M27" s="71">
        <v>6</v>
      </c>
      <c r="N27" s="72">
        <v>3</v>
      </c>
      <c r="O27" s="73">
        <v>9</v>
      </c>
      <c r="P27" s="271"/>
      <c r="Q27" s="72">
        <v>6</v>
      </c>
      <c r="R27" s="72">
        <v>6</v>
      </c>
      <c r="S27" s="72">
        <v>5</v>
      </c>
      <c r="T27" s="72">
        <v>5</v>
      </c>
      <c r="U27" s="72">
        <v>5</v>
      </c>
      <c r="V27" s="73">
        <v>27</v>
      </c>
      <c r="W27" s="74">
        <v>36</v>
      </c>
      <c r="X27" s="71">
        <v>11</v>
      </c>
      <c r="Y27" s="72">
        <v>3</v>
      </c>
      <c r="Z27" s="73">
        <v>14</v>
      </c>
      <c r="AA27" s="271"/>
      <c r="AB27" s="72">
        <v>15</v>
      </c>
      <c r="AC27" s="72">
        <v>10</v>
      </c>
      <c r="AD27" s="72">
        <v>2</v>
      </c>
      <c r="AE27" s="72">
        <v>5</v>
      </c>
      <c r="AF27" s="72">
        <v>2</v>
      </c>
      <c r="AG27" s="73">
        <v>34</v>
      </c>
      <c r="AH27" s="74">
        <v>48</v>
      </c>
      <c r="AI27" s="71">
        <v>16</v>
      </c>
      <c r="AJ27" s="72">
        <v>6</v>
      </c>
      <c r="AK27" s="73">
        <v>22</v>
      </c>
      <c r="AL27" s="271"/>
      <c r="AM27" s="72">
        <v>21</v>
      </c>
      <c r="AN27" s="72">
        <v>18</v>
      </c>
      <c r="AO27" s="72">
        <v>5</v>
      </c>
      <c r="AP27" s="72">
        <v>7</v>
      </c>
      <c r="AQ27" s="72">
        <v>9</v>
      </c>
      <c r="AR27" s="73">
        <v>60</v>
      </c>
      <c r="AS27" s="74">
        <v>82</v>
      </c>
      <c r="AT27" s="71">
        <v>15</v>
      </c>
      <c r="AU27" s="72">
        <v>14</v>
      </c>
      <c r="AV27" s="73">
        <v>29</v>
      </c>
      <c r="AW27" s="271"/>
      <c r="AX27" s="72">
        <v>33</v>
      </c>
      <c r="AY27" s="72">
        <v>21</v>
      </c>
      <c r="AZ27" s="72">
        <v>18</v>
      </c>
      <c r="BA27" s="72">
        <v>11</v>
      </c>
      <c r="BB27" s="72">
        <v>14</v>
      </c>
      <c r="BC27" s="73">
        <v>97</v>
      </c>
      <c r="BD27" s="74">
        <v>126</v>
      </c>
      <c r="BE27" s="71">
        <v>44</v>
      </c>
      <c r="BF27" s="72">
        <v>21</v>
      </c>
      <c r="BG27" s="73">
        <v>65</v>
      </c>
      <c r="BH27" s="271"/>
      <c r="BI27" s="72">
        <v>42</v>
      </c>
      <c r="BJ27" s="72">
        <v>22</v>
      </c>
      <c r="BK27" s="72">
        <v>15</v>
      </c>
      <c r="BL27" s="72">
        <v>16</v>
      </c>
      <c r="BM27" s="72">
        <v>10</v>
      </c>
      <c r="BN27" s="73">
        <v>105</v>
      </c>
      <c r="BO27" s="74">
        <v>170</v>
      </c>
      <c r="BP27" s="71">
        <v>24</v>
      </c>
      <c r="BQ27" s="72">
        <v>14</v>
      </c>
      <c r="BR27" s="73">
        <v>38</v>
      </c>
      <c r="BS27" s="271"/>
      <c r="BT27" s="72">
        <v>35</v>
      </c>
      <c r="BU27" s="72">
        <v>17</v>
      </c>
      <c r="BV27" s="72">
        <v>15</v>
      </c>
      <c r="BW27" s="72">
        <v>13</v>
      </c>
      <c r="BX27" s="72">
        <v>7</v>
      </c>
      <c r="BY27" s="73">
        <v>87</v>
      </c>
      <c r="BZ27" s="74">
        <v>125</v>
      </c>
      <c r="CA27" s="71">
        <v>4</v>
      </c>
      <c r="CB27" s="72">
        <v>5</v>
      </c>
      <c r="CC27" s="73">
        <v>9</v>
      </c>
      <c r="CD27" s="271"/>
      <c r="CE27" s="72">
        <v>2</v>
      </c>
      <c r="CF27" s="72">
        <v>4</v>
      </c>
      <c r="CG27" s="72">
        <v>0</v>
      </c>
      <c r="CH27" s="72">
        <v>1</v>
      </c>
      <c r="CI27" s="72">
        <v>6</v>
      </c>
      <c r="CJ27" s="73">
        <v>13</v>
      </c>
      <c r="CK27" s="74">
        <v>22</v>
      </c>
      <c r="CL27" s="71">
        <v>120</v>
      </c>
      <c r="CM27" s="72">
        <v>66</v>
      </c>
      <c r="CN27" s="73">
        <v>186</v>
      </c>
      <c r="CO27" s="271"/>
      <c r="CP27" s="72">
        <v>154</v>
      </c>
      <c r="CQ27" s="72">
        <v>98</v>
      </c>
      <c r="CR27" s="72">
        <v>60</v>
      </c>
      <c r="CS27" s="72">
        <v>58</v>
      </c>
      <c r="CT27" s="72">
        <v>53</v>
      </c>
      <c r="CU27" s="73">
        <v>423</v>
      </c>
      <c r="CV27" s="74">
        <v>609</v>
      </c>
      <c r="CW27" s="127">
        <v>217</v>
      </c>
      <c r="CX27" s="83">
        <v>128</v>
      </c>
      <c r="CY27" s="84">
        <v>345</v>
      </c>
      <c r="CZ27" s="271"/>
      <c r="DA27" s="83">
        <v>278</v>
      </c>
      <c r="DB27" s="83">
        <v>178</v>
      </c>
      <c r="DC27" s="83">
        <v>140</v>
      </c>
      <c r="DD27" s="83">
        <v>129</v>
      </c>
      <c r="DE27" s="83">
        <v>114</v>
      </c>
      <c r="DF27" s="85">
        <v>839</v>
      </c>
      <c r="DG27" s="86">
        <v>1184</v>
      </c>
      <c r="DH27" s="71">
        <v>1</v>
      </c>
      <c r="DI27" s="72">
        <v>2</v>
      </c>
      <c r="DJ27" s="73">
        <v>3</v>
      </c>
      <c r="DK27" s="271"/>
      <c r="DL27" s="72">
        <v>4</v>
      </c>
      <c r="DM27" s="72">
        <v>4</v>
      </c>
      <c r="DN27" s="72">
        <v>2</v>
      </c>
      <c r="DO27" s="72">
        <v>2</v>
      </c>
      <c r="DP27" s="72">
        <v>0</v>
      </c>
      <c r="DQ27" s="73">
        <v>12</v>
      </c>
      <c r="DR27" s="74">
        <v>15</v>
      </c>
      <c r="DS27" s="71">
        <v>20</v>
      </c>
      <c r="DT27" s="72">
        <v>8</v>
      </c>
      <c r="DU27" s="73">
        <v>28</v>
      </c>
      <c r="DV27" s="271"/>
      <c r="DW27" s="72">
        <v>11</v>
      </c>
      <c r="DX27" s="72">
        <v>3</v>
      </c>
      <c r="DY27" s="72">
        <v>6</v>
      </c>
      <c r="DZ27" s="72">
        <v>4</v>
      </c>
      <c r="EA27" s="72">
        <v>4</v>
      </c>
      <c r="EB27" s="73">
        <v>28</v>
      </c>
      <c r="EC27" s="74">
        <v>56</v>
      </c>
      <c r="ED27" s="71">
        <v>35</v>
      </c>
      <c r="EE27" s="72">
        <v>14</v>
      </c>
      <c r="EF27" s="73">
        <v>49</v>
      </c>
      <c r="EG27" s="271"/>
      <c r="EH27" s="72">
        <v>22</v>
      </c>
      <c r="EI27" s="72">
        <v>9</v>
      </c>
      <c r="EJ27" s="72">
        <v>11</v>
      </c>
      <c r="EK27" s="72">
        <v>9</v>
      </c>
      <c r="EL27" s="72">
        <v>10</v>
      </c>
      <c r="EM27" s="73">
        <v>61</v>
      </c>
      <c r="EN27" s="74">
        <v>110</v>
      </c>
      <c r="EO27" s="71">
        <v>53</v>
      </c>
      <c r="EP27" s="72">
        <v>30</v>
      </c>
      <c r="EQ27" s="73">
        <v>83</v>
      </c>
      <c r="ER27" s="271"/>
      <c r="ES27" s="72">
        <v>57</v>
      </c>
      <c r="ET27" s="72">
        <v>40</v>
      </c>
      <c r="EU27" s="72">
        <v>24</v>
      </c>
      <c r="EV27" s="72">
        <v>20</v>
      </c>
      <c r="EW27" s="72">
        <v>19</v>
      </c>
      <c r="EX27" s="73">
        <v>160</v>
      </c>
      <c r="EY27" s="74">
        <v>243</v>
      </c>
      <c r="EZ27" s="71">
        <v>68</v>
      </c>
      <c r="FA27" s="72">
        <v>43</v>
      </c>
      <c r="FB27" s="73">
        <v>111</v>
      </c>
      <c r="FC27" s="271"/>
      <c r="FD27" s="72">
        <v>82</v>
      </c>
      <c r="FE27" s="72">
        <v>55</v>
      </c>
      <c r="FF27" s="72">
        <v>38</v>
      </c>
      <c r="FG27" s="72">
        <v>25</v>
      </c>
      <c r="FH27" s="72">
        <v>33</v>
      </c>
      <c r="FI27" s="73">
        <v>233</v>
      </c>
      <c r="FJ27" s="74">
        <v>344</v>
      </c>
      <c r="FK27" s="71">
        <v>40</v>
      </c>
      <c r="FL27" s="72">
        <v>31</v>
      </c>
      <c r="FM27" s="73">
        <v>71</v>
      </c>
      <c r="FN27" s="271"/>
      <c r="FO27" s="72">
        <v>102</v>
      </c>
      <c r="FP27" s="72">
        <v>67</v>
      </c>
      <c r="FQ27" s="72">
        <v>59</v>
      </c>
      <c r="FR27" s="72">
        <v>69</v>
      </c>
      <c r="FS27" s="72">
        <v>48</v>
      </c>
      <c r="FT27" s="73">
        <v>345</v>
      </c>
      <c r="FU27" s="74">
        <v>416</v>
      </c>
      <c r="FV27" s="71">
        <v>7</v>
      </c>
      <c r="FW27" s="72">
        <v>1</v>
      </c>
      <c r="FX27" s="73">
        <v>8</v>
      </c>
      <c r="FY27" s="271"/>
      <c r="FZ27" s="72">
        <v>4</v>
      </c>
      <c r="GA27" s="72">
        <v>3</v>
      </c>
      <c r="GB27" s="72">
        <v>0</v>
      </c>
      <c r="GC27" s="72">
        <v>2</v>
      </c>
      <c r="GD27" s="72">
        <v>3</v>
      </c>
      <c r="GE27" s="73">
        <v>12</v>
      </c>
      <c r="GF27" s="74">
        <v>20</v>
      </c>
      <c r="GG27" s="71">
        <v>224</v>
      </c>
      <c r="GH27" s="72">
        <v>129</v>
      </c>
      <c r="GI27" s="73">
        <v>353</v>
      </c>
      <c r="GJ27" s="271"/>
      <c r="GK27" s="72">
        <v>282</v>
      </c>
      <c r="GL27" s="72">
        <v>181</v>
      </c>
      <c r="GM27" s="72">
        <v>140</v>
      </c>
      <c r="GN27" s="72">
        <v>131</v>
      </c>
      <c r="GO27" s="72">
        <v>117</v>
      </c>
      <c r="GP27" s="73">
        <v>851</v>
      </c>
      <c r="GQ27" s="74">
        <v>1204</v>
      </c>
      <c r="GR27" s="127">
        <v>333</v>
      </c>
      <c r="GS27" s="83">
        <v>189</v>
      </c>
      <c r="GT27" s="84">
        <v>522</v>
      </c>
      <c r="GU27" s="271"/>
      <c r="GV27" s="83">
        <v>430</v>
      </c>
      <c r="GW27" s="83">
        <v>272</v>
      </c>
      <c r="GX27" s="83">
        <v>200</v>
      </c>
      <c r="GY27" s="83">
        <v>186</v>
      </c>
      <c r="GZ27" s="83">
        <v>161</v>
      </c>
      <c r="HA27" s="85">
        <v>1249</v>
      </c>
      <c r="HB27" s="86">
        <v>1771</v>
      </c>
      <c r="HC27" s="71">
        <v>7</v>
      </c>
      <c r="HD27" s="72">
        <v>5</v>
      </c>
      <c r="HE27" s="73">
        <v>12</v>
      </c>
      <c r="HF27" s="271"/>
      <c r="HG27" s="72">
        <v>10</v>
      </c>
      <c r="HH27" s="72">
        <v>10</v>
      </c>
      <c r="HI27" s="72">
        <v>7</v>
      </c>
      <c r="HJ27" s="72">
        <v>7</v>
      </c>
      <c r="HK27" s="72">
        <v>5</v>
      </c>
      <c r="HL27" s="73">
        <v>39</v>
      </c>
      <c r="HM27" s="74">
        <v>51</v>
      </c>
      <c r="HN27" s="71">
        <v>31</v>
      </c>
      <c r="HO27" s="72">
        <v>11</v>
      </c>
      <c r="HP27" s="73">
        <v>42</v>
      </c>
      <c r="HQ27" s="271"/>
      <c r="HR27" s="72">
        <v>26</v>
      </c>
      <c r="HS27" s="72">
        <v>13</v>
      </c>
      <c r="HT27" s="72">
        <v>8</v>
      </c>
      <c r="HU27" s="72">
        <v>9</v>
      </c>
      <c r="HV27" s="72">
        <v>6</v>
      </c>
      <c r="HW27" s="73">
        <v>62</v>
      </c>
      <c r="HX27" s="74">
        <v>104</v>
      </c>
      <c r="HY27" s="71">
        <v>51</v>
      </c>
      <c r="HZ27" s="72">
        <v>20</v>
      </c>
      <c r="IA27" s="73">
        <v>71</v>
      </c>
      <c r="IB27" s="271"/>
      <c r="IC27" s="72">
        <v>43</v>
      </c>
      <c r="ID27" s="72">
        <v>27</v>
      </c>
      <c r="IE27" s="72">
        <v>16</v>
      </c>
      <c r="IF27" s="72">
        <v>16</v>
      </c>
      <c r="IG27" s="72">
        <v>19</v>
      </c>
      <c r="IH27" s="73">
        <v>121</v>
      </c>
      <c r="II27" s="74">
        <v>192</v>
      </c>
      <c r="IJ27" s="71">
        <v>68</v>
      </c>
      <c r="IK27" s="72">
        <v>44</v>
      </c>
      <c r="IL27" s="73">
        <v>112</v>
      </c>
      <c r="IM27" s="271"/>
      <c r="IN27" s="72">
        <v>90</v>
      </c>
      <c r="IO27" s="72">
        <v>61</v>
      </c>
      <c r="IP27" s="72">
        <v>42</v>
      </c>
      <c r="IQ27" s="72">
        <v>31</v>
      </c>
      <c r="IR27" s="72">
        <v>33</v>
      </c>
      <c r="IS27" s="73">
        <v>257</v>
      </c>
      <c r="IT27" s="74">
        <v>369</v>
      </c>
      <c r="IU27" s="71">
        <v>112</v>
      </c>
      <c r="IV27" s="72">
        <v>64</v>
      </c>
      <c r="IW27" s="73">
        <v>176</v>
      </c>
      <c r="IX27" s="271"/>
      <c r="IY27" s="72">
        <v>124</v>
      </c>
      <c r="IZ27" s="72">
        <v>77</v>
      </c>
      <c r="JA27" s="72">
        <v>53</v>
      </c>
      <c r="JB27" s="72">
        <v>41</v>
      </c>
      <c r="JC27" s="72">
        <v>43</v>
      </c>
      <c r="JD27" s="73">
        <v>338</v>
      </c>
      <c r="JE27" s="74">
        <v>514</v>
      </c>
      <c r="JF27" s="71">
        <v>64</v>
      </c>
      <c r="JG27" s="72">
        <v>45</v>
      </c>
      <c r="JH27" s="73">
        <v>109</v>
      </c>
      <c r="JI27" s="271"/>
      <c r="JJ27" s="72">
        <v>137</v>
      </c>
      <c r="JK27" s="72">
        <v>84</v>
      </c>
      <c r="JL27" s="72">
        <v>74</v>
      </c>
      <c r="JM27" s="72">
        <v>82</v>
      </c>
      <c r="JN27" s="72">
        <v>55</v>
      </c>
      <c r="JO27" s="73">
        <v>432</v>
      </c>
      <c r="JP27" s="74">
        <v>541</v>
      </c>
      <c r="JQ27" s="71">
        <v>11</v>
      </c>
      <c r="JR27" s="72">
        <v>6</v>
      </c>
      <c r="JS27" s="73">
        <v>17</v>
      </c>
      <c r="JT27" s="271"/>
      <c r="JU27" s="72">
        <v>6</v>
      </c>
      <c r="JV27" s="72">
        <v>7</v>
      </c>
      <c r="JW27" s="72">
        <v>0</v>
      </c>
      <c r="JX27" s="72">
        <v>3</v>
      </c>
      <c r="JY27" s="72">
        <v>9</v>
      </c>
      <c r="JZ27" s="73">
        <v>25</v>
      </c>
      <c r="KA27" s="74">
        <v>42</v>
      </c>
      <c r="KB27" s="71">
        <v>344</v>
      </c>
      <c r="KC27" s="72">
        <v>195</v>
      </c>
      <c r="KD27" s="73">
        <v>539</v>
      </c>
      <c r="KE27" s="271"/>
      <c r="KF27" s="72">
        <v>436</v>
      </c>
      <c r="KG27" s="72">
        <v>279</v>
      </c>
      <c r="KH27" s="72">
        <v>200</v>
      </c>
      <c r="KI27" s="72">
        <v>189</v>
      </c>
      <c r="KJ27" s="72">
        <v>170</v>
      </c>
      <c r="KK27" s="73">
        <v>1274</v>
      </c>
      <c r="KL27" s="74">
        <v>1813</v>
      </c>
    </row>
    <row r="28" spans="1:298" ht="19.5" customHeight="1" x14ac:dyDescent="0.15">
      <c r="A28" s="130" t="s">
        <v>25</v>
      </c>
      <c r="B28" s="350">
        <v>77</v>
      </c>
      <c r="C28" s="83">
        <v>91</v>
      </c>
      <c r="D28" s="84">
        <v>168</v>
      </c>
      <c r="E28" s="271"/>
      <c r="F28" s="83">
        <v>190</v>
      </c>
      <c r="G28" s="83">
        <v>114</v>
      </c>
      <c r="H28" s="83">
        <v>105</v>
      </c>
      <c r="I28" s="83">
        <v>91</v>
      </c>
      <c r="J28" s="83">
        <v>58</v>
      </c>
      <c r="K28" s="85">
        <v>558</v>
      </c>
      <c r="L28" s="86">
        <v>726</v>
      </c>
      <c r="M28" s="71">
        <v>4</v>
      </c>
      <c r="N28" s="72">
        <v>8</v>
      </c>
      <c r="O28" s="73">
        <v>12</v>
      </c>
      <c r="P28" s="271"/>
      <c r="Q28" s="72">
        <v>6</v>
      </c>
      <c r="R28" s="72">
        <v>7</v>
      </c>
      <c r="S28" s="72">
        <v>6</v>
      </c>
      <c r="T28" s="72">
        <v>7</v>
      </c>
      <c r="U28" s="72">
        <v>3</v>
      </c>
      <c r="V28" s="73">
        <v>29</v>
      </c>
      <c r="W28" s="74">
        <v>41</v>
      </c>
      <c r="X28" s="71">
        <v>7</v>
      </c>
      <c r="Y28" s="72">
        <v>12</v>
      </c>
      <c r="Z28" s="73">
        <v>19</v>
      </c>
      <c r="AA28" s="271"/>
      <c r="AB28" s="72">
        <v>22</v>
      </c>
      <c r="AC28" s="72">
        <v>18</v>
      </c>
      <c r="AD28" s="72">
        <v>12</v>
      </c>
      <c r="AE28" s="72">
        <v>14</v>
      </c>
      <c r="AF28" s="72">
        <v>10</v>
      </c>
      <c r="AG28" s="73">
        <v>76</v>
      </c>
      <c r="AH28" s="74">
        <v>95</v>
      </c>
      <c r="AI28" s="71">
        <v>16</v>
      </c>
      <c r="AJ28" s="72">
        <v>16</v>
      </c>
      <c r="AK28" s="73">
        <v>32</v>
      </c>
      <c r="AL28" s="271"/>
      <c r="AM28" s="72">
        <v>39</v>
      </c>
      <c r="AN28" s="72">
        <v>21</v>
      </c>
      <c r="AO28" s="72">
        <v>19</v>
      </c>
      <c r="AP28" s="72">
        <v>19</v>
      </c>
      <c r="AQ28" s="72">
        <v>14</v>
      </c>
      <c r="AR28" s="73">
        <v>112</v>
      </c>
      <c r="AS28" s="74">
        <v>144</v>
      </c>
      <c r="AT28" s="71">
        <v>26</v>
      </c>
      <c r="AU28" s="72">
        <v>28</v>
      </c>
      <c r="AV28" s="73">
        <v>54</v>
      </c>
      <c r="AW28" s="271"/>
      <c r="AX28" s="72">
        <v>48</v>
      </c>
      <c r="AY28" s="72">
        <v>26</v>
      </c>
      <c r="AZ28" s="72">
        <v>25</v>
      </c>
      <c r="BA28" s="72">
        <v>20</v>
      </c>
      <c r="BB28" s="72">
        <v>13</v>
      </c>
      <c r="BC28" s="73">
        <v>132</v>
      </c>
      <c r="BD28" s="74">
        <v>186</v>
      </c>
      <c r="BE28" s="71">
        <v>18</v>
      </c>
      <c r="BF28" s="72">
        <v>19</v>
      </c>
      <c r="BG28" s="73">
        <v>37</v>
      </c>
      <c r="BH28" s="271"/>
      <c r="BI28" s="72">
        <v>50</v>
      </c>
      <c r="BJ28" s="72">
        <v>26</v>
      </c>
      <c r="BK28" s="72">
        <v>28</v>
      </c>
      <c r="BL28" s="72">
        <v>22</v>
      </c>
      <c r="BM28" s="72">
        <v>10</v>
      </c>
      <c r="BN28" s="73">
        <v>136</v>
      </c>
      <c r="BO28" s="74">
        <v>173</v>
      </c>
      <c r="BP28" s="71">
        <v>6</v>
      </c>
      <c r="BQ28" s="72">
        <v>8</v>
      </c>
      <c r="BR28" s="73">
        <v>14</v>
      </c>
      <c r="BS28" s="271"/>
      <c r="BT28" s="72">
        <v>25</v>
      </c>
      <c r="BU28" s="72">
        <v>16</v>
      </c>
      <c r="BV28" s="72">
        <v>15</v>
      </c>
      <c r="BW28" s="72">
        <v>9</v>
      </c>
      <c r="BX28" s="72">
        <v>8</v>
      </c>
      <c r="BY28" s="73">
        <v>73</v>
      </c>
      <c r="BZ28" s="74">
        <v>87</v>
      </c>
      <c r="CA28" s="71">
        <v>3</v>
      </c>
      <c r="CB28" s="72">
        <v>3</v>
      </c>
      <c r="CC28" s="73">
        <v>6</v>
      </c>
      <c r="CD28" s="271"/>
      <c r="CE28" s="72">
        <v>4</v>
      </c>
      <c r="CF28" s="72">
        <v>5</v>
      </c>
      <c r="CG28" s="72">
        <v>2</v>
      </c>
      <c r="CH28" s="72">
        <v>1</v>
      </c>
      <c r="CI28" s="72">
        <v>4</v>
      </c>
      <c r="CJ28" s="73">
        <v>16</v>
      </c>
      <c r="CK28" s="74">
        <v>22</v>
      </c>
      <c r="CL28" s="71">
        <v>80</v>
      </c>
      <c r="CM28" s="72">
        <v>94</v>
      </c>
      <c r="CN28" s="73">
        <v>174</v>
      </c>
      <c r="CO28" s="271"/>
      <c r="CP28" s="72">
        <v>194</v>
      </c>
      <c r="CQ28" s="72">
        <v>119</v>
      </c>
      <c r="CR28" s="72">
        <v>107</v>
      </c>
      <c r="CS28" s="72">
        <v>92</v>
      </c>
      <c r="CT28" s="72">
        <v>62</v>
      </c>
      <c r="CU28" s="73">
        <v>574</v>
      </c>
      <c r="CV28" s="74">
        <v>748</v>
      </c>
      <c r="CW28" s="127">
        <v>154</v>
      </c>
      <c r="CX28" s="83">
        <v>148</v>
      </c>
      <c r="CY28" s="84">
        <v>302</v>
      </c>
      <c r="CZ28" s="271"/>
      <c r="DA28" s="83">
        <v>270</v>
      </c>
      <c r="DB28" s="83">
        <v>188</v>
      </c>
      <c r="DC28" s="83">
        <v>152</v>
      </c>
      <c r="DD28" s="83">
        <v>191</v>
      </c>
      <c r="DE28" s="83">
        <v>131</v>
      </c>
      <c r="DF28" s="85">
        <v>932</v>
      </c>
      <c r="DG28" s="86">
        <v>1234</v>
      </c>
      <c r="DH28" s="71">
        <v>3</v>
      </c>
      <c r="DI28" s="72">
        <v>8</v>
      </c>
      <c r="DJ28" s="73">
        <v>11</v>
      </c>
      <c r="DK28" s="271"/>
      <c r="DL28" s="72">
        <v>11</v>
      </c>
      <c r="DM28" s="72">
        <v>6</v>
      </c>
      <c r="DN28" s="72">
        <v>7</v>
      </c>
      <c r="DO28" s="72">
        <v>2</v>
      </c>
      <c r="DP28" s="72">
        <v>3</v>
      </c>
      <c r="DQ28" s="73">
        <v>29</v>
      </c>
      <c r="DR28" s="74">
        <v>40</v>
      </c>
      <c r="DS28" s="71">
        <v>14</v>
      </c>
      <c r="DT28" s="72">
        <v>10</v>
      </c>
      <c r="DU28" s="73">
        <v>24</v>
      </c>
      <c r="DV28" s="271"/>
      <c r="DW28" s="72">
        <v>16</v>
      </c>
      <c r="DX28" s="72">
        <v>13</v>
      </c>
      <c r="DY28" s="72">
        <v>17</v>
      </c>
      <c r="DZ28" s="72">
        <v>16</v>
      </c>
      <c r="EA28" s="72">
        <v>12</v>
      </c>
      <c r="EB28" s="73">
        <v>74</v>
      </c>
      <c r="EC28" s="74">
        <v>98</v>
      </c>
      <c r="ED28" s="71">
        <v>32</v>
      </c>
      <c r="EE28" s="72">
        <v>29</v>
      </c>
      <c r="EF28" s="73">
        <v>61</v>
      </c>
      <c r="EG28" s="271"/>
      <c r="EH28" s="72">
        <v>32</v>
      </c>
      <c r="EI28" s="72">
        <v>22</v>
      </c>
      <c r="EJ28" s="72">
        <v>18</v>
      </c>
      <c r="EK28" s="72">
        <v>24</v>
      </c>
      <c r="EL28" s="72">
        <v>14</v>
      </c>
      <c r="EM28" s="73">
        <v>110</v>
      </c>
      <c r="EN28" s="74">
        <v>171</v>
      </c>
      <c r="EO28" s="71">
        <v>45</v>
      </c>
      <c r="EP28" s="72">
        <v>43</v>
      </c>
      <c r="EQ28" s="73">
        <v>88</v>
      </c>
      <c r="ER28" s="271"/>
      <c r="ES28" s="72">
        <v>66</v>
      </c>
      <c r="ET28" s="72">
        <v>42</v>
      </c>
      <c r="EU28" s="72">
        <v>24</v>
      </c>
      <c r="EV28" s="72">
        <v>39</v>
      </c>
      <c r="EW28" s="72">
        <v>24</v>
      </c>
      <c r="EX28" s="73">
        <v>195</v>
      </c>
      <c r="EY28" s="74">
        <v>283</v>
      </c>
      <c r="EZ28" s="71">
        <v>39</v>
      </c>
      <c r="FA28" s="72">
        <v>36</v>
      </c>
      <c r="FB28" s="73">
        <v>75</v>
      </c>
      <c r="FC28" s="271"/>
      <c r="FD28" s="72">
        <v>87</v>
      </c>
      <c r="FE28" s="72">
        <v>52</v>
      </c>
      <c r="FF28" s="72">
        <v>37</v>
      </c>
      <c r="FG28" s="72">
        <v>43</v>
      </c>
      <c r="FH28" s="72">
        <v>44</v>
      </c>
      <c r="FI28" s="73">
        <v>263</v>
      </c>
      <c r="FJ28" s="74">
        <v>338</v>
      </c>
      <c r="FK28" s="71">
        <v>21</v>
      </c>
      <c r="FL28" s="72">
        <v>22</v>
      </c>
      <c r="FM28" s="73">
        <v>43</v>
      </c>
      <c r="FN28" s="271"/>
      <c r="FO28" s="72">
        <v>58</v>
      </c>
      <c r="FP28" s="72">
        <v>53</v>
      </c>
      <c r="FQ28" s="72">
        <v>49</v>
      </c>
      <c r="FR28" s="72">
        <v>67</v>
      </c>
      <c r="FS28" s="72">
        <v>34</v>
      </c>
      <c r="FT28" s="73">
        <v>261</v>
      </c>
      <c r="FU28" s="74">
        <v>304</v>
      </c>
      <c r="FV28" s="71">
        <v>0</v>
      </c>
      <c r="FW28" s="72">
        <v>6</v>
      </c>
      <c r="FX28" s="73">
        <v>6</v>
      </c>
      <c r="FY28" s="271"/>
      <c r="FZ28" s="72">
        <v>4</v>
      </c>
      <c r="GA28" s="72">
        <v>7</v>
      </c>
      <c r="GB28" s="72">
        <v>5</v>
      </c>
      <c r="GC28" s="72">
        <v>2</v>
      </c>
      <c r="GD28" s="72">
        <v>5</v>
      </c>
      <c r="GE28" s="73">
        <v>23</v>
      </c>
      <c r="GF28" s="74">
        <v>29</v>
      </c>
      <c r="GG28" s="71">
        <v>154</v>
      </c>
      <c r="GH28" s="72">
        <v>154</v>
      </c>
      <c r="GI28" s="73">
        <v>308</v>
      </c>
      <c r="GJ28" s="271"/>
      <c r="GK28" s="72">
        <v>274</v>
      </c>
      <c r="GL28" s="72">
        <v>195</v>
      </c>
      <c r="GM28" s="72">
        <v>157</v>
      </c>
      <c r="GN28" s="72">
        <v>193</v>
      </c>
      <c r="GO28" s="72">
        <v>136</v>
      </c>
      <c r="GP28" s="73">
        <v>955</v>
      </c>
      <c r="GQ28" s="74">
        <v>1263</v>
      </c>
      <c r="GR28" s="127">
        <v>231</v>
      </c>
      <c r="GS28" s="83">
        <v>239</v>
      </c>
      <c r="GT28" s="84">
        <v>470</v>
      </c>
      <c r="GU28" s="271"/>
      <c r="GV28" s="83">
        <v>460</v>
      </c>
      <c r="GW28" s="83">
        <v>302</v>
      </c>
      <c r="GX28" s="83">
        <v>257</v>
      </c>
      <c r="GY28" s="83">
        <v>282</v>
      </c>
      <c r="GZ28" s="83">
        <v>189</v>
      </c>
      <c r="HA28" s="85">
        <v>1490</v>
      </c>
      <c r="HB28" s="86">
        <v>1960</v>
      </c>
      <c r="HC28" s="71">
        <v>7</v>
      </c>
      <c r="HD28" s="72">
        <v>16</v>
      </c>
      <c r="HE28" s="73">
        <v>23</v>
      </c>
      <c r="HF28" s="271"/>
      <c r="HG28" s="72">
        <v>17</v>
      </c>
      <c r="HH28" s="72">
        <v>13</v>
      </c>
      <c r="HI28" s="72">
        <v>13</v>
      </c>
      <c r="HJ28" s="72">
        <v>9</v>
      </c>
      <c r="HK28" s="72">
        <v>6</v>
      </c>
      <c r="HL28" s="73">
        <v>58</v>
      </c>
      <c r="HM28" s="74">
        <v>81</v>
      </c>
      <c r="HN28" s="71">
        <v>21</v>
      </c>
      <c r="HO28" s="72">
        <v>22</v>
      </c>
      <c r="HP28" s="73">
        <v>43</v>
      </c>
      <c r="HQ28" s="271"/>
      <c r="HR28" s="72">
        <v>38</v>
      </c>
      <c r="HS28" s="72">
        <v>31</v>
      </c>
      <c r="HT28" s="72">
        <v>29</v>
      </c>
      <c r="HU28" s="72">
        <v>30</v>
      </c>
      <c r="HV28" s="72">
        <v>22</v>
      </c>
      <c r="HW28" s="73">
        <v>150</v>
      </c>
      <c r="HX28" s="74">
        <v>193</v>
      </c>
      <c r="HY28" s="71">
        <v>48</v>
      </c>
      <c r="HZ28" s="72">
        <v>45</v>
      </c>
      <c r="IA28" s="73">
        <v>93</v>
      </c>
      <c r="IB28" s="271"/>
      <c r="IC28" s="72">
        <v>71</v>
      </c>
      <c r="ID28" s="72">
        <v>43</v>
      </c>
      <c r="IE28" s="72">
        <v>37</v>
      </c>
      <c r="IF28" s="72">
        <v>43</v>
      </c>
      <c r="IG28" s="72">
        <v>28</v>
      </c>
      <c r="IH28" s="73">
        <v>222</v>
      </c>
      <c r="II28" s="74">
        <v>315</v>
      </c>
      <c r="IJ28" s="71">
        <v>71</v>
      </c>
      <c r="IK28" s="72">
        <v>71</v>
      </c>
      <c r="IL28" s="73">
        <v>142</v>
      </c>
      <c r="IM28" s="271"/>
      <c r="IN28" s="72">
        <v>114</v>
      </c>
      <c r="IO28" s="72">
        <v>68</v>
      </c>
      <c r="IP28" s="72">
        <v>49</v>
      </c>
      <c r="IQ28" s="72">
        <v>59</v>
      </c>
      <c r="IR28" s="72">
        <v>37</v>
      </c>
      <c r="IS28" s="73">
        <v>327</v>
      </c>
      <c r="IT28" s="74">
        <v>469</v>
      </c>
      <c r="IU28" s="71">
        <v>57</v>
      </c>
      <c r="IV28" s="72">
        <v>55</v>
      </c>
      <c r="IW28" s="73">
        <v>112</v>
      </c>
      <c r="IX28" s="271"/>
      <c r="IY28" s="72">
        <v>137</v>
      </c>
      <c r="IZ28" s="72">
        <v>78</v>
      </c>
      <c r="JA28" s="72">
        <v>65</v>
      </c>
      <c r="JB28" s="72">
        <v>65</v>
      </c>
      <c r="JC28" s="72">
        <v>54</v>
      </c>
      <c r="JD28" s="73">
        <v>399</v>
      </c>
      <c r="JE28" s="74">
        <v>511</v>
      </c>
      <c r="JF28" s="71">
        <v>27</v>
      </c>
      <c r="JG28" s="72">
        <v>30</v>
      </c>
      <c r="JH28" s="73">
        <v>57</v>
      </c>
      <c r="JI28" s="271"/>
      <c r="JJ28" s="72">
        <v>83</v>
      </c>
      <c r="JK28" s="72">
        <v>69</v>
      </c>
      <c r="JL28" s="72">
        <v>64</v>
      </c>
      <c r="JM28" s="72">
        <v>76</v>
      </c>
      <c r="JN28" s="72">
        <v>42</v>
      </c>
      <c r="JO28" s="73">
        <v>334</v>
      </c>
      <c r="JP28" s="74">
        <v>391</v>
      </c>
      <c r="JQ28" s="71">
        <v>3</v>
      </c>
      <c r="JR28" s="72">
        <v>9</v>
      </c>
      <c r="JS28" s="73">
        <v>12</v>
      </c>
      <c r="JT28" s="271"/>
      <c r="JU28" s="72">
        <v>8</v>
      </c>
      <c r="JV28" s="72">
        <v>12</v>
      </c>
      <c r="JW28" s="72">
        <v>7</v>
      </c>
      <c r="JX28" s="72">
        <v>3</v>
      </c>
      <c r="JY28" s="72">
        <v>9</v>
      </c>
      <c r="JZ28" s="73">
        <v>39</v>
      </c>
      <c r="KA28" s="74">
        <v>51</v>
      </c>
      <c r="KB28" s="71">
        <v>234</v>
      </c>
      <c r="KC28" s="72">
        <v>248</v>
      </c>
      <c r="KD28" s="73">
        <v>482</v>
      </c>
      <c r="KE28" s="271"/>
      <c r="KF28" s="72">
        <v>468</v>
      </c>
      <c r="KG28" s="72">
        <v>314</v>
      </c>
      <c r="KH28" s="72">
        <v>264</v>
      </c>
      <c r="KI28" s="72">
        <v>285</v>
      </c>
      <c r="KJ28" s="72">
        <v>198</v>
      </c>
      <c r="KK28" s="73">
        <v>1529</v>
      </c>
      <c r="KL28" s="74">
        <v>2011</v>
      </c>
    </row>
    <row r="29" spans="1:298" ht="19.5" customHeight="1" x14ac:dyDescent="0.15">
      <c r="A29" s="130" t="s">
        <v>26</v>
      </c>
      <c r="B29" s="350">
        <v>85</v>
      </c>
      <c r="C29" s="83">
        <v>58</v>
      </c>
      <c r="D29" s="84">
        <v>143</v>
      </c>
      <c r="E29" s="271"/>
      <c r="F29" s="83">
        <v>147</v>
      </c>
      <c r="G29" s="83">
        <v>103</v>
      </c>
      <c r="H29" s="83">
        <v>74</v>
      </c>
      <c r="I29" s="83">
        <v>53</v>
      </c>
      <c r="J29" s="83">
        <v>39</v>
      </c>
      <c r="K29" s="85">
        <v>416</v>
      </c>
      <c r="L29" s="86">
        <v>559</v>
      </c>
      <c r="M29" s="71">
        <v>5</v>
      </c>
      <c r="N29" s="72">
        <v>4</v>
      </c>
      <c r="O29" s="73">
        <v>9</v>
      </c>
      <c r="P29" s="271"/>
      <c r="Q29" s="72">
        <v>6</v>
      </c>
      <c r="R29" s="72">
        <v>8</v>
      </c>
      <c r="S29" s="72">
        <v>3</v>
      </c>
      <c r="T29" s="72">
        <v>1</v>
      </c>
      <c r="U29" s="72">
        <v>1</v>
      </c>
      <c r="V29" s="73">
        <v>19</v>
      </c>
      <c r="W29" s="74">
        <v>28</v>
      </c>
      <c r="X29" s="71">
        <v>4</v>
      </c>
      <c r="Y29" s="72">
        <v>5</v>
      </c>
      <c r="Z29" s="73">
        <v>9</v>
      </c>
      <c r="AA29" s="271"/>
      <c r="AB29" s="72">
        <v>16</v>
      </c>
      <c r="AC29" s="72">
        <v>6</v>
      </c>
      <c r="AD29" s="72">
        <v>11</v>
      </c>
      <c r="AE29" s="72">
        <v>10</v>
      </c>
      <c r="AF29" s="72">
        <v>4</v>
      </c>
      <c r="AG29" s="73">
        <v>47</v>
      </c>
      <c r="AH29" s="74">
        <v>56</v>
      </c>
      <c r="AI29" s="71">
        <v>18</v>
      </c>
      <c r="AJ29" s="72">
        <v>9</v>
      </c>
      <c r="AK29" s="73">
        <v>27</v>
      </c>
      <c r="AL29" s="271"/>
      <c r="AM29" s="72">
        <v>26</v>
      </c>
      <c r="AN29" s="72">
        <v>16</v>
      </c>
      <c r="AO29" s="72">
        <v>14</v>
      </c>
      <c r="AP29" s="72">
        <v>5</v>
      </c>
      <c r="AQ29" s="72">
        <v>3</v>
      </c>
      <c r="AR29" s="73">
        <v>64</v>
      </c>
      <c r="AS29" s="74">
        <v>91</v>
      </c>
      <c r="AT29" s="71">
        <v>23</v>
      </c>
      <c r="AU29" s="72">
        <v>12</v>
      </c>
      <c r="AV29" s="73">
        <v>35</v>
      </c>
      <c r="AW29" s="271"/>
      <c r="AX29" s="72">
        <v>32</v>
      </c>
      <c r="AY29" s="72">
        <v>27</v>
      </c>
      <c r="AZ29" s="72">
        <v>18</v>
      </c>
      <c r="BA29" s="72">
        <v>14</v>
      </c>
      <c r="BB29" s="72">
        <v>12</v>
      </c>
      <c r="BC29" s="73">
        <v>103</v>
      </c>
      <c r="BD29" s="74">
        <v>138</v>
      </c>
      <c r="BE29" s="71">
        <v>28</v>
      </c>
      <c r="BF29" s="72">
        <v>11</v>
      </c>
      <c r="BG29" s="73">
        <v>39</v>
      </c>
      <c r="BH29" s="271"/>
      <c r="BI29" s="72">
        <v>39</v>
      </c>
      <c r="BJ29" s="72">
        <v>22</v>
      </c>
      <c r="BK29" s="72">
        <v>14</v>
      </c>
      <c r="BL29" s="72">
        <v>13</v>
      </c>
      <c r="BM29" s="72">
        <v>10</v>
      </c>
      <c r="BN29" s="73">
        <v>98</v>
      </c>
      <c r="BO29" s="74">
        <v>137</v>
      </c>
      <c r="BP29" s="71">
        <v>7</v>
      </c>
      <c r="BQ29" s="72">
        <v>17</v>
      </c>
      <c r="BR29" s="73">
        <v>24</v>
      </c>
      <c r="BS29" s="271"/>
      <c r="BT29" s="72">
        <v>28</v>
      </c>
      <c r="BU29" s="72">
        <v>24</v>
      </c>
      <c r="BV29" s="72">
        <v>14</v>
      </c>
      <c r="BW29" s="72">
        <v>10</v>
      </c>
      <c r="BX29" s="72">
        <v>9</v>
      </c>
      <c r="BY29" s="73">
        <v>85</v>
      </c>
      <c r="BZ29" s="74">
        <v>109</v>
      </c>
      <c r="CA29" s="71">
        <v>2</v>
      </c>
      <c r="CB29" s="72">
        <v>1</v>
      </c>
      <c r="CC29" s="73">
        <v>3</v>
      </c>
      <c r="CD29" s="271"/>
      <c r="CE29" s="72">
        <v>2</v>
      </c>
      <c r="CF29" s="72">
        <v>4</v>
      </c>
      <c r="CG29" s="72">
        <v>3</v>
      </c>
      <c r="CH29" s="72">
        <v>3</v>
      </c>
      <c r="CI29" s="72">
        <v>1</v>
      </c>
      <c r="CJ29" s="73">
        <v>13</v>
      </c>
      <c r="CK29" s="74">
        <v>16</v>
      </c>
      <c r="CL29" s="71">
        <v>87</v>
      </c>
      <c r="CM29" s="72">
        <v>59</v>
      </c>
      <c r="CN29" s="73">
        <v>146</v>
      </c>
      <c r="CO29" s="271"/>
      <c r="CP29" s="72">
        <v>149</v>
      </c>
      <c r="CQ29" s="72">
        <v>107</v>
      </c>
      <c r="CR29" s="72">
        <v>77</v>
      </c>
      <c r="CS29" s="72">
        <v>56</v>
      </c>
      <c r="CT29" s="72">
        <v>40</v>
      </c>
      <c r="CU29" s="73">
        <v>429</v>
      </c>
      <c r="CV29" s="74">
        <v>575</v>
      </c>
      <c r="CW29" s="127">
        <v>184</v>
      </c>
      <c r="CX29" s="83">
        <v>176</v>
      </c>
      <c r="CY29" s="84">
        <v>360</v>
      </c>
      <c r="CZ29" s="271"/>
      <c r="DA29" s="83">
        <v>268</v>
      </c>
      <c r="DB29" s="83">
        <v>173</v>
      </c>
      <c r="DC29" s="83">
        <v>141</v>
      </c>
      <c r="DD29" s="83">
        <v>153</v>
      </c>
      <c r="DE29" s="83">
        <v>133</v>
      </c>
      <c r="DF29" s="85">
        <v>868</v>
      </c>
      <c r="DG29" s="86">
        <v>1228</v>
      </c>
      <c r="DH29" s="71">
        <v>9</v>
      </c>
      <c r="DI29" s="72">
        <v>4</v>
      </c>
      <c r="DJ29" s="73">
        <v>13</v>
      </c>
      <c r="DK29" s="271"/>
      <c r="DL29" s="72">
        <v>6</v>
      </c>
      <c r="DM29" s="72">
        <v>5</v>
      </c>
      <c r="DN29" s="72">
        <v>2</v>
      </c>
      <c r="DO29" s="72">
        <v>0</v>
      </c>
      <c r="DP29" s="72">
        <v>3</v>
      </c>
      <c r="DQ29" s="73">
        <v>16</v>
      </c>
      <c r="DR29" s="74">
        <v>29</v>
      </c>
      <c r="DS29" s="71">
        <v>9</v>
      </c>
      <c r="DT29" s="72">
        <v>8</v>
      </c>
      <c r="DU29" s="73">
        <v>17</v>
      </c>
      <c r="DV29" s="271"/>
      <c r="DW29" s="72">
        <v>14</v>
      </c>
      <c r="DX29" s="72">
        <v>12</v>
      </c>
      <c r="DY29" s="72">
        <v>8</v>
      </c>
      <c r="DZ29" s="72">
        <v>8</v>
      </c>
      <c r="EA29" s="72">
        <v>7</v>
      </c>
      <c r="EB29" s="73">
        <v>49</v>
      </c>
      <c r="EC29" s="74">
        <v>66</v>
      </c>
      <c r="ED29" s="71">
        <v>35</v>
      </c>
      <c r="EE29" s="72">
        <v>23</v>
      </c>
      <c r="EF29" s="73">
        <v>58</v>
      </c>
      <c r="EG29" s="271"/>
      <c r="EH29" s="72">
        <v>37</v>
      </c>
      <c r="EI29" s="72">
        <v>13</v>
      </c>
      <c r="EJ29" s="72">
        <v>12</v>
      </c>
      <c r="EK29" s="72">
        <v>13</v>
      </c>
      <c r="EL29" s="72">
        <v>10</v>
      </c>
      <c r="EM29" s="73">
        <v>85</v>
      </c>
      <c r="EN29" s="74">
        <v>143</v>
      </c>
      <c r="EO29" s="71">
        <v>45</v>
      </c>
      <c r="EP29" s="72">
        <v>55</v>
      </c>
      <c r="EQ29" s="73">
        <v>100</v>
      </c>
      <c r="ER29" s="271"/>
      <c r="ES29" s="72">
        <v>54</v>
      </c>
      <c r="ET29" s="72">
        <v>26</v>
      </c>
      <c r="EU29" s="72">
        <v>24</v>
      </c>
      <c r="EV29" s="72">
        <v>23</v>
      </c>
      <c r="EW29" s="72">
        <v>17</v>
      </c>
      <c r="EX29" s="73">
        <v>144</v>
      </c>
      <c r="EY29" s="74">
        <v>244</v>
      </c>
      <c r="EZ29" s="71">
        <v>59</v>
      </c>
      <c r="FA29" s="72">
        <v>53</v>
      </c>
      <c r="FB29" s="73">
        <v>112</v>
      </c>
      <c r="FC29" s="271"/>
      <c r="FD29" s="72">
        <v>74</v>
      </c>
      <c r="FE29" s="72">
        <v>40</v>
      </c>
      <c r="FF29" s="72">
        <v>37</v>
      </c>
      <c r="FG29" s="72">
        <v>46</v>
      </c>
      <c r="FH29" s="72">
        <v>34</v>
      </c>
      <c r="FI29" s="73">
        <v>231</v>
      </c>
      <c r="FJ29" s="74">
        <v>343</v>
      </c>
      <c r="FK29" s="71">
        <v>27</v>
      </c>
      <c r="FL29" s="72">
        <v>33</v>
      </c>
      <c r="FM29" s="73">
        <v>60</v>
      </c>
      <c r="FN29" s="271"/>
      <c r="FO29" s="72">
        <v>83</v>
      </c>
      <c r="FP29" s="72">
        <v>77</v>
      </c>
      <c r="FQ29" s="72">
        <v>58</v>
      </c>
      <c r="FR29" s="72">
        <v>63</v>
      </c>
      <c r="FS29" s="72">
        <v>62</v>
      </c>
      <c r="FT29" s="73">
        <v>343</v>
      </c>
      <c r="FU29" s="74">
        <v>403</v>
      </c>
      <c r="FV29" s="71">
        <v>1</v>
      </c>
      <c r="FW29" s="72">
        <v>1</v>
      </c>
      <c r="FX29" s="73">
        <v>2</v>
      </c>
      <c r="FY29" s="271"/>
      <c r="FZ29" s="72">
        <v>3</v>
      </c>
      <c r="GA29" s="72">
        <v>2</v>
      </c>
      <c r="GB29" s="72">
        <v>2</v>
      </c>
      <c r="GC29" s="72">
        <v>0</v>
      </c>
      <c r="GD29" s="72">
        <v>2</v>
      </c>
      <c r="GE29" s="73">
        <v>9</v>
      </c>
      <c r="GF29" s="74">
        <v>11</v>
      </c>
      <c r="GG29" s="71">
        <v>185</v>
      </c>
      <c r="GH29" s="72">
        <v>177</v>
      </c>
      <c r="GI29" s="73">
        <v>362</v>
      </c>
      <c r="GJ29" s="271"/>
      <c r="GK29" s="72">
        <v>271</v>
      </c>
      <c r="GL29" s="72">
        <v>175</v>
      </c>
      <c r="GM29" s="72">
        <v>143</v>
      </c>
      <c r="GN29" s="72">
        <v>153</v>
      </c>
      <c r="GO29" s="72">
        <v>135</v>
      </c>
      <c r="GP29" s="73">
        <v>877</v>
      </c>
      <c r="GQ29" s="74">
        <v>1239</v>
      </c>
      <c r="GR29" s="127">
        <v>269</v>
      </c>
      <c r="GS29" s="83">
        <v>234</v>
      </c>
      <c r="GT29" s="84">
        <v>503</v>
      </c>
      <c r="GU29" s="271"/>
      <c r="GV29" s="83">
        <v>415</v>
      </c>
      <c r="GW29" s="83">
        <v>276</v>
      </c>
      <c r="GX29" s="83">
        <v>215</v>
      </c>
      <c r="GY29" s="83">
        <v>206</v>
      </c>
      <c r="GZ29" s="83">
        <v>172</v>
      </c>
      <c r="HA29" s="85">
        <v>1284</v>
      </c>
      <c r="HB29" s="86">
        <v>1787</v>
      </c>
      <c r="HC29" s="71">
        <v>14</v>
      </c>
      <c r="HD29" s="72">
        <v>8</v>
      </c>
      <c r="HE29" s="73">
        <v>22</v>
      </c>
      <c r="HF29" s="271"/>
      <c r="HG29" s="72">
        <v>12</v>
      </c>
      <c r="HH29" s="72">
        <v>13</v>
      </c>
      <c r="HI29" s="72">
        <v>5</v>
      </c>
      <c r="HJ29" s="72">
        <v>1</v>
      </c>
      <c r="HK29" s="72">
        <v>4</v>
      </c>
      <c r="HL29" s="73">
        <v>35</v>
      </c>
      <c r="HM29" s="74">
        <v>57</v>
      </c>
      <c r="HN29" s="71">
        <v>13</v>
      </c>
      <c r="HO29" s="72">
        <v>13</v>
      </c>
      <c r="HP29" s="73">
        <v>26</v>
      </c>
      <c r="HQ29" s="271"/>
      <c r="HR29" s="72">
        <v>30</v>
      </c>
      <c r="HS29" s="72">
        <v>18</v>
      </c>
      <c r="HT29" s="72">
        <v>19</v>
      </c>
      <c r="HU29" s="72">
        <v>18</v>
      </c>
      <c r="HV29" s="72">
        <v>11</v>
      </c>
      <c r="HW29" s="73">
        <v>96</v>
      </c>
      <c r="HX29" s="74">
        <v>122</v>
      </c>
      <c r="HY29" s="71">
        <v>53</v>
      </c>
      <c r="HZ29" s="72">
        <v>32</v>
      </c>
      <c r="IA29" s="73">
        <v>85</v>
      </c>
      <c r="IB29" s="271"/>
      <c r="IC29" s="72">
        <v>63</v>
      </c>
      <c r="ID29" s="72">
        <v>29</v>
      </c>
      <c r="IE29" s="72">
        <v>26</v>
      </c>
      <c r="IF29" s="72">
        <v>18</v>
      </c>
      <c r="IG29" s="72">
        <v>13</v>
      </c>
      <c r="IH29" s="73">
        <v>149</v>
      </c>
      <c r="II29" s="74">
        <v>234</v>
      </c>
      <c r="IJ29" s="71">
        <v>68</v>
      </c>
      <c r="IK29" s="72">
        <v>67</v>
      </c>
      <c r="IL29" s="73">
        <v>135</v>
      </c>
      <c r="IM29" s="271"/>
      <c r="IN29" s="72">
        <v>86</v>
      </c>
      <c r="IO29" s="72">
        <v>53</v>
      </c>
      <c r="IP29" s="72">
        <v>42</v>
      </c>
      <c r="IQ29" s="72">
        <v>37</v>
      </c>
      <c r="IR29" s="72">
        <v>29</v>
      </c>
      <c r="IS29" s="73">
        <v>247</v>
      </c>
      <c r="IT29" s="74">
        <v>382</v>
      </c>
      <c r="IU29" s="71">
        <v>87</v>
      </c>
      <c r="IV29" s="72">
        <v>64</v>
      </c>
      <c r="IW29" s="73">
        <v>151</v>
      </c>
      <c r="IX29" s="271"/>
      <c r="IY29" s="72">
        <v>113</v>
      </c>
      <c r="IZ29" s="72">
        <v>62</v>
      </c>
      <c r="JA29" s="72">
        <v>51</v>
      </c>
      <c r="JB29" s="72">
        <v>59</v>
      </c>
      <c r="JC29" s="72">
        <v>44</v>
      </c>
      <c r="JD29" s="73">
        <v>329</v>
      </c>
      <c r="JE29" s="74">
        <v>480</v>
      </c>
      <c r="JF29" s="71">
        <v>34</v>
      </c>
      <c r="JG29" s="72">
        <v>50</v>
      </c>
      <c r="JH29" s="73">
        <v>84</v>
      </c>
      <c r="JI29" s="271"/>
      <c r="JJ29" s="72">
        <v>111</v>
      </c>
      <c r="JK29" s="72">
        <v>101</v>
      </c>
      <c r="JL29" s="72">
        <v>72</v>
      </c>
      <c r="JM29" s="72">
        <v>73</v>
      </c>
      <c r="JN29" s="72">
        <v>71</v>
      </c>
      <c r="JO29" s="73">
        <v>428</v>
      </c>
      <c r="JP29" s="74">
        <v>512</v>
      </c>
      <c r="JQ29" s="71">
        <v>3</v>
      </c>
      <c r="JR29" s="72">
        <v>2</v>
      </c>
      <c r="JS29" s="73">
        <v>5</v>
      </c>
      <c r="JT29" s="271"/>
      <c r="JU29" s="72">
        <v>5</v>
      </c>
      <c r="JV29" s="72">
        <v>6</v>
      </c>
      <c r="JW29" s="72">
        <v>5</v>
      </c>
      <c r="JX29" s="72">
        <v>3</v>
      </c>
      <c r="JY29" s="72">
        <v>3</v>
      </c>
      <c r="JZ29" s="73">
        <v>22</v>
      </c>
      <c r="KA29" s="74">
        <v>27</v>
      </c>
      <c r="KB29" s="71">
        <v>272</v>
      </c>
      <c r="KC29" s="72">
        <v>236</v>
      </c>
      <c r="KD29" s="73">
        <v>508</v>
      </c>
      <c r="KE29" s="271"/>
      <c r="KF29" s="72">
        <v>420</v>
      </c>
      <c r="KG29" s="72">
        <v>282</v>
      </c>
      <c r="KH29" s="72">
        <v>220</v>
      </c>
      <c r="KI29" s="72">
        <v>209</v>
      </c>
      <c r="KJ29" s="72">
        <v>175</v>
      </c>
      <c r="KK29" s="73">
        <v>1306</v>
      </c>
      <c r="KL29" s="74">
        <v>1814</v>
      </c>
    </row>
    <row r="30" spans="1:298" ht="19.5" customHeight="1" x14ac:dyDescent="0.15">
      <c r="A30" s="130" t="s">
        <v>27</v>
      </c>
      <c r="B30" s="350">
        <v>72</v>
      </c>
      <c r="C30" s="83">
        <v>104</v>
      </c>
      <c r="D30" s="84">
        <v>176</v>
      </c>
      <c r="E30" s="271"/>
      <c r="F30" s="83">
        <v>90</v>
      </c>
      <c r="G30" s="83">
        <v>83</v>
      </c>
      <c r="H30" s="83">
        <v>77</v>
      </c>
      <c r="I30" s="83">
        <v>53</v>
      </c>
      <c r="J30" s="83">
        <v>37</v>
      </c>
      <c r="K30" s="85">
        <v>340</v>
      </c>
      <c r="L30" s="86">
        <v>516</v>
      </c>
      <c r="M30" s="71">
        <v>2</v>
      </c>
      <c r="N30" s="72">
        <v>4</v>
      </c>
      <c r="O30" s="73">
        <v>6</v>
      </c>
      <c r="P30" s="271"/>
      <c r="Q30" s="72">
        <v>2</v>
      </c>
      <c r="R30" s="72">
        <v>6</v>
      </c>
      <c r="S30" s="72">
        <v>4</v>
      </c>
      <c r="T30" s="72">
        <v>0</v>
      </c>
      <c r="U30" s="72">
        <v>3</v>
      </c>
      <c r="V30" s="73">
        <v>15</v>
      </c>
      <c r="W30" s="74">
        <v>21</v>
      </c>
      <c r="X30" s="71">
        <v>8</v>
      </c>
      <c r="Y30" s="72">
        <v>15</v>
      </c>
      <c r="Z30" s="73">
        <v>23</v>
      </c>
      <c r="AA30" s="271"/>
      <c r="AB30" s="72">
        <v>4</v>
      </c>
      <c r="AC30" s="72">
        <v>9</v>
      </c>
      <c r="AD30" s="72">
        <v>6</v>
      </c>
      <c r="AE30" s="72">
        <v>6</v>
      </c>
      <c r="AF30" s="72">
        <v>3</v>
      </c>
      <c r="AG30" s="73">
        <v>28</v>
      </c>
      <c r="AH30" s="74">
        <v>51</v>
      </c>
      <c r="AI30" s="71">
        <v>12</v>
      </c>
      <c r="AJ30" s="72">
        <v>18</v>
      </c>
      <c r="AK30" s="73">
        <v>30</v>
      </c>
      <c r="AL30" s="271"/>
      <c r="AM30" s="72">
        <v>20</v>
      </c>
      <c r="AN30" s="72">
        <v>15</v>
      </c>
      <c r="AO30" s="72">
        <v>10</v>
      </c>
      <c r="AP30" s="72">
        <v>5</v>
      </c>
      <c r="AQ30" s="72">
        <v>3</v>
      </c>
      <c r="AR30" s="73">
        <v>53</v>
      </c>
      <c r="AS30" s="74">
        <v>83</v>
      </c>
      <c r="AT30" s="71">
        <v>17</v>
      </c>
      <c r="AU30" s="72">
        <v>30</v>
      </c>
      <c r="AV30" s="73">
        <v>47</v>
      </c>
      <c r="AW30" s="271"/>
      <c r="AX30" s="72">
        <v>24</v>
      </c>
      <c r="AY30" s="72">
        <v>16</v>
      </c>
      <c r="AZ30" s="72">
        <v>20</v>
      </c>
      <c r="BA30" s="72">
        <v>12</v>
      </c>
      <c r="BB30" s="72">
        <v>9</v>
      </c>
      <c r="BC30" s="73">
        <v>81</v>
      </c>
      <c r="BD30" s="74">
        <v>128</v>
      </c>
      <c r="BE30" s="71">
        <v>17</v>
      </c>
      <c r="BF30" s="72">
        <v>20</v>
      </c>
      <c r="BG30" s="73">
        <v>37</v>
      </c>
      <c r="BH30" s="271"/>
      <c r="BI30" s="72">
        <v>24</v>
      </c>
      <c r="BJ30" s="72">
        <v>20</v>
      </c>
      <c r="BK30" s="72">
        <v>20</v>
      </c>
      <c r="BL30" s="72">
        <v>17</v>
      </c>
      <c r="BM30" s="72">
        <v>12</v>
      </c>
      <c r="BN30" s="73">
        <v>93</v>
      </c>
      <c r="BO30" s="74">
        <v>130</v>
      </c>
      <c r="BP30" s="71">
        <v>16</v>
      </c>
      <c r="BQ30" s="72">
        <v>17</v>
      </c>
      <c r="BR30" s="73">
        <v>33</v>
      </c>
      <c r="BS30" s="271"/>
      <c r="BT30" s="72">
        <v>16</v>
      </c>
      <c r="BU30" s="72">
        <v>17</v>
      </c>
      <c r="BV30" s="72">
        <v>17</v>
      </c>
      <c r="BW30" s="72">
        <v>13</v>
      </c>
      <c r="BX30" s="72">
        <v>7</v>
      </c>
      <c r="BY30" s="73">
        <v>70</v>
      </c>
      <c r="BZ30" s="74">
        <v>103</v>
      </c>
      <c r="CA30" s="71">
        <v>6</v>
      </c>
      <c r="CB30" s="72">
        <v>1</v>
      </c>
      <c r="CC30" s="73">
        <v>7</v>
      </c>
      <c r="CD30" s="271"/>
      <c r="CE30" s="72">
        <v>2</v>
      </c>
      <c r="CF30" s="72">
        <v>2</v>
      </c>
      <c r="CG30" s="72">
        <v>4</v>
      </c>
      <c r="CH30" s="72">
        <v>0</v>
      </c>
      <c r="CI30" s="72">
        <v>2</v>
      </c>
      <c r="CJ30" s="73">
        <v>10</v>
      </c>
      <c r="CK30" s="74">
        <v>17</v>
      </c>
      <c r="CL30" s="71">
        <v>78</v>
      </c>
      <c r="CM30" s="72">
        <v>105</v>
      </c>
      <c r="CN30" s="73">
        <v>183</v>
      </c>
      <c r="CO30" s="271"/>
      <c r="CP30" s="72">
        <v>92</v>
      </c>
      <c r="CQ30" s="72">
        <v>85</v>
      </c>
      <c r="CR30" s="72">
        <v>81</v>
      </c>
      <c r="CS30" s="72">
        <v>53</v>
      </c>
      <c r="CT30" s="72">
        <v>39</v>
      </c>
      <c r="CU30" s="73">
        <v>350</v>
      </c>
      <c r="CV30" s="74">
        <v>533</v>
      </c>
      <c r="CW30" s="127">
        <v>184</v>
      </c>
      <c r="CX30" s="83">
        <v>164</v>
      </c>
      <c r="CY30" s="84">
        <v>348</v>
      </c>
      <c r="CZ30" s="271"/>
      <c r="DA30" s="83">
        <v>200</v>
      </c>
      <c r="DB30" s="83">
        <v>144</v>
      </c>
      <c r="DC30" s="83">
        <v>173</v>
      </c>
      <c r="DD30" s="83">
        <v>111</v>
      </c>
      <c r="DE30" s="83">
        <v>112</v>
      </c>
      <c r="DF30" s="85">
        <v>740</v>
      </c>
      <c r="DG30" s="86">
        <v>1088</v>
      </c>
      <c r="DH30" s="71">
        <v>4</v>
      </c>
      <c r="DI30" s="72">
        <v>9</v>
      </c>
      <c r="DJ30" s="73">
        <v>13</v>
      </c>
      <c r="DK30" s="271"/>
      <c r="DL30" s="72">
        <v>5</v>
      </c>
      <c r="DM30" s="72">
        <v>2</v>
      </c>
      <c r="DN30" s="72">
        <v>4</v>
      </c>
      <c r="DO30" s="72">
        <v>4</v>
      </c>
      <c r="DP30" s="72">
        <v>2</v>
      </c>
      <c r="DQ30" s="73">
        <v>17</v>
      </c>
      <c r="DR30" s="74">
        <v>30</v>
      </c>
      <c r="DS30" s="71">
        <v>16</v>
      </c>
      <c r="DT30" s="72">
        <v>10</v>
      </c>
      <c r="DU30" s="73">
        <v>26</v>
      </c>
      <c r="DV30" s="271"/>
      <c r="DW30" s="72">
        <v>6</v>
      </c>
      <c r="DX30" s="72">
        <v>6</v>
      </c>
      <c r="DY30" s="72">
        <v>10</v>
      </c>
      <c r="DZ30" s="72">
        <v>6</v>
      </c>
      <c r="EA30" s="72">
        <v>5</v>
      </c>
      <c r="EB30" s="73">
        <v>33</v>
      </c>
      <c r="EC30" s="74">
        <v>59</v>
      </c>
      <c r="ED30" s="71">
        <v>29</v>
      </c>
      <c r="EE30" s="72">
        <v>23</v>
      </c>
      <c r="EF30" s="73">
        <v>52</v>
      </c>
      <c r="EG30" s="271"/>
      <c r="EH30" s="72">
        <v>20</v>
      </c>
      <c r="EI30" s="72">
        <v>15</v>
      </c>
      <c r="EJ30" s="72">
        <v>13</v>
      </c>
      <c r="EK30" s="72">
        <v>9</v>
      </c>
      <c r="EL30" s="72">
        <v>15</v>
      </c>
      <c r="EM30" s="73">
        <v>72</v>
      </c>
      <c r="EN30" s="74">
        <v>124</v>
      </c>
      <c r="EO30" s="71">
        <v>51</v>
      </c>
      <c r="EP30" s="72">
        <v>34</v>
      </c>
      <c r="EQ30" s="73">
        <v>85</v>
      </c>
      <c r="ER30" s="271"/>
      <c r="ES30" s="72">
        <v>39</v>
      </c>
      <c r="ET30" s="72">
        <v>29</v>
      </c>
      <c r="EU30" s="72">
        <v>37</v>
      </c>
      <c r="EV30" s="72">
        <v>12</v>
      </c>
      <c r="EW30" s="72">
        <v>28</v>
      </c>
      <c r="EX30" s="73">
        <v>145</v>
      </c>
      <c r="EY30" s="74">
        <v>230</v>
      </c>
      <c r="EZ30" s="71">
        <v>52</v>
      </c>
      <c r="FA30" s="72">
        <v>53</v>
      </c>
      <c r="FB30" s="73">
        <v>105</v>
      </c>
      <c r="FC30" s="271"/>
      <c r="FD30" s="72">
        <v>67</v>
      </c>
      <c r="FE30" s="72">
        <v>41</v>
      </c>
      <c r="FF30" s="72">
        <v>42</v>
      </c>
      <c r="FG30" s="72">
        <v>26</v>
      </c>
      <c r="FH30" s="72">
        <v>24</v>
      </c>
      <c r="FI30" s="73">
        <v>200</v>
      </c>
      <c r="FJ30" s="74">
        <v>305</v>
      </c>
      <c r="FK30" s="71">
        <v>32</v>
      </c>
      <c r="FL30" s="72">
        <v>35</v>
      </c>
      <c r="FM30" s="73">
        <v>67</v>
      </c>
      <c r="FN30" s="271"/>
      <c r="FO30" s="72">
        <v>63</v>
      </c>
      <c r="FP30" s="72">
        <v>51</v>
      </c>
      <c r="FQ30" s="72">
        <v>67</v>
      </c>
      <c r="FR30" s="72">
        <v>54</v>
      </c>
      <c r="FS30" s="72">
        <v>38</v>
      </c>
      <c r="FT30" s="73">
        <v>273</v>
      </c>
      <c r="FU30" s="74">
        <v>340</v>
      </c>
      <c r="FV30" s="71">
        <v>1</v>
      </c>
      <c r="FW30" s="72">
        <v>1</v>
      </c>
      <c r="FX30" s="73">
        <v>2</v>
      </c>
      <c r="FY30" s="271"/>
      <c r="FZ30" s="72">
        <v>1</v>
      </c>
      <c r="GA30" s="72">
        <v>4</v>
      </c>
      <c r="GB30" s="72">
        <v>2</v>
      </c>
      <c r="GC30" s="72">
        <v>1</v>
      </c>
      <c r="GD30" s="72">
        <v>2</v>
      </c>
      <c r="GE30" s="73">
        <v>10</v>
      </c>
      <c r="GF30" s="74">
        <v>12</v>
      </c>
      <c r="GG30" s="71">
        <v>185</v>
      </c>
      <c r="GH30" s="72">
        <v>165</v>
      </c>
      <c r="GI30" s="73">
        <v>350</v>
      </c>
      <c r="GJ30" s="271"/>
      <c r="GK30" s="72">
        <v>201</v>
      </c>
      <c r="GL30" s="72">
        <v>148</v>
      </c>
      <c r="GM30" s="72">
        <v>175</v>
      </c>
      <c r="GN30" s="72">
        <v>112</v>
      </c>
      <c r="GO30" s="72">
        <v>114</v>
      </c>
      <c r="GP30" s="73">
        <v>750</v>
      </c>
      <c r="GQ30" s="74">
        <v>1100</v>
      </c>
      <c r="GR30" s="127">
        <v>256</v>
      </c>
      <c r="GS30" s="83">
        <v>268</v>
      </c>
      <c r="GT30" s="84">
        <v>524</v>
      </c>
      <c r="GU30" s="271"/>
      <c r="GV30" s="83">
        <v>290</v>
      </c>
      <c r="GW30" s="83">
        <v>227</v>
      </c>
      <c r="GX30" s="83">
        <v>250</v>
      </c>
      <c r="GY30" s="83">
        <v>164</v>
      </c>
      <c r="GZ30" s="83">
        <v>149</v>
      </c>
      <c r="HA30" s="85">
        <v>1080</v>
      </c>
      <c r="HB30" s="86">
        <v>1604</v>
      </c>
      <c r="HC30" s="71">
        <v>6</v>
      </c>
      <c r="HD30" s="72">
        <v>13</v>
      </c>
      <c r="HE30" s="73">
        <v>19</v>
      </c>
      <c r="HF30" s="271"/>
      <c r="HG30" s="72">
        <v>7</v>
      </c>
      <c r="HH30" s="72">
        <v>8</v>
      </c>
      <c r="HI30" s="72">
        <v>8</v>
      </c>
      <c r="HJ30" s="72">
        <v>4</v>
      </c>
      <c r="HK30" s="72">
        <v>5</v>
      </c>
      <c r="HL30" s="73">
        <v>32</v>
      </c>
      <c r="HM30" s="74">
        <v>51</v>
      </c>
      <c r="HN30" s="71">
        <v>24</v>
      </c>
      <c r="HO30" s="72">
        <v>25</v>
      </c>
      <c r="HP30" s="73">
        <v>49</v>
      </c>
      <c r="HQ30" s="271"/>
      <c r="HR30" s="72">
        <v>10</v>
      </c>
      <c r="HS30" s="72">
        <v>15</v>
      </c>
      <c r="HT30" s="72">
        <v>16</v>
      </c>
      <c r="HU30" s="72">
        <v>12</v>
      </c>
      <c r="HV30" s="72">
        <v>8</v>
      </c>
      <c r="HW30" s="73">
        <v>61</v>
      </c>
      <c r="HX30" s="74">
        <v>110</v>
      </c>
      <c r="HY30" s="71">
        <v>41</v>
      </c>
      <c r="HZ30" s="72">
        <v>41</v>
      </c>
      <c r="IA30" s="73">
        <v>82</v>
      </c>
      <c r="IB30" s="271"/>
      <c r="IC30" s="72">
        <v>40</v>
      </c>
      <c r="ID30" s="72">
        <v>30</v>
      </c>
      <c r="IE30" s="72">
        <v>23</v>
      </c>
      <c r="IF30" s="72">
        <v>14</v>
      </c>
      <c r="IG30" s="72">
        <v>18</v>
      </c>
      <c r="IH30" s="73">
        <v>125</v>
      </c>
      <c r="II30" s="74">
        <v>207</v>
      </c>
      <c r="IJ30" s="71">
        <v>68</v>
      </c>
      <c r="IK30" s="72">
        <v>64</v>
      </c>
      <c r="IL30" s="73">
        <v>132</v>
      </c>
      <c r="IM30" s="271"/>
      <c r="IN30" s="72">
        <v>63</v>
      </c>
      <c r="IO30" s="72">
        <v>45</v>
      </c>
      <c r="IP30" s="72">
        <v>57</v>
      </c>
      <c r="IQ30" s="72">
        <v>24</v>
      </c>
      <c r="IR30" s="72">
        <v>37</v>
      </c>
      <c r="IS30" s="73">
        <v>226</v>
      </c>
      <c r="IT30" s="74">
        <v>358</v>
      </c>
      <c r="IU30" s="71">
        <v>69</v>
      </c>
      <c r="IV30" s="72">
        <v>73</v>
      </c>
      <c r="IW30" s="73">
        <v>142</v>
      </c>
      <c r="IX30" s="271"/>
      <c r="IY30" s="72">
        <v>91</v>
      </c>
      <c r="IZ30" s="72">
        <v>61</v>
      </c>
      <c r="JA30" s="72">
        <v>62</v>
      </c>
      <c r="JB30" s="72">
        <v>43</v>
      </c>
      <c r="JC30" s="72">
        <v>36</v>
      </c>
      <c r="JD30" s="73">
        <v>293</v>
      </c>
      <c r="JE30" s="74">
        <v>435</v>
      </c>
      <c r="JF30" s="71">
        <v>48</v>
      </c>
      <c r="JG30" s="72">
        <v>52</v>
      </c>
      <c r="JH30" s="73">
        <v>100</v>
      </c>
      <c r="JI30" s="271"/>
      <c r="JJ30" s="72">
        <v>79</v>
      </c>
      <c r="JK30" s="72">
        <v>68</v>
      </c>
      <c r="JL30" s="72">
        <v>84</v>
      </c>
      <c r="JM30" s="72">
        <v>67</v>
      </c>
      <c r="JN30" s="72">
        <v>45</v>
      </c>
      <c r="JO30" s="73">
        <v>343</v>
      </c>
      <c r="JP30" s="74">
        <v>443</v>
      </c>
      <c r="JQ30" s="71">
        <v>7</v>
      </c>
      <c r="JR30" s="72">
        <v>2</v>
      </c>
      <c r="JS30" s="73">
        <v>9</v>
      </c>
      <c r="JT30" s="271"/>
      <c r="JU30" s="72">
        <v>3</v>
      </c>
      <c r="JV30" s="72">
        <v>6</v>
      </c>
      <c r="JW30" s="72">
        <v>6</v>
      </c>
      <c r="JX30" s="72">
        <v>1</v>
      </c>
      <c r="JY30" s="72">
        <v>4</v>
      </c>
      <c r="JZ30" s="73">
        <v>20</v>
      </c>
      <c r="KA30" s="74">
        <v>29</v>
      </c>
      <c r="KB30" s="71">
        <v>263</v>
      </c>
      <c r="KC30" s="72">
        <v>270</v>
      </c>
      <c r="KD30" s="73">
        <v>533</v>
      </c>
      <c r="KE30" s="271"/>
      <c r="KF30" s="72">
        <v>293</v>
      </c>
      <c r="KG30" s="72">
        <v>233</v>
      </c>
      <c r="KH30" s="72">
        <v>256</v>
      </c>
      <c r="KI30" s="72">
        <v>165</v>
      </c>
      <c r="KJ30" s="72">
        <v>153</v>
      </c>
      <c r="KK30" s="73">
        <v>1100</v>
      </c>
      <c r="KL30" s="74">
        <v>1633</v>
      </c>
    </row>
    <row r="31" spans="1:298" ht="19.5" customHeight="1" x14ac:dyDescent="0.15">
      <c r="A31" s="130" t="s">
        <v>28</v>
      </c>
      <c r="B31" s="350">
        <v>15</v>
      </c>
      <c r="C31" s="83">
        <v>14</v>
      </c>
      <c r="D31" s="84">
        <v>29</v>
      </c>
      <c r="E31" s="271"/>
      <c r="F31" s="83">
        <v>30</v>
      </c>
      <c r="G31" s="83">
        <v>36</v>
      </c>
      <c r="H31" s="83">
        <v>20</v>
      </c>
      <c r="I31" s="83">
        <v>24</v>
      </c>
      <c r="J31" s="83">
        <v>13</v>
      </c>
      <c r="K31" s="85">
        <v>123</v>
      </c>
      <c r="L31" s="86">
        <v>152</v>
      </c>
      <c r="M31" s="71">
        <v>0</v>
      </c>
      <c r="N31" s="72">
        <v>0</v>
      </c>
      <c r="O31" s="73">
        <v>0</v>
      </c>
      <c r="P31" s="271"/>
      <c r="Q31" s="72">
        <v>2</v>
      </c>
      <c r="R31" s="72">
        <v>3</v>
      </c>
      <c r="S31" s="72">
        <v>1</v>
      </c>
      <c r="T31" s="72">
        <v>0</v>
      </c>
      <c r="U31" s="72">
        <v>2</v>
      </c>
      <c r="V31" s="73">
        <v>8</v>
      </c>
      <c r="W31" s="74">
        <v>8</v>
      </c>
      <c r="X31" s="71">
        <v>1</v>
      </c>
      <c r="Y31" s="72">
        <v>4</v>
      </c>
      <c r="Z31" s="73">
        <v>5</v>
      </c>
      <c r="AA31" s="271"/>
      <c r="AB31" s="72">
        <v>6</v>
      </c>
      <c r="AC31" s="72">
        <v>8</v>
      </c>
      <c r="AD31" s="72">
        <v>3</v>
      </c>
      <c r="AE31" s="72">
        <v>2</v>
      </c>
      <c r="AF31" s="72">
        <v>3</v>
      </c>
      <c r="AG31" s="73">
        <v>22</v>
      </c>
      <c r="AH31" s="74">
        <v>27</v>
      </c>
      <c r="AI31" s="71">
        <v>1</v>
      </c>
      <c r="AJ31" s="72">
        <v>2</v>
      </c>
      <c r="AK31" s="73">
        <v>3</v>
      </c>
      <c r="AL31" s="271"/>
      <c r="AM31" s="72">
        <v>8</v>
      </c>
      <c r="AN31" s="72">
        <v>3</v>
      </c>
      <c r="AO31" s="72">
        <v>2</v>
      </c>
      <c r="AP31" s="72">
        <v>3</v>
      </c>
      <c r="AQ31" s="72">
        <v>1</v>
      </c>
      <c r="AR31" s="73">
        <v>17</v>
      </c>
      <c r="AS31" s="74">
        <v>20</v>
      </c>
      <c r="AT31" s="71">
        <v>8</v>
      </c>
      <c r="AU31" s="72">
        <v>1</v>
      </c>
      <c r="AV31" s="73">
        <v>9</v>
      </c>
      <c r="AW31" s="271"/>
      <c r="AX31" s="72">
        <v>5</v>
      </c>
      <c r="AY31" s="72">
        <v>4</v>
      </c>
      <c r="AZ31" s="72">
        <v>1</v>
      </c>
      <c r="BA31" s="72">
        <v>7</v>
      </c>
      <c r="BB31" s="72">
        <v>4</v>
      </c>
      <c r="BC31" s="73">
        <v>21</v>
      </c>
      <c r="BD31" s="74">
        <v>30</v>
      </c>
      <c r="BE31" s="71">
        <v>4</v>
      </c>
      <c r="BF31" s="72">
        <v>4</v>
      </c>
      <c r="BG31" s="73">
        <v>8</v>
      </c>
      <c r="BH31" s="271"/>
      <c r="BI31" s="72">
        <v>6</v>
      </c>
      <c r="BJ31" s="72">
        <v>7</v>
      </c>
      <c r="BK31" s="72">
        <v>8</v>
      </c>
      <c r="BL31" s="72">
        <v>8</v>
      </c>
      <c r="BM31" s="72">
        <v>1</v>
      </c>
      <c r="BN31" s="73">
        <v>30</v>
      </c>
      <c r="BO31" s="74">
        <v>38</v>
      </c>
      <c r="BP31" s="71">
        <v>1</v>
      </c>
      <c r="BQ31" s="72">
        <v>3</v>
      </c>
      <c r="BR31" s="73">
        <v>4</v>
      </c>
      <c r="BS31" s="271"/>
      <c r="BT31" s="72">
        <v>3</v>
      </c>
      <c r="BU31" s="72">
        <v>11</v>
      </c>
      <c r="BV31" s="72">
        <v>5</v>
      </c>
      <c r="BW31" s="72">
        <v>4</v>
      </c>
      <c r="BX31" s="72">
        <v>2</v>
      </c>
      <c r="BY31" s="73">
        <v>25</v>
      </c>
      <c r="BZ31" s="74">
        <v>29</v>
      </c>
      <c r="CA31" s="71">
        <v>0</v>
      </c>
      <c r="CB31" s="72">
        <v>1</v>
      </c>
      <c r="CC31" s="73">
        <v>1</v>
      </c>
      <c r="CD31" s="271"/>
      <c r="CE31" s="72">
        <v>0</v>
      </c>
      <c r="CF31" s="72">
        <v>0</v>
      </c>
      <c r="CG31" s="72">
        <v>2</v>
      </c>
      <c r="CH31" s="72">
        <v>0</v>
      </c>
      <c r="CI31" s="72">
        <v>2</v>
      </c>
      <c r="CJ31" s="73">
        <v>4</v>
      </c>
      <c r="CK31" s="74">
        <v>5</v>
      </c>
      <c r="CL31" s="71">
        <v>15</v>
      </c>
      <c r="CM31" s="72">
        <v>15</v>
      </c>
      <c r="CN31" s="73">
        <v>30</v>
      </c>
      <c r="CO31" s="271"/>
      <c r="CP31" s="72">
        <v>30</v>
      </c>
      <c r="CQ31" s="72">
        <v>36</v>
      </c>
      <c r="CR31" s="72">
        <v>22</v>
      </c>
      <c r="CS31" s="72">
        <v>24</v>
      </c>
      <c r="CT31" s="72">
        <v>15</v>
      </c>
      <c r="CU31" s="73">
        <v>127</v>
      </c>
      <c r="CV31" s="74">
        <v>157</v>
      </c>
      <c r="CW31" s="127">
        <v>21</v>
      </c>
      <c r="CX31" s="83">
        <v>33</v>
      </c>
      <c r="CY31" s="84">
        <v>54</v>
      </c>
      <c r="CZ31" s="271"/>
      <c r="DA31" s="83">
        <v>49</v>
      </c>
      <c r="DB31" s="83">
        <v>74</v>
      </c>
      <c r="DC31" s="83">
        <v>46</v>
      </c>
      <c r="DD31" s="83">
        <v>53</v>
      </c>
      <c r="DE31" s="83">
        <v>26</v>
      </c>
      <c r="DF31" s="85">
        <v>248</v>
      </c>
      <c r="DG31" s="86">
        <v>302</v>
      </c>
      <c r="DH31" s="71">
        <v>0</v>
      </c>
      <c r="DI31" s="72">
        <v>2</v>
      </c>
      <c r="DJ31" s="73">
        <v>2</v>
      </c>
      <c r="DK31" s="271"/>
      <c r="DL31" s="72">
        <v>1</v>
      </c>
      <c r="DM31" s="72">
        <v>3</v>
      </c>
      <c r="DN31" s="72">
        <v>2</v>
      </c>
      <c r="DO31" s="72">
        <v>1</v>
      </c>
      <c r="DP31" s="72">
        <v>0</v>
      </c>
      <c r="DQ31" s="73">
        <v>7</v>
      </c>
      <c r="DR31" s="74">
        <v>9</v>
      </c>
      <c r="DS31" s="71">
        <v>1</v>
      </c>
      <c r="DT31" s="72">
        <v>1</v>
      </c>
      <c r="DU31" s="73">
        <v>2</v>
      </c>
      <c r="DV31" s="271"/>
      <c r="DW31" s="72">
        <v>4</v>
      </c>
      <c r="DX31" s="72">
        <v>4</v>
      </c>
      <c r="DY31" s="72">
        <v>1</v>
      </c>
      <c r="DZ31" s="72">
        <v>2</v>
      </c>
      <c r="EA31" s="72">
        <v>1</v>
      </c>
      <c r="EB31" s="73">
        <v>12</v>
      </c>
      <c r="EC31" s="74">
        <v>14</v>
      </c>
      <c r="ED31" s="71">
        <v>8</v>
      </c>
      <c r="EE31" s="72">
        <v>4</v>
      </c>
      <c r="EF31" s="73">
        <v>12</v>
      </c>
      <c r="EG31" s="271"/>
      <c r="EH31" s="72">
        <v>10</v>
      </c>
      <c r="EI31" s="72">
        <v>7</v>
      </c>
      <c r="EJ31" s="72">
        <v>8</v>
      </c>
      <c r="EK31" s="72">
        <v>8</v>
      </c>
      <c r="EL31" s="72">
        <v>5</v>
      </c>
      <c r="EM31" s="73">
        <v>38</v>
      </c>
      <c r="EN31" s="74">
        <v>50</v>
      </c>
      <c r="EO31" s="71">
        <v>2</v>
      </c>
      <c r="EP31" s="72">
        <v>15</v>
      </c>
      <c r="EQ31" s="73">
        <v>17</v>
      </c>
      <c r="ER31" s="271"/>
      <c r="ES31" s="72">
        <v>9</v>
      </c>
      <c r="ET31" s="72">
        <v>18</v>
      </c>
      <c r="EU31" s="72">
        <v>5</v>
      </c>
      <c r="EV31" s="72">
        <v>2</v>
      </c>
      <c r="EW31" s="72">
        <v>4</v>
      </c>
      <c r="EX31" s="73">
        <v>38</v>
      </c>
      <c r="EY31" s="74">
        <v>55</v>
      </c>
      <c r="EZ31" s="71">
        <v>6</v>
      </c>
      <c r="FA31" s="72">
        <v>5</v>
      </c>
      <c r="FB31" s="73">
        <v>11</v>
      </c>
      <c r="FC31" s="271"/>
      <c r="FD31" s="72">
        <v>10</v>
      </c>
      <c r="FE31" s="72">
        <v>19</v>
      </c>
      <c r="FF31" s="72">
        <v>14</v>
      </c>
      <c r="FG31" s="72">
        <v>16</v>
      </c>
      <c r="FH31" s="72">
        <v>6</v>
      </c>
      <c r="FI31" s="73">
        <v>65</v>
      </c>
      <c r="FJ31" s="74">
        <v>76</v>
      </c>
      <c r="FK31" s="71">
        <v>4</v>
      </c>
      <c r="FL31" s="72">
        <v>6</v>
      </c>
      <c r="FM31" s="73">
        <v>10</v>
      </c>
      <c r="FN31" s="271"/>
      <c r="FO31" s="72">
        <v>15</v>
      </c>
      <c r="FP31" s="72">
        <v>23</v>
      </c>
      <c r="FQ31" s="72">
        <v>16</v>
      </c>
      <c r="FR31" s="72">
        <v>24</v>
      </c>
      <c r="FS31" s="72">
        <v>10</v>
      </c>
      <c r="FT31" s="73">
        <v>88</v>
      </c>
      <c r="FU31" s="74">
        <v>98</v>
      </c>
      <c r="FV31" s="71">
        <v>0</v>
      </c>
      <c r="FW31" s="72">
        <v>0</v>
      </c>
      <c r="FX31" s="73">
        <v>0</v>
      </c>
      <c r="FY31" s="271"/>
      <c r="FZ31" s="72">
        <v>0</v>
      </c>
      <c r="GA31" s="72">
        <v>1</v>
      </c>
      <c r="GB31" s="72">
        <v>0</v>
      </c>
      <c r="GC31" s="72">
        <v>0</v>
      </c>
      <c r="GD31" s="72">
        <v>1</v>
      </c>
      <c r="GE31" s="73">
        <v>2</v>
      </c>
      <c r="GF31" s="74">
        <v>2</v>
      </c>
      <c r="GG31" s="71">
        <v>21</v>
      </c>
      <c r="GH31" s="72">
        <v>33</v>
      </c>
      <c r="GI31" s="73">
        <v>54</v>
      </c>
      <c r="GJ31" s="271"/>
      <c r="GK31" s="72">
        <v>49</v>
      </c>
      <c r="GL31" s="72">
        <v>75</v>
      </c>
      <c r="GM31" s="72">
        <v>46</v>
      </c>
      <c r="GN31" s="72">
        <v>53</v>
      </c>
      <c r="GO31" s="72">
        <v>27</v>
      </c>
      <c r="GP31" s="73">
        <v>250</v>
      </c>
      <c r="GQ31" s="74">
        <v>304</v>
      </c>
      <c r="GR31" s="127">
        <v>36</v>
      </c>
      <c r="GS31" s="83">
        <v>47</v>
      </c>
      <c r="GT31" s="84">
        <v>83</v>
      </c>
      <c r="GU31" s="271"/>
      <c r="GV31" s="83">
        <v>79</v>
      </c>
      <c r="GW31" s="83">
        <v>110</v>
      </c>
      <c r="GX31" s="83">
        <v>66</v>
      </c>
      <c r="GY31" s="83">
        <v>77</v>
      </c>
      <c r="GZ31" s="83">
        <v>39</v>
      </c>
      <c r="HA31" s="85">
        <v>371</v>
      </c>
      <c r="HB31" s="86">
        <v>454</v>
      </c>
      <c r="HC31" s="71">
        <v>0</v>
      </c>
      <c r="HD31" s="72">
        <v>2</v>
      </c>
      <c r="HE31" s="73">
        <v>2</v>
      </c>
      <c r="HF31" s="271"/>
      <c r="HG31" s="72">
        <v>3</v>
      </c>
      <c r="HH31" s="72">
        <v>6</v>
      </c>
      <c r="HI31" s="72">
        <v>3</v>
      </c>
      <c r="HJ31" s="72">
        <v>1</v>
      </c>
      <c r="HK31" s="72">
        <v>2</v>
      </c>
      <c r="HL31" s="73">
        <v>15</v>
      </c>
      <c r="HM31" s="74">
        <v>17</v>
      </c>
      <c r="HN31" s="71">
        <v>2</v>
      </c>
      <c r="HO31" s="72">
        <v>5</v>
      </c>
      <c r="HP31" s="73">
        <v>7</v>
      </c>
      <c r="HQ31" s="271"/>
      <c r="HR31" s="72">
        <v>10</v>
      </c>
      <c r="HS31" s="72">
        <v>12</v>
      </c>
      <c r="HT31" s="72">
        <v>4</v>
      </c>
      <c r="HU31" s="72">
        <v>4</v>
      </c>
      <c r="HV31" s="72">
        <v>4</v>
      </c>
      <c r="HW31" s="73">
        <v>34</v>
      </c>
      <c r="HX31" s="74">
        <v>41</v>
      </c>
      <c r="HY31" s="71">
        <v>9</v>
      </c>
      <c r="HZ31" s="72">
        <v>6</v>
      </c>
      <c r="IA31" s="73">
        <v>15</v>
      </c>
      <c r="IB31" s="271"/>
      <c r="IC31" s="72">
        <v>18</v>
      </c>
      <c r="ID31" s="72">
        <v>10</v>
      </c>
      <c r="IE31" s="72">
        <v>10</v>
      </c>
      <c r="IF31" s="72">
        <v>11</v>
      </c>
      <c r="IG31" s="72">
        <v>6</v>
      </c>
      <c r="IH31" s="73">
        <v>55</v>
      </c>
      <c r="II31" s="74">
        <v>70</v>
      </c>
      <c r="IJ31" s="71">
        <v>10</v>
      </c>
      <c r="IK31" s="72">
        <v>16</v>
      </c>
      <c r="IL31" s="73">
        <v>26</v>
      </c>
      <c r="IM31" s="271"/>
      <c r="IN31" s="72">
        <v>14</v>
      </c>
      <c r="IO31" s="72">
        <v>22</v>
      </c>
      <c r="IP31" s="72">
        <v>6</v>
      </c>
      <c r="IQ31" s="72">
        <v>9</v>
      </c>
      <c r="IR31" s="72">
        <v>8</v>
      </c>
      <c r="IS31" s="73">
        <v>59</v>
      </c>
      <c r="IT31" s="74">
        <v>85</v>
      </c>
      <c r="IU31" s="71">
        <v>10</v>
      </c>
      <c r="IV31" s="72">
        <v>9</v>
      </c>
      <c r="IW31" s="73">
        <v>19</v>
      </c>
      <c r="IX31" s="271"/>
      <c r="IY31" s="72">
        <v>16</v>
      </c>
      <c r="IZ31" s="72">
        <v>26</v>
      </c>
      <c r="JA31" s="72">
        <v>22</v>
      </c>
      <c r="JB31" s="72">
        <v>24</v>
      </c>
      <c r="JC31" s="72">
        <v>7</v>
      </c>
      <c r="JD31" s="73">
        <v>95</v>
      </c>
      <c r="JE31" s="74">
        <v>114</v>
      </c>
      <c r="JF31" s="71">
        <v>5</v>
      </c>
      <c r="JG31" s="72">
        <v>9</v>
      </c>
      <c r="JH31" s="73">
        <v>14</v>
      </c>
      <c r="JI31" s="271"/>
      <c r="JJ31" s="72">
        <v>18</v>
      </c>
      <c r="JK31" s="72">
        <v>34</v>
      </c>
      <c r="JL31" s="72">
        <v>21</v>
      </c>
      <c r="JM31" s="72">
        <v>28</v>
      </c>
      <c r="JN31" s="72">
        <v>12</v>
      </c>
      <c r="JO31" s="73">
        <v>113</v>
      </c>
      <c r="JP31" s="74">
        <v>127</v>
      </c>
      <c r="JQ31" s="71">
        <v>0</v>
      </c>
      <c r="JR31" s="72">
        <v>1</v>
      </c>
      <c r="JS31" s="73">
        <v>1</v>
      </c>
      <c r="JT31" s="271"/>
      <c r="JU31" s="72">
        <v>0</v>
      </c>
      <c r="JV31" s="72">
        <v>1</v>
      </c>
      <c r="JW31" s="72">
        <v>2</v>
      </c>
      <c r="JX31" s="72">
        <v>0</v>
      </c>
      <c r="JY31" s="72">
        <v>3</v>
      </c>
      <c r="JZ31" s="73">
        <v>6</v>
      </c>
      <c r="KA31" s="74">
        <v>7</v>
      </c>
      <c r="KB31" s="71">
        <v>36</v>
      </c>
      <c r="KC31" s="72">
        <v>48</v>
      </c>
      <c r="KD31" s="73">
        <v>84</v>
      </c>
      <c r="KE31" s="271"/>
      <c r="KF31" s="72">
        <v>79</v>
      </c>
      <c r="KG31" s="72">
        <v>111</v>
      </c>
      <c r="KH31" s="72">
        <v>68</v>
      </c>
      <c r="KI31" s="72">
        <v>77</v>
      </c>
      <c r="KJ31" s="72">
        <v>42</v>
      </c>
      <c r="KK31" s="73">
        <v>377</v>
      </c>
      <c r="KL31" s="74">
        <v>461</v>
      </c>
    </row>
    <row r="32" spans="1:298" ht="19.5" customHeight="1" x14ac:dyDescent="0.15">
      <c r="A32" s="130" t="s">
        <v>29</v>
      </c>
      <c r="B32" s="350">
        <v>16</v>
      </c>
      <c r="C32" s="83">
        <v>27</v>
      </c>
      <c r="D32" s="84">
        <v>43</v>
      </c>
      <c r="E32" s="271"/>
      <c r="F32" s="83">
        <v>41</v>
      </c>
      <c r="G32" s="83">
        <v>49</v>
      </c>
      <c r="H32" s="83">
        <v>45</v>
      </c>
      <c r="I32" s="83">
        <v>33</v>
      </c>
      <c r="J32" s="83">
        <v>19</v>
      </c>
      <c r="K32" s="85">
        <v>187</v>
      </c>
      <c r="L32" s="86">
        <v>230</v>
      </c>
      <c r="M32" s="71">
        <v>0</v>
      </c>
      <c r="N32" s="72">
        <v>3</v>
      </c>
      <c r="O32" s="73">
        <v>3</v>
      </c>
      <c r="P32" s="271"/>
      <c r="Q32" s="72">
        <v>3</v>
      </c>
      <c r="R32" s="72">
        <v>3</v>
      </c>
      <c r="S32" s="72">
        <v>2</v>
      </c>
      <c r="T32" s="72">
        <v>0</v>
      </c>
      <c r="U32" s="72">
        <v>0</v>
      </c>
      <c r="V32" s="73">
        <v>8</v>
      </c>
      <c r="W32" s="74">
        <v>11</v>
      </c>
      <c r="X32" s="71">
        <v>1</v>
      </c>
      <c r="Y32" s="72">
        <v>4</v>
      </c>
      <c r="Z32" s="73">
        <v>5</v>
      </c>
      <c r="AA32" s="271"/>
      <c r="AB32" s="72">
        <v>7</v>
      </c>
      <c r="AC32" s="72">
        <v>2</v>
      </c>
      <c r="AD32" s="72">
        <v>5</v>
      </c>
      <c r="AE32" s="72">
        <v>5</v>
      </c>
      <c r="AF32" s="72">
        <v>4</v>
      </c>
      <c r="AG32" s="73">
        <v>23</v>
      </c>
      <c r="AH32" s="74">
        <v>28</v>
      </c>
      <c r="AI32" s="71">
        <v>6</v>
      </c>
      <c r="AJ32" s="72">
        <v>9</v>
      </c>
      <c r="AK32" s="73">
        <v>15</v>
      </c>
      <c r="AL32" s="271"/>
      <c r="AM32" s="72">
        <v>6</v>
      </c>
      <c r="AN32" s="72">
        <v>13</v>
      </c>
      <c r="AO32" s="72">
        <v>5</v>
      </c>
      <c r="AP32" s="72">
        <v>7</v>
      </c>
      <c r="AQ32" s="72">
        <v>4</v>
      </c>
      <c r="AR32" s="73">
        <v>35</v>
      </c>
      <c r="AS32" s="74">
        <v>50</v>
      </c>
      <c r="AT32" s="71">
        <v>3</v>
      </c>
      <c r="AU32" s="72">
        <v>4</v>
      </c>
      <c r="AV32" s="73">
        <v>7</v>
      </c>
      <c r="AW32" s="271"/>
      <c r="AX32" s="72">
        <v>5</v>
      </c>
      <c r="AY32" s="72">
        <v>14</v>
      </c>
      <c r="AZ32" s="72">
        <v>8</v>
      </c>
      <c r="BA32" s="72">
        <v>7</v>
      </c>
      <c r="BB32" s="72">
        <v>8</v>
      </c>
      <c r="BC32" s="73">
        <v>42</v>
      </c>
      <c r="BD32" s="74">
        <v>49</v>
      </c>
      <c r="BE32" s="71">
        <v>2</v>
      </c>
      <c r="BF32" s="72">
        <v>4</v>
      </c>
      <c r="BG32" s="73">
        <v>6</v>
      </c>
      <c r="BH32" s="271"/>
      <c r="BI32" s="72">
        <v>11</v>
      </c>
      <c r="BJ32" s="72">
        <v>10</v>
      </c>
      <c r="BK32" s="72">
        <v>14</v>
      </c>
      <c r="BL32" s="72">
        <v>12</v>
      </c>
      <c r="BM32" s="72">
        <v>2</v>
      </c>
      <c r="BN32" s="73">
        <v>49</v>
      </c>
      <c r="BO32" s="74">
        <v>55</v>
      </c>
      <c r="BP32" s="71">
        <v>4</v>
      </c>
      <c r="BQ32" s="72">
        <v>3</v>
      </c>
      <c r="BR32" s="73">
        <v>7</v>
      </c>
      <c r="BS32" s="271"/>
      <c r="BT32" s="72">
        <v>9</v>
      </c>
      <c r="BU32" s="72">
        <v>7</v>
      </c>
      <c r="BV32" s="72">
        <v>11</v>
      </c>
      <c r="BW32" s="72">
        <v>2</v>
      </c>
      <c r="BX32" s="72">
        <v>1</v>
      </c>
      <c r="BY32" s="73">
        <v>30</v>
      </c>
      <c r="BZ32" s="74">
        <v>37</v>
      </c>
      <c r="CA32" s="71">
        <v>1</v>
      </c>
      <c r="CB32" s="72">
        <v>1</v>
      </c>
      <c r="CC32" s="73">
        <v>2</v>
      </c>
      <c r="CD32" s="271"/>
      <c r="CE32" s="72">
        <v>2</v>
      </c>
      <c r="CF32" s="72">
        <v>0</v>
      </c>
      <c r="CG32" s="72">
        <v>2</v>
      </c>
      <c r="CH32" s="72">
        <v>3</v>
      </c>
      <c r="CI32" s="72">
        <v>1</v>
      </c>
      <c r="CJ32" s="73">
        <v>8</v>
      </c>
      <c r="CK32" s="74">
        <v>10</v>
      </c>
      <c r="CL32" s="71">
        <v>17</v>
      </c>
      <c r="CM32" s="72">
        <v>28</v>
      </c>
      <c r="CN32" s="73">
        <v>45</v>
      </c>
      <c r="CO32" s="271"/>
      <c r="CP32" s="72">
        <v>43</v>
      </c>
      <c r="CQ32" s="72">
        <v>49</v>
      </c>
      <c r="CR32" s="72">
        <v>47</v>
      </c>
      <c r="CS32" s="72">
        <v>36</v>
      </c>
      <c r="CT32" s="72">
        <v>20</v>
      </c>
      <c r="CU32" s="73">
        <v>195</v>
      </c>
      <c r="CV32" s="74">
        <v>240</v>
      </c>
      <c r="CW32" s="127">
        <v>38</v>
      </c>
      <c r="CX32" s="83">
        <v>40</v>
      </c>
      <c r="CY32" s="84">
        <v>78</v>
      </c>
      <c r="CZ32" s="271"/>
      <c r="DA32" s="83">
        <v>90</v>
      </c>
      <c r="DB32" s="83">
        <v>73</v>
      </c>
      <c r="DC32" s="83">
        <v>49</v>
      </c>
      <c r="DD32" s="83">
        <v>67</v>
      </c>
      <c r="DE32" s="83">
        <v>47</v>
      </c>
      <c r="DF32" s="85">
        <v>326</v>
      </c>
      <c r="DG32" s="86">
        <v>404</v>
      </c>
      <c r="DH32" s="71">
        <v>4</v>
      </c>
      <c r="DI32" s="72">
        <v>0</v>
      </c>
      <c r="DJ32" s="73">
        <v>4</v>
      </c>
      <c r="DK32" s="271"/>
      <c r="DL32" s="72">
        <v>4</v>
      </c>
      <c r="DM32" s="72">
        <v>3</v>
      </c>
      <c r="DN32" s="72">
        <v>0</v>
      </c>
      <c r="DO32" s="72">
        <v>1</v>
      </c>
      <c r="DP32" s="72">
        <v>1</v>
      </c>
      <c r="DQ32" s="73">
        <v>9</v>
      </c>
      <c r="DR32" s="74">
        <v>13</v>
      </c>
      <c r="DS32" s="71">
        <v>2</v>
      </c>
      <c r="DT32" s="72">
        <v>5</v>
      </c>
      <c r="DU32" s="73">
        <v>7</v>
      </c>
      <c r="DV32" s="271"/>
      <c r="DW32" s="72">
        <v>3</v>
      </c>
      <c r="DX32" s="72">
        <v>5</v>
      </c>
      <c r="DY32" s="72">
        <v>2</v>
      </c>
      <c r="DZ32" s="72">
        <v>4</v>
      </c>
      <c r="EA32" s="72">
        <v>1</v>
      </c>
      <c r="EB32" s="73">
        <v>15</v>
      </c>
      <c r="EC32" s="74">
        <v>22</v>
      </c>
      <c r="ED32" s="71">
        <v>4</v>
      </c>
      <c r="EE32" s="72">
        <v>9</v>
      </c>
      <c r="EF32" s="73">
        <v>13</v>
      </c>
      <c r="EG32" s="271"/>
      <c r="EH32" s="72">
        <v>14</v>
      </c>
      <c r="EI32" s="72">
        <v>7</v>
      </c>
      <c r="EJ32" s="72">
        <v>4</v>
      </c>
      <c r="EK32" s="72">
        <v>10</v>
      </c>
      <c r="EL32" s="72">
        <v>2</v>
      </c>
      <c r="EM32" s="73">
        <v>37</v>
      </c>
      <c r="EN32" s="74">
        <v>50</v>
      </c>
      <c r="EO32" s="71">
        <v>10</v>
      </c>
      <c r="EP32" s="72">
        <v>6</v>
      </c>
      <c r="EQ32" s="73">
        <v>16</v>
      </c>
      <c r="ER32" s="271"/>
      <c r="ES32" s="72">
        <v>21</v>
      </c>
      <c r="ET32" s="72">
        <v>15</v>
      </c>
      <c r="EU32" s="72">
        <v>5</v>
      </c>
      <c r="EV32" s="72">
        <v>15</v>
      </c>
      <c r="EW32" s="72">
        <v>7</v>
      </c>
      <c r="EX32" s="73">
        <v>63</v>
      </c>
      <c r="EY32" s="74">
        <v>79</v>
      </c>
      <c r="EZ32" s="71">
        <v>13</v>
      </c>
      <c r="FA32" s="72">
        <v>14</v>
      </c>
      <c r="FB32" s="73">
        <v>27</v>
      </c>
      <c r="FC32" s="271"/>
      <c r="FD32" s="72">
        <v>30</v>
      </c>
      <c r="FE32" s="72">
        <v>16</v>
      </c>
      <c r="FF32" s="72">
        <v>18</v>
      </c>
      <c r="FG32" s="72">
        <v>18</v>
      </c>
      <c r="FH32" s="72">
        <v>13</v>
      </c>
      <c r="FI32" s="73">
        <v>95</v>
      </c>
      <c r="FJ32" s="74">
        <v>122</v>
      </c>
      <c r="FK32" s="71">
        <v>5</v>
      </c>
      <c r="FL32" s="72">
        <v>6</v>
      </c>
      <c r="FM32" s="73">
        <v>11</v>
      </c>
      <c r="FN32" s="271"/>
      <c r="FO32" s="72">
        <v>18</v>
      </c>
      <c r="FP32" s="72">
        <v>27</v>
      </c>
      <c r="FQ32" s="72">
        <v>20</v>
      </c>
      <c r="FR32" s="72">
        <v>19</v>
      </c>
      <c r="FS32" s="72">
        <v>23</v>
      </c>
      <c r="FT32" s="73">
        <v>107</v>
      </c>
      <c r="FU32" s="74">
        <v>118</v>
      </c>
      <c r="FV32" s="71">
        <v>0</v>
      </c>
      <c r="FW32" s="72">
        <v>2</v>
      </c>
      <c r="FX32" s="73">
        <v>2</v>
      </c>
      <c r="FY32" s="271"/>
      <c r="FZ32" s="72">
        <v>1</v>
      </c>
      <c r="GA32" s="72">
        <v>1</v>
      </c>
      <c r="GB32" s="72">
        <v>0</v>
      </c>
      <c r="GC32" s="72">
        <v>0</v>
      </c>
      <c r="GD32" s="72">
        <v>1</v>
      </c>
      <c r="GE32" s="73">
        <v>3</v>
      </c>
      <c r="GF32" s="74">
        <v>5</v>
      </c>
      <c r="GG32" s="71">
        <v>38</v>
      </c>
      <c r="GH32" s="72">
        <v>42</v>
      </c>
      <c r="GI32" s="73">
        <v>80</v>
      </c>
      <c r="GJ32" s="271"/>
      <c r="GK32" s="72">
        <v>91</v>
      </c>
      <c r="GL32" s="72">
        <v>74</v>
      </c>
      <c r="GM32" s="72">
        <v>49</v>
      </c>
      <c r="GN32" s="72">
        <v>67</v>
      </c>
      <c r="GO32" s="72">
        <v>48</v>
      </c>
      <c r="GP32" s="73">
        <v>329</v>
      </c>
      <c r="GQ32" s="74">
        <v>409</v>
      </c>
      <c r="GR32" s="127">
        <v>54</v>
      </c>
      <c r="GS32" s="83">
        <v>67</v>
      </c>
      <c r="GT32" s="84">
        <v>121</v>
      </c>
      <c r="GU32" s="271"/>
      <c r="GV32" s="83">
        <v>131</v>
      </c>
      <c r="GW32" s="83">
        <v>122</v>
      </c>
      <c r="GX32" s="83">
        <v>94</v>
      </c>
      <c r="GY32" s="83">
        <v>100</v>
      </c>
      <c r="GZ32" s="83">
        <v>66</v>
      </c>
      <c r="HA32" s="85">
        <v>513</v>
      </c>
      <c r="HB32" s="86">
        <v>634</v>
      </c>
      <c r="HC32" s="71">
        <v>4</v>
      </c>
      <c r="HD32" s="72">
        <v>3</v>
      </c>
      <c r="HE32" s="73">
        <v>7</v>
      </c>
      <c r="HF32" s="271"/>
      <c r="HG32" s="72">
        <v>7</v>
      </c>
      <c r="HH32" s="72">
        <v>6</v>
      </c>
      <c r="HI32" s="72">
        <v>2</v>
      </c>
      <c r="HJ32" s="72">
        <v>1</v>
      </c>
      <c r="HK32" s="72">
        <v>1</v>
      </c>
      <c r="HL32" s="73">
        <v>17</v>
      </c>
      <c r="HM32" s="74">
        <v>24</v>
      </c>
      <c r="HN32" s="71">
        <v>3</v>
      </c>
      <c r="HO32" s="72">
        <v>9</v>
      </c>
      <c r="HP32" s="73">
        <v>12</v>
      </c>
      <c r="HQ32" s="271"/>
      <c r="HR32" s="72">
        <v>10</v>
      </c>
      <c r="HS32" s="72">
        <v>7</v>
      </c>
      <c r="HT32" s="72">
        <v>7</v>
      </c>
      <c r="HU32" s="72">
        <v>9</v>
      </c>
      <c r="HV32" s="72">
        <v>5</v>
      </c>
      <c r="HW32" s="73">
        <v>38</v>
      </c>
      <c r="HX32" s="74">
        <v>50</v>
      </c>
      <c r="HY32" s="71">
        <v>10</v>
      </c>
      <c r="HZ32" s="72">
        <v>18</v>
      </c>
      <c r="IA32" s="73">
        <v>28</v>
      </c>
      <c r="IB32" s="271"/>
      <c r="IC32" s="72">
        <v>20</v>
      </c>
      <c r="ID32" s="72">
        <v>20</v>
      </c>
      <c r="IE32" s="72">
        <v>9</v>
      </c>
      <c r="IF32" s="72">
        <v>17</v>
      </c>
      <c r="IG32" s="72">
        <v>6</v>
      </c>
      <c r="IH32" s="73">
        <v>72</v>
      </c>
      <c r="II32" s="74">
        <v>100</v>
      </c>
      <c r="IJ32" s="71">
        <v>13</v>
      </c>
      <c r="IK32" s="72">
        <v>10</v>
      </c>
      <c r="IL32" s="73">
        <v>23</v>
      </c>
      <c r="IM32" s="271"/>
      <c r="IN32" s="72">
        <v>26</v>
      </c>
      <c r="IO32" s="72">
        <v>29</v>
      </c>
      <c r="IP32" s="72">
        <v>13</v>
      </c>
      <c r="IQ32" s="72">
        <v>22</v>
      </c>
      <c r="IR32" s="72">
        <v>15</v>
      </c>
      <c r="IS32" s="73">
        <v>105</v>
      </c>
      <c r="IT32" s="74">
        <v>128</v>
      </c>
      <c r="IU32" s="71">
        <v>15</v>
      </c>
      <c r="IV32" s="72">
        <v>18</v>
      </c>
      <c r="IW32" s="73">
        <v>33</v>
      </c>
      <c r="IX32" s="271"/>
      <c r="IY32" s="72">
        <v>41</v>
      </c>
      <c r="IZ32" s="72">
        <v>26</v>
      </c>
      <c r="JA32" s="72">
        <v>32</v>
      </c>
      <c r="JB32" s="72">
        <v>30</v>
      </c>
      <c r="JC32" s="72">
        <v>15</v>
      </c>
      <c r="JD32" s="73">
        <v>144</v>
      </c>
      <c r="JE32" s="74">
        <v>177</v>
      </c>
      <c r="JF32" s="71">
        <v>9</v>
      </c>
      <c r="JG32" s="72">
        <v>9</v>
      </c>
      <c r="JH32" s="73">
        <v>18</v>
      </c>
      <c r="JI32" s="271"/>
      <c r="JJ32" s="72">
        <v>27</v>
      </c>
      <c r="JK32" s="72">
        <v>34</v>
      </c>
      <c r="JL32" s="72">
        <v>31</v>
      </c>
      <c r="JM32" s="72">
        <v>21</v>
      </c>
      <c r="JN32" s="72">
        <v>24</v>
      </c>
      <c r="JO32" s="73">
        <v>137</v>
      </c>
      <c r="JP32" s="74">
        <v>155</v>
      </c>
      <c r="JQ32" s="71">
        <v>1</v>
      </c>
      <c r="JR32" s="72">
        <v>3</v>
      </c>
      <c r="JS32" s="73">
        <v>4</v>
      </c>
      <c r="JT32" s="271"/>
      <c r="JU32" s="72">
        <v>3</v>
      </c>
      <c r="JV32" s="72">
        <v>1</v>
      </c>
      <c r="JW32" s="72">
        <v>2</v>
      </c>
      <c r="JX32" s="72">
        <v>3</v>
      </c>
      <c r="JY32" s="72">
        <v>2</v>
      </c>
      <c r="JZ32" s="73">
        <v>11</v>
      </c>
      <c r="KA32" s="74">
        <v>15</v>
      </c>
      <c r="KB32" s="71">
        <v>55</v>
      </c>
      <c r="KC32" s="72">
        <v>70</v>
      </c>
      <c r="KD32" s="73">
        <v>125</v>
      </c>
      <c r="KE32" s="271"/>
      <c r="KF32" s="72">
        <v>134</v>
      </c>
      <c r="KG32" s="72">
        <v>123</v>
      </c>
      <c r="KH32" s="72">
        <v>96</v>
      </c>
      <c r="KI32" s="72">
        <v>103</v>
      </c>
      <c r="KJ32" s="72">
        <v>68</v>
      </c>
      <c r="KK32" s="73">
        <v>524</v>
      </c>
      <c r="KL32" s="74">
        <v>649</v>
      </c>
    </row>
    <row r="33" spans="1:298" ht="19.5" customHeight="1" x14ac:dyDescent="0.15">
      <c r="A33" s="130" t="s">
        <v>30</v>
      </c>
      <c r="B33" s="350">
        <v>9</v>
      </c>
      <c r="C33" s="83">
        <v>8</v>
      </c>
      <c r="D33" s="84">
        <v>17</v>
      </c>
      <c r="E33" s="271"/>
      <c r="F33" s="83">
        <v>41</v>
      </c>
      <c r="G33" s="83">
        <v>47</v>
      </c>
      <c r="H33" s="83">
        <v>31</v>
      </c>
      <c r="I33" s="83">
        <v>28</v>
      </c>
      <c r="J33" s="83">
        <v>17</v>
      </c>
      <c r="K33" s="85">
        <v>164</v>
      </c>
      <c r="L33" s="86">
        <v>181</v>
      </c>
      <c r="M33" s="71">
        <v>1</v>
      </c>
      <c r="N33" s="72">
        <v>0</v>
      </c>
      <c r="O33" s="73">
        <v>1</v>
      </c>
      <c r="P33" s="271"/>
      <c r="Q33" s="72">
        <v>5</v>
      </c>
      <c r="R33" s="72">
        <v>5</v>
      </c>
      <c r="S33" s="72">
        <v>1</v>
      </c>
      <c r="T33" s="72">
        <v>1</v>
      </c>
      <c r="U33" s="72">
        <v>2</v>
      </c>
      <c r="V33" s="73">
        <v>14</v>
      </c>
      <c r="W33" s="74">
        <v>15</v>
      </c>
      <c r="X33" s="71">
        <v>2</v>
      </c>
      <c r="Y33" s="72">
        <v>2</v>
      </c>
      <c r="Z33" s="73">
        <v>4</v>
      </c>
      <c r="AA33" s="271"/>
      <c r="AB33" s="72">
        <v>2</v>
      </c>
      <c r="AC33" s="72">
        <v>2</v>
      </c>
      <c r="AD33" s="72">
        <v>2</v>
      </c>
      <c r="AE33" s="72">
        <v>4</v>
      </c>
      <c r="AF33" s="72">
        <v>3</v>
      </c>
      <c r="AG33" s="73">
        <v>13</v>
      </c>
      <c r="AH33" s="74">
        <v>17</v>
      </c>
      <c r="AI33" s="71">
        <v>2</v>
      </c>
      <c r="AJ33" s="72">
        <v>0</v>
      </c>
      <c r="AK33" s="73">
        <v>2</v>
      </c>
      <c r="AL33" s="271"/>
      <c r="AM33" s="72">
        <v>6</v>
      </c>
      <c r="AN33" s="72">
        <v>6</v>
      </c>
      <c r="AO33" s="72">
        <v>8</v>
      </c>
      <c r="AP33" s="72">
        <v>6</v>
      </c>
      <c r="AQ33" s="72">
        <v>1</v>
      </c>
      <c r="AR33" s="73">
        <v>27</v>
      </c>
      <c r="AS33" s="74">
        <v>29</v>
      </c>
      <c r="AT33" s="71">
        <v>2</v>
      </c>
      <c r="AU33" s="72">
        <v>1</v>
      </c>
      <c r="AV33" s="73">
        <v>3</v>
      </c>
      <c r="AW33" s="271"/>
      <c r="AX33" s="72">
        <v>10</v>
      </c>
      <c r="AY33" s="72">
        <v>14</v>
      </c>
      <c r="AZ33" s="72">
        <v>8</v>
      </c>
      <c r="BA33" s="72">
        <v>3</v>
      </c>
      <c r="BB33" s="72">
        <v>4</v>
      </c>
      <c r="BC33" s="73">
        <v>39</v>
      </c>
      <c r="BD33" s="74">
        <v>42</v>
      </c>
      <c r="BE33" s="71">
        <v>1</v>
      </c>
      <c r="BF33" s="72">
        <v>4</v>
      </c>
      <c r="BG33" s="73">
        <v>5</v>
      </c>
      <c r="BH33" s="271"/>
      <c r="BI33" s="72">
        <v>10</v>
      </c>
      <c r="BJ33" s="72">
        <v>14</v>
      </c>
      <c r="BK33" s="72">
        <v>8</v>
      </c>
      <c r="BL33" s="72">
        <v>10</v>
      </c>
      <c r="BM33" s="72">
        <v>3</v>
      </c>
      <c r="BN33" s="73">
        <v>45</v>
      </c>
      <c r="BO33" s="74">
        <v>50</v>
      </c>
      <c r="BP33" s="71">
        <v>1</v>
      </c>
      <c r="BQ33" s="72">
        <v>1</v>
      </c>
      <c r="BR33" s="73">
        <v>2</v>
      </c>
      <c r="BS33" s="271"/>
      <c r="BT33" s="72">
        <v>8</v>
      </c>
      <c r="BU33" s="72">
        <v>6</v>
      </c>
      <c r="BV33" s="72">
        <v>4</v>
      </c>
      <c r="BW33" s="72">
        <v>4</v>
      </c>
      <c r="BX33" s="72">
        <v>4</v>
      </c>
      <c r="BY33" s="73">
        <v>26</v>
      </c>
      <c r="BZ33" s="74">
        <v>28</v>
      </c>
      <c r="CA33" s="71">
        <v>0</v>
      </c>
      <c r="CB33" s="72">
        <v>1</v>
      </c>
      <c r="CC33" s="73">
        <v>1</v>
      </c>
      <c r="CD33" s="271"/>
      <c r="CE33" s="72">
        <v>2</v>
      </c>
      <c r="CF33" s="72">
        <v>0</v>
      </c>
      <c r="CG33" s="72">
        <v>2</v>
      </c>
      <c r="CH33" s="72">
        <v>1</v>
      </c>
      <c r="CI33" s="72">
        <v>0</v>
      </c>
      <c r="CJ33" s="73">
        <v>5</v>
      </c>
      <c r="CK33" s="74">
        <v>6</v>
      </c>
      <c r="CL33" s="71">
        <v>9</v>
      </c>
      <c r="CM33" s="72">
        <v>9</v>
      </c>
      <c r="CN33" s="73">
        <v>18</v>
      </c>
      <c r="CO33" s="271"/>
      <c r="CP33" s="72">
        <v>43</v>
      </c>
      <c r="CQ33" s="72">
        <v>47</v>
      </c>
      <c r="CR33" s="72">
        <v>33</v>
      </c>
      <c r="CS33" s="72">
        <v>29</v>
      </c>
      <c r="CT33" s="72">
        <v>17</v>
      </c>
      <c r="CU33" s="73">
        <v>169</v>
      </c>
      <c r="CV33" s="74">
        <v>187</v>
      </c>
      <c r="CW33" s="127">
        <v>34</v>
      </c>
      <c r="CX33" s="83">
        <v>37</v>
      </c>
      <c r="CY33" s="84">
        <v>71</v>
      </c>
      <c r="CZ33" s="271"/>
      <c r="DA33" s="83">
        <v>84</v>
      </c>
      <c r="DB33" s="83">
        <v>70</v>
      </c>
      <c r="DC33" s="83">
        <v>68</v>
      </c>
      <c r="DD33" s="83">
        <v>52</v>
      </c>
      <c r="DE33" s="83">
        <v>46</v>
      </c>
      <c r="DF33" s="85">
        <v>320</v>
      </c>
      <c r="DG33" s="86">
        <v>391</v>
      </c>
      <c r="DH33" s="71">
        <v>0</v>
      </c>
      <c r="DI33" s="72">
        <v>0</v>
      </c>
      <c r="DJ33" s="73">
        <v>0</v>
      </c>
      <c r="DK33" s="271"/>
      <c r="DL33" s="72">
        <v>3</v>
      </c>
      <c r="DM33" s="72">
        <v>3</v>
      </c>
      <c r="DN33" s="72">
        <v>0</v>
      </c>
      <c r="DO33" s="72">
        <v>0</v>
      </c>
      <c r="DP33" s="72">
        <v>3</v>
      </c>
      <c r="DQ33" s="73">
        <v>9</v>
      </c>
      <c r="DR33" s="74">
        <v>9</v>
      </c>
      <c r="DS33" s="71">
        <v>6</v>
      </c>
      <c r="DT33" s="72">
        <v>1</v>
      </c>
      <c r="DU33" s="73">
        <v>7</v>
      </c>
      <c r="DV33" s="271"/>
      <c r="DW33" s="72">
        <v>3</v>
      </c>
      <c r="DX33" s="72">
        <v>3</v>
      </c>
      <c r="DY33" s="72">
        <v>1</v>
      </c>
      <c r="DZ33" s="72">
        <v>1</v>
      </c>
      <c r="EA33" s="72">
        <v>5</v>
      </c>
      <c r="EB33" s="73">
        <v>13</v>
      </c>
      <c r="EC33" s="74">
        <v>20</v>
      </c>
      <c r="ED33" s="71">
        <v>5</v>
      </c>
      <c r="EE33" s="72">
        <v>4</v>
      </c>
      <c r="EF33" s="73">
        <v>9</v>
      </c>
      <c r="EG33" s="271"/>
      <c r="EH33" s="72">
        <v>15</v>
      </c>
      <c r="EI33" s="72">
        <v>6</v>
      </c>
      <c r="EJ33" s="72">
        <v>11</v>
      </c>
      <c r="EK33" s="72">
        <v>4</v>
      </c>
      <c r="EL33" s="72">
        <v>5</v>
      </c>
      <c r="EM33" s="73">
        <v>41</v>
      </c>
      <c r="EN33" s="74">
        <v>50</v>
      </c>
      <c r="EO33" s="71">
        <v>11</v>
      </c>
      <c r="EP33" s="72">
        <v>9</v>
      </c>
      <c r="EQ33" s="73">
        <v>20</v>
      </c>
      <c r="ER33" s="271"/>
      <c r="ES33" s="72">
        <v>26</v>
      </c>
      <c r="ET33" s="72">
        <v>12</v>
      </c>
      <c r="EU33" s="72">
        <v>11</v>
      </c>
      <c r="EV33" s="72">
        <v>12</v>
      </c>
      <c r="EW33" s="72">
        <v>11</v>
      </c>
      <c r="EX33" s="73">
        <v>72</v>
      </c>
      <c r="EY33" s="74">
        <v>92</v>
      </c>
      <c r="EZ33" s="71">
        <v>6</v>
      </c>
      <c r="FA33" s="72">
        <v>12</v>
      </c>
      <c r="FB33" s="73">
        <v>18</v>
      </c>
      <c r="FC33" s="271"/>
      <c r="FD33" s="72">
        <v>17</v>
      </c>
      <c r="FE33" s="72">
        <v>25</v>
      </c>
      <c r="FF33" s="72">
        <v>20</v>
      </c>
      <c r="FG33" s="72">
        <v>17</v>
      </c>
      <c r="FH33" s="72">
        <v>6</v>
      </c>
      <c r="FI33" s="73">
        <v>85</v>
      </c>
      <c r="FJ33" s="74">
        <v>103</v>
      </c>
      <c r="FK33" s="71">
        <v>6</v>
      </c>
      <c r="FL33" s="72">
        <v>11</v>
      </c>
      <c r="FM33" s="73">
        <v>17</v>
      </c>
      <c r="FN33" s="271"/>
      <c r="FO33" s="72">
        <v>20</v>
      </c>
      <c r="FP33" s="72">
        <v>21</v>
      </c>
      <c r="FQ33" s="72">
        <v>25</v>
      </c>
      <c r="FR33" s="72">
        <v>18</v>
      </c>
      <c r="FS33" s="72">
        <v>16</v>
      </c>
      <c r="FT33" s="73">
        <v>100</v>
      </c>
      <c r="FU33" s="74">
        <v>117</v>
      </c>
      <c r="FV33" s="71">
        <v>0</v>
      </c>
      <c r="FW33" s="72">
        <v>0</v>
      </c>
      <c r="FX33" s="73">
        <v>0</v>
      </c>
      <c r="FY33" s="271"/>
      <c r="FZ33" s="72">
        <v>0</v>
      </c>
      <c r="GA33" s="72">
        <v>0</v>
      </c>
      <c r="GB33" s="72">
        <v>1</v>
      </c>
      <c r="GC33" s="72">
        <v>0</v>
      </c>
      <c r="GD33" s="72">
        <v>3</v>
      </c>
      <c r="GE33" s="73">
        <v>4</v>
      </c>
      <c r="GF33" s="74">
        <v>4</v>
      </c>
      <c r="GG33" s="71">
        <v>34</v>
      </c>
      <c r="GH33" s="72">
        <v>37</v>
      </c>
      <c r="GI33" s="73">
        <v>71</v>
      </c>
      <c r="GJ33" s="271"/>
      <c r="GK33" s="72">
        <v>84</v>
      </c>
      <c r="GL33" s="72">
        <v>70</v>
      </c>
      <c r="GM33" s="72">
        <v>69</v>
      </c>
      <c r="GN33" s="72">
        <v>52</v>
      </c>
      <c r="GO33" s="72">
        <v>49</v>
      </c>
      <c r="GP33" s="73">
        <v>324</v>
      </c>
      <c r="GQ33" s="74">
        <v>395</v>
      </c>
      <c r="GR33" s="127">
        <v>43</v>
      </c>
      <c r="GS33" s="83">
        <v>45</v>
      </c>
      <c r="GT33" s="84">
        <v>88</v>
      </c>
      <c r="GU33" s="271"/>
      <c r="GV33" s="83">
        <v>125</v>
      </c>
      <c r="GW33" s="83">
        <v>117</v>
      </c>
      <c r="GX33" s="83">
        <v>99</v>
      </c>
      <c r="GY33" s="83">
        <v>80</v>
      </c>
      <c r="GZ33" s="83">
        <v>63</v>
      </c>
      <c r="HA33" s="85">
        <v>484</v>
      </c>
      <c r="HB33" s="86">
        <v>572</v>
      </c>
      <c r="HC33" s="71">
        <v>1</v>
      </c>
      <c r="HD33" s="72">
        <v>0</v>
      </c>
      <c r="HE33" s="73">
        <v>1</v>
      </c>
      <c r="HF33" s="271"/>
      <c r="HG33" s="72">
        <v>8</v>
      </c>
      <c r="HH33" s="72">
        <v>8</v>
      </c>
      <c r="HI33" s="72">
        <v>1</v>
      </c>
      <c r="HJ33" s="72">
        <v>1</v>
      </c>
      <c r="HK33" s="72">
        <v>5</v>
      </c>
      <c r="HL33" s="73">
        <v>23</v>
      </c>
      <c r="HM33" s="74">
        <v>24</v>
      </c>
      <c r="HN33" s="71">
        <v>8</v>
      </c>
      <c r="HO33" s="72">
        <v>3</v>
      </c>
      <c r="HP33" s="73">
        <v>11</v>
      </c>
      <c r="HQ33" s="271"/>
      <c r="HR33" s="72">
        <v>5</v>
      </c>
      <c r="HS33" s="72">
        <v>5</v>
      </c>
      <c r="HT33" s="72">
        <v>3</v>
      </c>
      <c r="HU33" s="72">
        <v>5</v>
      </c>
      <c r="HV33" s="72">
        <v>8</v>
      </c>
      <c r="HW33" s="73">
        <v>26</v>
      </c>
      <c r="HX33" s="74">
        <v>37</v>
      </c>
      <c r="HY33" s="71">
        <v>7</v>
      </c>
      <c r="HZ33" s="72">
        <v>4</v>
      </c>
      <c r="IA33" s="73">
        <v>11</v>
      </c>
      <c r="IB33" s="271"/>
      <c r="IC33" s="72">
        <v>21</v>
      </c>
      <c r="ID33" s="72">
        <v>12</v>
      </c>
      <c r="IE33" s="72">
        <v>19</v>
      </c>
      <c r="IF33" s="72">
        <v>10</v>
      </c>
      <c r="IG33" s="72">
        <v>6</v>
      </c>
      <c r="IH33" s="73">
        <v>68</v>
      </c>
      <c r="II33" s="74">
        <v>79</v>
      </c>
      <c r="IJ33" s="71">
        <v>13</v>
      </c>
      <c r="IK33" s="72">
        <v>10</v>
      </c>
      <c r="IL33" s="73">
        <v>23</v>
      </c>
      <c r="IM33" s="271"/>
      <c r="IN33" s="72">
        <v>36</v>
      </c>
      <c r="IO33" s="72">
        <v>26</v>
      </c>
      <c r="IP33" s="72">
        <v>19</v>
      </c>
      <c r="IQ33" s="72">
        <v>15</v>
      </c>
      <c r="IR33" s="72">
        <v>15</v>
      </c>
      <c r="IS33" s="73">
        <v>111</v>
      </c>
      <c r="IT33" s="74">
        <v>134</v>
      </c>
      <c r="IU33" s="71">
        <v>7</v>
      </c>
      <c r="IV33" s="72">
        <v>16</v>
      </c>
      <c r="IW33" s="73">
        <v>23</v>
      </c>
      <c r="IX33" s="271"/>
      <c r="IY33" s="72">
        <v>27</v>
      </c>
      <c r="IZ33" s="72">
        <v>39</v>
      </c>
      <c r="JA33" s="72">
        <v>28</v>
      </c>
      <c r="JB33" s="72">
        <v>27</v>
      </c>
      <c r="JC33" s="72">
        <v>9</v>
      </c>
      <c r="JD33" s="73">
        <v>130</v>
      </c>
      <c r="JE33" s="74">
        <v>153</v>
      </c>
      <c r="JF33" s="71">
        <v>7</v>
      </c>
      <c r="JG33" s="72">
        <v>12</v>
      </c>
      <c r="JH33" s="73">
        <v>19</v>
      </c>
      <c r="JI33" s="271"/>
      <c r="JJ33" s="72">
        <v>28</v>
      </c>
      <c r="JK33" s="72">
        <v>27</v>
      </c>
      <c r="JL33" s="72">
        <v>29</v>
      </c>
      <c r="JM33" s="72">
        <v>22</v>
      </c>
      <c r="JN33" s="72">
        <v>20</v>
      </c>
      <c r="JO33" s="73">
        <v>126</v>
      </c>
      <c r="JP33" s="74">
        <v>145</v>
      </c>
      <c r="JQ33" s="71">
        <v>0</v>
      </c>
      <c r="JR33" s="72">
        <v>1</v>
      </c>
      <c r="JS33" s="73">
        <v>1</v>
      </c>
      <c r="JT33" s="271"/>
      <c r="JU33" s="72">
        <v>2</v>
      </c>
      <c r="JV33" s="72">
        <v>0</v>
      </c>
      <c r="JW33" s="72">
        <v>3</v>
      </c>
      <c r="JX33" s="72">
        <v>1</v>
      </c>
      <c r="JY33" s="72">
        <v>3</v>
      </c>
      <c r="JZ33" s="73">
        <v>9</v>
      </c>
      <c r="KA33" s="74">
        <v>10</v>
      </c>
      <c r="KB33" s="71">
        <v>43</v>
      </c>
      <c r="KC33" s="72">
        <v>46</v>
      </c>
      <c r="KD33" s="73">
        <v>89</v>
      </c>
      <c r="KE33" s="271"/>
      <c r="KF33" s="72">
        <v>127</v>
      </c>
      <c r="KG33" s="72">
        <v>117</v>
      </c>
      <c r="KH33" s="72">
        <v>102</v>
      </c>
      <c r="KI33" s="72">
        <v>81</v>
      </c>
      <c r="KJ33" s="72">
        <v>66</v>
      </c>
      <c r="KK33" s="73">
        <v>493</v>
      </c>
      <c r="KL33" s="74">
        <v>582</v>
      </c>
    </row>
    <row r="34" spans="1:298" ht="19.5" customHeight="1" x14ac:dyDescent="0.15">
      <c r="A34" s="130" t="s">
        <v>31</v>
      </c>
      <c r="B34" s="350">
        <v>17</v>
      </c>
      <c r="C34" s="83">
        <v>40</v>
      </c>
      <c r="D34" s="84">
        <v>57</v>
      </c>
      <c r="E34" s="271"/>
      <c r="F34" s="83">
        <v>53</v>
      </c>
      <c r="G34" s="83">
        <v>56</v>
      </c>
      <c r="H34" s="83">
        <v>42</v>
      </c>
      <c r="I34" s="83">
        <v>26</v>
      </c>
      <c r="J34" s="83">
        <v>14</v>
      </c>
      <c r="K34" s="85">
        <v>191</v>
      </c>
      <c r="L34" s="86">
        <v>248</v>
      </c>
      <c r="M34" s="71">
        <v>0</v>
      </c>
      <c r="N34" s="72">
        <v>1</v>
      </c>
      <c r="O34" s="73">
        <v>1</v>
      </c>
      <c r="P34" s="271"/>
      <c r="Q34" s="72">
        <v>5</v>
      </c>
      <c r="R34" s="72">
        <v>8</v>
      </c>
      <c r="S34" s="72">
        <v>4</v>
      </c>
      <c r="T34" s="72">
        <v>2</v>
      </c>
      <c r="U34" s="72">
        <v>1</v>
      </c>
      <c r="V34" s="73">
        <v>20</v>
      </c>
      <c r="W34" s="74">
        <v>21</v>
      </c>
      <c r="X34" s="71">
        <v>2</v>
      </c>
      <c r="Y34" s="72">
        <v>6</v>
      </c>
      <c r="Z34" s="73">
        <v>8</v>
      </c>
      <c r="AA34" s="271"/>
      <c r="AB34" s="72">
        <v>12</v>
      </c>
      <c r="AC34" s="72">
        <v>5</v>
      </c>
      <c r="AD34" s="72">
        <v>2</v>
      </c>
      <c r="AE34" s="72">
        <v>4</v>
      </c>
      <c r="AF34" s="72">
        <v>4</v>
      </c>
      <c r="AG34" s="73">
        <v>27</v>
      </c>
      <c r="AH34" s="74">
        <v>35</v>
      </c>
      <c r="AI34" s="71">
        <v>3</v>
      </c>
      <c r="AJ34" s="72">
        <v>5</v>
      </c>
      <c r="AK34" s="73">
        <v>8</v>
      </c>
      <c r="AL34" s="271"/>
      <c r="AM34" s="72">
        <v>9</v>
      </c>
      <c r="AN34" s="72">
        <v>7</v>
      </c>
      <c r="AO34" s="72">
        <v>6</v>
      </c>
      <c r="AP34" s="72">
        <v>5</v>
      </c>
      <c r="AQ34" s="72">
        <v>3</v>
      </c>
      <c r="AR34" s="73">
        <v>30</v>
      </c>
      <c r="AS34" s="74">
        <v>38</v>
      </c>
      <c r="AT34" s="71">
        <v>3</v>
      </c>
      <c r="AU34" s="72">
        <v>8</v>
      </c>
      <c r="AV34" s="73">
        <v>11</v>
      </c>
      <c r="AW34" s="271"/>
      <c r="AX34" s="72">
        <v>9</v>
      </c>
      <c r="AY34" s="72">
        <v>13</v>
      </c>
      <c r="AZ34" s="72">
        <v>10</v>
      </c>
      <c r="BA34" s="72">
        <v>4</v>
      </c>
      <c r="BB34" s="72">
        <v>2</v>
      </c>
      <c r="BC34" s="73">
        <v>38</v>
      </c>
      <c r="BD34" s="74">
        <v>49</v>
      </c>
      <c r="BE34" s="71">
        <v>7</v>
      </c>
      <c r="BF34" s="72">
        <v>13</v>
      </c>
      <c r="BG34" s="73">
        <v>20</v>
      </c>
      <c r="BH34" s="271"/>
      <c r="BI34" s="72">
        <v>7</v>
      </c>
      <c r="BJ34" s="72">
        <v>10</v>
      </c>
      <c r="BK34" s="72">
        <v>11</v>
      </c>
      <c r="BL34" s="72">
        <v>5</v>
      </c>
      <c r="BM34" s="72">
        <v>3</v>
      </c>
      <c r="BN34" s="73">
        <v>36</v>
      </c>
      <c r="BO34" s="74">
        <v>56</v>
      </c>
      <c r="BP34" s="71">
        <v>2</v>
      </c>
      <c r="BQ34" s="72">
        <v>7</v>
      </c>
      <c r="BR34" s="73">
        <v>9</v>
      </c>
      <c r="BS34" s="271"/>
      <c r="BT34" s="72">
        <v>11</v>
      </c>
      <c r="BU34" s="72">
        <v>13</v>
      </c>
      <c r="BV34" s="72">
        <v>9</v>
      </c>
      <c r="BW34" s="72">
        <v>6</v>
      </c>
      <c r="BX34" s="72">
        <v>1</v>
      </c>
      <c r="BY34" s="73">
        <v>40</v>
      </c>
      <c r="BZ34" s="74">
        <v>49</v>
      </c>
      <c r="CA34" s="71">
        <v>0</v>
      </c>
      <c r="CB34" s="72">
        <v>0</v>
      </c>
      <c r="CC34" s="73">
        <v>0</v>
      </c>
      <c r="CD34" s="271"/>
      <c r="CE34" s="72">
        <v>1</v>
      </c>
      <c r="CF34" s="72">
        <v>1</v>
      </c>
      <c r="CG34" s="72">
        <v>2</v>
      </c>
      <c r="CH34" s="72">
        <v>2</v>
      </c>
      <c r="CI34" s="72">
        <v>1</v>
      </c>
      <c r="CJ34" s="73">
        <v>7</v>
      </c>
      <c r="CK34" s="74">
        <v>7</v>
      </c>
      <c r="CL34" s="71">
        <v>17</v>
      </c>
      <c r="CM34" s="72">
        <v>40</v>
      </c>
      <c r="CN34" s="73">
        <v>57</v>
      </c>
      <c r="CO34" s="271"/>
      <c r="CP34" s="72">
        <v>54</v>
      </c>
      <c r="CQ34" s="72">
        <v>57</v>
      </c>
      <c r="CR34" s="72">
        <v>44</v>
      </c>
      <c r="CS34" s="72">
        <v>28</v>
      </c>
      <c r="CT34" s="72">
        <v>15</v>
      </c>
      <c r="CU34" s="73">
        <v>198</v>
      </c>
      <c r="CV34" s="74">
        <v>255</v>
      </c>
      <c r="CW34" s="127">
        <v>36</v>
      </c>
      <c r="CX34" s="83">
        <v>74</v>
      </c>
      <c r="CY34" s="84">
        <v>110</v>
      </c>
      <c r="CZ34" s="271"/>
      <c r="DA34" s="83">
        <v>81</v>
      </c>
      <c r="DB34" s="83">
        <v>107</v>
      </c>
      <c r="DC34" s="83">
        <v>83</v>
      </c>
      <c r="DD34" s="83">
        <v>50</v>
      </c>
      <c r="DE34" s="83">
        <v>47</v>
      </c>
      <c r="DF34" s="85">
        <v>368</v>
      </c>
      <c r="DG34" s="86">
        <v>478</v>
      </c>
      <c r="DH34" s="71">
        <v>1</v>
      </c>
      <c r="DI34" s="72">
        <v>1</v>
      </c>
      <c r="DJ34" s="73">
        <v>2</v>
      </c>
      <c r="DK34" s="271"/>
      <c r="DL34" s="72">
        <v>2</v>
      </c>
      <c r="DM34" s="72">
        <v>3</v>
      </c>
      <c r="DN34" s="72">
        <v>1</v>
      </c>
      <c r="DO34" s="72">
        <v>0</v>
      </c>
      <c r="DP34" s="72">
        <v>2</v>
      </c>
      <c r="DQ34" s="73">
        <v>8</v>
      </c>
      <c r="DR34" s="74">
        <v>10</v>
      </c>
      <c r="DS34" s="71">
        <v>0</v>
      </c>
      <c r="DT34" s="72">
        <v>4</v>
      </c>
      <c r="DU34" s="73">
        <v>4</v>
      </c>
      <c r="DV34" s="271"/>
      <c r="DW34" s="72">
        <v>9</v>
      </c>
      <c r="DX34" s="72">
        <v>7</v>
      </c>
      <c r="DY34" s="72">
        <v>6</v>
      </c>
      <c r="DZ34" s="72">
        <v>4</v>
      </c>
      <c r="EA34" s="72">
        <v>2</v>
      </c>
      <c r="EB34" s="73">
        <v>28</v>
      </c>
      <c r="EC34" s="74">
        <v>32</v>
      </c>
      <c r="ED34" s="71">
        <v>8</v>
      </c>
      <c r="EE34" s="72">
        <v>10</v>
      </c>
      <c r="EF34" s="73">
        <v>18</v>
      </c>
      <c r="EG34" s="271"/>
      <c r="EH34" s="72">
        <v>2</v>
      </c>
      <c r="EI34" s="72">
        <v>8</v>
      </c>
      <c r="EJ34" s="72">
        <v>5</v>
      </c>
      <c r="EK34" s="72">
        <v>3</v>
      </c>
      <c r="EL34" s="72">
        <v>2</v>
      </c>
      <c r="EM34" s="73">
        <v>20</v>
      </c>
      <c r="EN34" s="74">
        <v>38</v>
      </c>
      <c r="EO34" s="71">
        <v>13</v>
      </c>
      <c r="EP34" s="72">
        <v>18</v>
      </c>
      <c r="EQ34" s="73">
        <v>31</v>
      </c>
      <c r="ER34" s="271"/>
      <c r="ES34" s="72">
        <v>23</v>
      </c>
      <c r="ET34" s="72">
        <v>22</v>
      </c>
      <c r="EU34" s="72">
        <v>10</v>
      </c>
      <c r="EV34" s="72">
        <v>6</v>
      </c>
      <c r="EW34" s="72">
        <v>4</v>
      </c>
      <c r="EX34" s="73">
        <v>65</v>
      </c>
      <c r="EY34" s="74">
        <v>96</v>
      </c>
      <c r="EZ34" s="71">
        <v>9</v>
      </c>
      <c r="FA34" s="72">
        <v>21</v>
      </c>
      <c r="FB34" s="73">
        <v>30</v>
      </c>
      <c r="FC34" s="271"/>
      <c r="FD34" s="72">
        <v>24</v>
      </c>
      <c r="FE34" s="72">
        <v>32</v>
      </c>
      <c r="FF34" s="72">
        <v>25</v>
      </c>
      <c r="FG34" s="72">
        <v>13</v>
      </c>
      <c r="FH34" s="72">
        <v>17</v>
      </c>
      <c r="FI34" s="73">
        <v>111</v>
      </c>
      <c r="FJ34" s="74">
        <v>141</v>
      </c>
      <c r="FK34" s="71">
        <v>5</v>
      </c>
      <c r="FL34" s="72">
        <v>20</v>
      </c>
      <c r="FM34" s="73">
        <v>25</v>
      </c>
      <c r="FN34" s="271"/>
      <c r="FO34" s="72">
        <v>21</v>
      </c>
      <c r="FP34" s="72">
        <v>35</v>
      </c>
      <c r="FQ34" s="72">
        <v>36</v>
      </c>
      <c r="FR34" s="72">
        <v>24</v>
      </c>
      <c r="FS34" s="72">
        <v>20</v>
      </c>
      <c r="FT34" s="73">
        <v>136</v>
      </c>
      <c r="FU34" s="74">
        <v>161</v>
      </c>
      <c r="FV34" s="71">
        <v>0</v>
      </c>
      <c r="FW34" s="72">
        <v>1</v>
      </c>
      <c r="FX34" s="73">
        <v>1</v>
      </c>
      <c r="FY34" s="271"/>
      <c r="FZ34" s="72">
        <v>2</v>
      </c>
      <c r="GA34" s="72">
        <v>0</v>
      </c>
      <c r="GB34" s="72">
        <v>0</v>
      </c>
      <c r="GC34" s="72">
        <v>0</v>
      </c>
      <c r="GD34" s="72">
        <v>1</v>
      </c>
      <c r="GE34" s="73">
        <v>3</v>
      </c>
      <c r="GF34" s="74">
        <v>4</v>
      </c>
      <c r="GG34" s="71">
        <v>36</v>
      </c>
      <c r="GH34" s="72">
        <v>75</v>
      </c>
      <c r="GI34" s="73">
        <v>111</v>
      </c>
      <c r="GJ34" s="271"/>
      <c r="GK34" s="72">
        <v>83</v>
      </c>
      <c r="GL34" s="72">
        <v>107</v>
      </c>
      <c r="GM34" s="72">
        <v>83</v>
      </c>
      <c r="GN34" s="72">
        <v>50</v>
      </c>
      <c r="GO34" s="72">
        <v>48</v>
      </c>
      <c r="GP34" s="73">
        <v>371</v>
      </c>
      <c r="GQ34" s="74">
        <v>482</v>
      </c>
      <c r="GR34" s="127">
        <v>53</v>
      </c>
      <c r="GS34" s="83">
        <v>114</v>
      </c>
      <c r="GT34" s="84">
        <v>167</v>
      </c>
      <c r="GU34" s="271"/>
      <c r="GV34" s="83">
        <v>134</v>
      </c>
      <c r="GW34" s="83">
        <v>163</v>
      </c>
      <c r="GX34" s="83">
        <v>125</v>
      </c>
      <c r="GY34" s="83">
        <v>76</v>
      </c>
      <c r="GZ34" s="83">
        <v>61</v>
      </c>
      <c r="HA34" s="85">
        <v>559</v>
      </c>
      <c r="HB34" s="86">
        <v>726</v>
      </c>
      <c r="HC34" s="71">
        <v>1</v>
      </c>
      <c r="HD34" s="72">
        <v>2</v>
      </c>
      <c r="HE34" s="73">
        <v>3</v>
      </c>
      <c r="HF34" s="271"/>
      <c r="HG34" s="72">
        <v>7</v>
      </c>
      <c r="HH34" s="72">
        <v>11</v>
      </c>
      <c r="HI34" s="72">
        <v>5</v>
      </c>
      <c r="HJ34" s="72">
        <v>2</v>
      </c>
      <c r="HK34" s="72">
        <v>3</v>
      </c>
      <c r="HL34" s="73">
        <v>28</v>
      </c>
      <c r="HM34" s="74">
        <v>31</v>
      </c>
      <c r="HN34" s="71">
        <v>2</v>
      </c>
      <c r="HO34" s="72">
        <v>10</v>
      </c>
      <c r="HP34" s="73">
        <v>12</v>
      </c>
      <c r="HQ34" s="271"/>
      <c r="HR34" s="72">
        <v>21</v>
      </c>
      <c r="HS34" s="72">
        <v>12</v>
      </c>
      <c r="HT34" s="72">
        <v>8</v>
      </c>
      <c r="HU34" s="72">
        <v>8</v>
      </c>
      <c r="HV34" s="72">
        <v>6</v>
      </c>
      <c r="HW34" s="73">
        <v>55</v>
      </c>
      <c r="HX34" s="74">
        <v>67</v>
      </c>
      <c r="HY34" s="71">
        <v>11</v>
      </c>
      <c r="HZ34" s="72">
        <v>15</v>
      </c>
      <c r="IA34" s="73">
        <v>26</v>
      </c>
      <c r="IB34" s="271"/>
      <c r="IC34" s="72">
        <v>11</v>
      </c>
      <c r="ID34" s="72">
        <v>15</v>
      </c>
      <c r="IE34" s="72">
        <v>11</v>
      </c>
      <c r="IF34" s="72">
        <v>8</v>
      </c>
      <c r="IG34" s="72">
        <v>5</v>
      </c>
      <c r="IH34" s="73">
        <v>50</v>
      </c>
      <c r="II34" s="74">
        <v>76</v>
      </c>
      <c r="IJ34" s="71">
        <v>16</v>
      </c>
      <c r="IK34" s="72">
        <v>26</v>
      </c>
      <c r="IL34" s="73">
        <v>42</v>
      </c>
      <c r="IM34" s="271"/>
      <c r="IN34" s="72">
        <v>32</v>
      </c>
      <c r="IO34" s="72">
        <v>35</v>
      </c>
      <c r="IP34" s="72">
        <v>20</v>
      </c>
      <c r="IQ34" s="72">
        <v>10</v>
      </c>
      <c r="IR34" s="72">
        <v>6</v>
      </c>
      <c r="IS34" s="73">
        <v>103</v>
      </c>
      <c r="IT34" s="74">
        <v>145</v>
      </c>
      <c r="IU34" s="71">
        <v>16</v>
      </c>
      <c r="IV34" s="72">
        <v>34</v>
      </c>
      <c r="IW34" s="73">
        <v>50</v>
      </c>
      <c r="IX34" s="271"/>
      <c r="IY34" s="72">
        <v>31</v>
      </c>
      <c r="IZ34" s="72">
        <v>42</v>
      </c>
      <c r="JA34" s="72">
        <v>36</v>
      </c>
      <c r="JB34" s="72">
        <v>18</v>
      </c>
      <c r="JC34" s="72">
        <v>20</v>
      </c>
      <c r="JD34" s="73">
        <v>147</v>
      </c>
      <c r="JE34" s="74">
        <v>197</v>
      </c>
      <c r="JF34" s="71">
        <v>7</v>
      </c>
      <c r="JG34" s="72">
        <v>27</v>
      </c>
      <c r="JH34" s="73">
        <v>34</v>
      </c>
      <c r="JI34" s="271"/>
      <c r="JJ34" s="72">
        <v>32</v>
      </c>
      <c r="JK34" s="72">
        <v>48</v>
      </c>
      <c r="JL34" s="72">
        <v>45</v>
      </c>
      <c r="JM34" s="72">
        <v>30</v>
      </c>
      <c r="JN34" s="72">
        <v>21</v>
      </c>
      <c r="JO34" s="73">
        <v>176</v>
      </c>
      <c r="JP34" s="74">
        <v>210</v>
      </c>
      <c r="JQ34" s="71">
        <v>0</v>
      </c>
      <c r="JR34" s="72">
        <v>1</v>
      </c>
      <c r="JS34" s="73">
        <v>1</v>
      </c>
      <c r="JT34" s="271"/>
      <c r="JU34" s="72">
        <v>3</v>
      </c>
      <c r="JV34" s="72">
        <v>1</v>
      </c>
      <c r="JW34" s="72">
        <v>2</v>
      </c>
      <c r="JX34" s="72">
        <v>2</v>
      </c>
      <c r="JY34" s="72">
        <v>2</v>
      </c>
      <c r="JZ34" s="73">
        <v>10</v>
      </c>
      <c r="KA34" s="74">
        <v>11</v>
      </c>
      <c r="KB34" s="71">
        <v>53</v>
      </c>
      <c r="KC34" s="72">
        <v>115</v>
      </c>
      <c r="KD34" s="73">
        <v>168</v>
      </c>
      <c r="KE34" s="271"/>
      <c r="KF34" s="72">
        <v>137</v>
      </c>
      <c r="KG34" s="72">
        <v>164</v>
      </c>
      <c r="KH34" s="72">
        <v>127</v>
      </c>
      <c r="KI34" s="72">
        <v>78</v>
      </c>
      <c r="KJ34" s="72">
        <v>63</v>
      </c>
      <c r="KK34" s="73">
        <v>569</v>
      </c>
      <c r="KL34" s="74">
        <v>737</v>
      </c>
    </row>
    <row r="35" spans="1:298" ht="19.5" customHeight="1" x14ac:dyDescent="0.15">
      <c r="A35" s="130" t="s">
        <v>32</v>
      </c>
      <c r="B35" s="350">
        <v>21</v>
      </c>
      <c r="C35" s="83">
        <v>29</v>
      </c>
      <c r="D35" s="84">
        <v>50</v>
      </c>
      <c r="E35" s="271"/>
      <c r="F35" s="83">
        <v>51</v>
      </c>
      <c r="G35" s="83">
        <v>50</v>
      </c>
      <c r="H35" s="83">
        <v>41</v>
      </c>
      <c r="I35" s="83">
        <v>26</v>
      </c>
      <c r="J35" s="83">
        <v>16</v>
      </c>
      <c r="K35" s="85">
        <v>184</v>
      </c>
      <c r="L35" s="86">
        <v>234</v>
      </c>
      <c r="M35" s="71">
        <v>1</v>
      </c>
      <c r="N35" s="72">
        <v>1</v>
      </c>
      <c r="O35" s="73">
        <v>2</v>
      </c>
      <c r="P35" s="271"/>
      <c r="Q35" s="72">
        <v>3</v>
      </c>
      <c r="R35" s="72">
        <v>0</v>
      </c>
      <c r="S35" s="72">
        <v>2</v>
      </c>
      <c r="T35" s="72">
        <v>4</v>
      </c>
      <c r="U35" s="72">
        <v>3</v>
      </c>
      <c r="V35" s="73">
        <v>12</v>
      </c>
      <c r="W35" s="74">
        <v>14</v>
      </c>
      <c r="X35" s="71">
        <v>1</v>
      </c>
      <c r="Y35" s="72">
        <v>3</v>
      </c>
      <c r="Z35" s="73">
        <v>4</v>
      </c>
      <c r="AA35" s="271"/>
      <c r="AB35" s="72">
        <v>7</v>
      </c>
      <c r="AC35" s="72">
        <v>8</v>
      </c>
      <c r="AD35" s="72">
        <v>1</v>
      </c>
      <c r="AE35" s="72">
        <v>3</v>
      </c>
      <c r="AF35" s="72">
        <v>4</v>
      </c>
      <c r="AG35" s="73">
        <v>23</v>
      </c>
      <c r="AH35" s="74">
        <v>27</v>
      </c>
      <c r="AI35" s="71">
        <v>6</v>
      </c>
      <c r="AJ35" s="72">
        <v>5</v>
      </c>
      <c r="AK35" s="73">
        <v>11</v>
      </c>
      <c r="AL35" s="271"/>
      <c r="AM35" s="72">
        <v>11</v>
      </c>
      <c r="AN35" s="72">
        <v>13</v>
      </c>
      <c r="AO35" s="72">
        <v>6</v>
      </c>
      <c r="AP35" s="72">
        <v>4</v>
      </c>
      <c r="AQ35" s="72">
        <v>3</v>
      </c>
      <c r="AR35" s="73">
        <v>37</v>
      </c>
      <c r="AS35" s="74">
        <v>48</v>
      </c>
      <c r="AT35" s="71">
        <v>6</v>
      </c>
      <c r="AU35" s="72">
        <v>8</v>
      </c>
      <c r="AV35" s="73">
        <v>14</v>
      </c>
      <c r="AW35" s="271"/>
      <c r="AX35" s="72">
        <v>11</v>
      </c>
      <c r="AY35" s="72">
        <v>9</v>
      </c>
      <c r="AZ35" s="72">
        <v>11</v>
      </c>
      <c r="BA35" s="72">
        <v>7</v>
      </c>
      <c r="BB35" s="72">
        <v>3</v>
      </c>
      <c r="BC35" s="73">
        <v>41</v>
      </c>
      <c r="BD35" s="74">
        <v>55</v>
      </c>
      <c r="BE35" s="71">
        <v>6</v>
      </c>
      <c r="BF35" s="72">
        <v>8</v>
      </c>
      <c r="BG35" s="73">
        <v>14</v>
      </c>
      <c r="BH35" s="271"/>
      <c r="BI35" s="72">
        <v>14</v>
      </c>
      <c r="BJ35" s="72">
        <v>13</v>
      </c>
      <c r="BK35" s="72">
        <v>17</v>
      </c>
      <c r="BL35" s="72">
        <v>3</v>
      </c>
      <c r="BM35" s="72">
        <v>3</v>
      </c>
      <c r="BN35" s="73">
        <v>50</v>
      </c>
      <c r="BO35" s="74">
        <v>64</v>
      </c>
      <c r="BP35" s="71">
        <v>1</v>
      </c>
      <c r="BQ35" s="72">
        <v>4</v>
      </c>
      <c r="BR35" s="73">
        <v>5</v>
      </c>
      <c r="BS35" s="271"/>
      <c r="BT35" s="72">
        <v>5</v>
      </c>
      <c r="BU35" s="72">
        <v>7</v>
      </c>
      <c r="BV35" s="72">
        <v>4</v>
      </c>
      <c r="BW35" s="72">
        <v>5</v>
      </c>
      <c r="BX35" s="72">
        <v>0</v>
      </c>
      <c r="BY35" s="73">
        <v>21</v>
      </c>
      <c r="BZ35" s="74">
        <v>26</v>
      </c>
      <c r="CA35" s="71">
        <v>0</v>
      </c>
      <c r="CB35" s="72">
        <v>2</v>
      </c>
      <c r="CC35" s="73">
        <v>2</v>
      </c>
      <c r="CD35" s="271"/>
      <c r="CE35" s="72">
        <v>6</v>
      </c>
      <c r="CF35" s="72">
        <v>7</v>
      </c>
      <c r="CG35" s="72">
        <v>1</v>
      </c>
      <c r="CH35" s="72">
        <v>3</v>
      </c>
      <c r="CI35" s="72">
        <v>1</v>
      </c>
      <c r="CJ35" s="73">
        <v>18</v>
      </c>
      <c r="CK35" s="74">
        <v>20</v>
      </c>
      <c r="CL35" s="71">
        <v>21</v>
      </c>
      <c r="CM35" s="72">
        <v>31</v>
      </c>
      <c r="CN35" s="73">
        <v>52</v>
      </c>
      <c r="CO35" s="271"/>
      <c r="CP35" s="72">
        <v>57</v>
      </c>
      <c r="CQ35" s="72">
        <v>57</v>
      </c>
      <c r="CR35" s="72">
        <v>42</v>
      </c>
      <c r="CS35" s="72">
        <v>29</v>
      </c>
      <c r="CT35" s="72">
        <v>17</v>
      </c>
      <c r="CU35" s="73">
        <v>202</v>
      </c>
      <c r="CV35" s="74">
        <v>254</v>
      </c>
      <c r="CW35" s="127">
        <v>42</v>
      </c>
      <c r="CX35" s="83">
        <v>62</v>
      </c>
      <c r="CY35" s="84">
        <v>104</v>
      </c>
      <c r="CZ35" s="271"/>
      <c r="DA35" s="83">
        <v>119</v>
      </c>
      <c r="DB35" s="83">
        <v>84</v>
      </c>
      <c r="DC35" s="83">
        <v>61</v>
      </c>
      <c r="DD35" s="83">
        <v>76</v>
      </c>
      <c r="DE35" s="83">
        <v>40</v>
      </c>
      <c r="DF35" s="85">
        <v>380</v>
      </c>
      <c r="DG35" s="86">
        <v>484</v>
      </c>
      <c r="DH35" s="71">
        <v>0</v>
      </c>
      <c r="DI35" s="72">
        <v>2</v>
      </c>
      <c r="DJ35" s="73">
        <v>2</v>
      </c>
      <c r="DK35" s="271"/>
      <c r="DL35" s="72">
        <v>3</v>
      </c>
      <c r="DM35" s="72">
        <v>4</v>
      </c>
      <c r="DN35" s="72">
        <v>1</v>
      </c>
      <c r="DO35" s="72">
        <v>3</v>
      </c>
      <c r="DP35" s="72">
        <v>1</v>
      </c>
      <c r="DQ35" s="73">
        <v>12</v>
      </c>
      <c r="DR35" s="74">
        <v>14</v>
      </c>
      <c r="DS35" s="71">
        <v>3</v>
      </c>
      <c r="DT35" s="72">
        <v>5</v>
      </c>
      <c r="DU35" s="73">
        <v>8</v>
      </c>
      <c r="DV35" s="271"/>
      <c r="DW35" s="72">
        <v>9</v>
      </c>
      <c r="DX35" s="72">
        <v>2</v>
      </c>
      <c r="DY35" s="72">
        <v>4</v>
      </c>
      <c r="DZ35" s="72">
        <v>2</v>
      </c>
      <c r="EA35" s="72">
        <v>5</v>
      </c>
      <c r="EB35" s="73">
        <v>22</v>
      </c>
      <c r="EC35" s="74">
        <v>30</v>
      </c>
      <c r="ED35" s="71">
        <v>12</v>
      </c>
      <c r="EE35" s="72">
        <v>10</v>
      </c>
      <c r="EF35" s="73">
        <v>22</v>
      </c>
      <c r="EG35" s="271"/>
      <c r="EH35" s="72">
        <v>14</v>
      </c>
      <c r="EI35" s="72">
        <v>15</v>
      </c>
      <c r="EJ35" s="72">
        <v>6</v>
      </c>
      <c r="EK35" s="72">
        <v>5</v>
      </c>
      <c r="EL35" s="72">
        <v>5</v>
      </c>
      <c r="EM35" s="73">
        <v>45</v>
      </c>
      <c r="EN35" s="74">
        <v>67</v>
      </c>
      <c r="EO35" s="71">
        <v>13</v>
      </c>
      <c r="EP35" s="72">
        <v>16</v>
      </c>
      <c r="EQ35" s="73">
        <v>29</v>
      </c>
      <c r="ER35" s="271"/>
      <c r="ES35" s="72">
        <v>23</v>
      </c>
      <c r="ET35" s="72">
        <v>14</v>
      </c>
      <c r="EU35" s="72">
        <v>11</v>
      </c>
      <c r="EV35" s="72">
        <v>9</v>
      </c>
      <c r="EW35" s="72">
        <v>6</v>
      </c>
      <c r="EX35" s="73">
        <v>63</v>
      </c>
      <c r="EY35" s="74">
        <v>92</v>
      </c>
      <c r="EZ35" s="71">
        <v>12</v>
      </c>
      <c r="FA35" s="72">
        <v>14</v>
      </c>
      <c r="FB35" s="73">
        <v>26</v>
      </c>
      <c r="FC35" s="271"/>
      <c r="FD35" s="72">
        <v>47</v>
      </c>
      <c r="FE35" s="72">
        <v>21</v>
      </c>
      <c r="FF35" s="72">
        <v>23</v>
      </c>
      <c r="FG35" s="72">
        <v>19</v>
      </c>
      <c r="FH35" s="72">
        <v>8</v>
      </c>
      <c r="FI35" s="73">
        <v>118</v>
      </c>
      <c r="FJ35" s="74">
        <v>144</v>
      </c>
      <c r="FK35" s="71">
        <v>2</v>
      </c>
      <c r="FL35" s="72">
        <v>15</v>
      </c>
      <c r="FM35" s="73">
        <v>17</v>
      </c>
      <c r="FN35" s="271"/>
      <c r="FO35" s="72">
        <v>23</v>
      </c>
      <c r="FP35" s="72">
        <v>28</v>
      </c>
      <c r="FQ35" s="72">
        <v>16</v>
      </c>
      <c r="FR35" s="72">
        <v>38</v>
      </c>
      <c r="FS35" s="72">
        <v>15</v>
      </c>
      <c r="FT35" s="73">
        <v>120</v>
      </c>
      <c r="FU35" s="74">
        <v>137</v>
      </c>
      <c r="FV35" s="71">
        <v>1</v>
      </c>
      <c r="FW35" s="72">
        <v>3</v>
      </c>
      <c r="FX35" s="73">
        <v>4</v>
      </c>
      <c r="FY35" s="271"/>
      <c r="FZ35" s="72">
        <v>3</v>
      </c>
      <c r="GA35" s="72">
        <v>3</v>
      </c>
      <c r="GB35" s="72">
        <v>0</v>
      </c>
      <c r="GC35" s="72">
        <v>0</v>
      </c>
      <c r="GD35" s="72">
        <v>1</v>
      </c>
      <c r="GE35" s="73">
        <v>7</v>
      </c>
      <c r="GF35" s="74">
        <v>11</v>
      </c>
      <c r="GG35" s="71">
        <v>43</v>
      </c>
      <c r="GH35" s="72">
        <v>65</v>
      </c>
      <c r="GI35" s="73">
        <v>108</v>
      </c>
      <c r="GJ35" s="271"/>
      <c r="GK35" s="72">
        <v>122</v>
      </c>
      <c r="GL35" s="72">
        <v>87</v>
      </c>
      <c r="GM35" s="72">
        <v>61</v>
      </c>
      <c r="GN35" s="72">
        <v>76</v>
      </c>
      <c r="GO35" s="72">
        <v>41</v>
      </c>
      <c r="GP35" s="73">
        <v>387</v>
      </c>
      <c r="GQ35" s="74">
        <v>495</v>
      </c>
      <c r="GR35" s="127">
        <v>63</v>
      </c>
      <c r="GS35" s="83">
        <v>91</v>
      </c>
      <c r="GT35" s="84">
        <v>154</v>
      </c>
      <c r="GU35" s="271"/>
      <c r="GV35" s="83">
        <v>170</v>
      </c>
      <c r="GW35" s="83">
        <v>134</v>
      </c>
      <c r="GX35" s="83">
        <v>102</v>
      </c>
      <c r="GY35" s="83">
        <v>102</v>
      </c>
      <c r="GZ35" s="83">
        <v>56</v>
      </c>
      <c r="HA35" s="85">
        <v>564</v>
      </c>
      <c r="HB35" s="86">
        <v>718</v>
      </c>
      <c r="HC35" s="71">
        <v>1</v>
      </c>
      <c r="HD35" s="72">
        <v>3</v>
      </c>
      <c r="HE35" s="73">
        <v>4</v>
      </c>
      <c r="HF35" s="271"/>
      <c r="HG35" s="72">
        <v>6</v>
      </c>
      <c r="HH35" s="72">
        <v>4</v>
      </c>
      <c r="HI35" s="72">
        <v>3</v>
      </c>
      <c r="HJ35" s="72">
        <v>7</v>
      </c>
      <c r="HK35" s="72">
        <v>4</v>
      </c>
      <c r="HL35" s="73">
        <v>24</v>
      </c>
      <c r="HM35" s="74">
        <v>28</v>
      </c>
      <c r="HN35" s="71">
        <v>4</v>
      </c>
      <c r="HO35" s="72">
        <v>8</v>
      </c>
      <c r="HP35" s="73">
        <v>12</v>
      </c>
      <c r="HQ35" s="271"/>
      <c r="HR35" s="72">
        <v>16</v>
      </c>
      <c r="HS35" s="72">
        <v>10</v>
      </c>
      <c r="HT35" s="72">
        <v>5</v>
      </c>
      <c r="HU35" s="72">
        <v>5</v>
      </c>
      <c r="HV35" s="72">
        <v>9</v>
      </c>
      <c r="HW35" s="73">
        <v>45</v>
      </c>
      <c r="HX35" s="74">
        <v>57</v>
      </c>
      <c r="HY35" s="71">
        <v>18</v>
      </c>
      <c r="HZ35" s="72">
        <v>15</v>
      </c>
      <c r="IA35" s="73">
        <v>33</v>
      </c>
      <c r="IB35" s="271"/>
      <c r="IC35" s="72">
        <v>25</v>
      </c>
      <c r="ID35" s="72">
        <v>28</v>
      </c>
      <c r="IE35" s="72">
        <v>12</v>
      </c>
      <c r="IF35" s="72">
        <v>9</v>
      </c>
      <c r="IG35" s="72">
        <v>8</v>
      </c>
      <c r="IH35" s="73">
        <v>82</v>
      </c>
      <c r="II35" s="74">
        <v>115</v>
      </c>
      <c r="IJ35" s="71">
        <v>19</v>
      </c>
      <c r="IK35" s="72">
        <v>24</v>
      </c>
      <c r="IL35" s="73">
        <v>43</v>
      </c>
      <c r="IM35" s="271"/>
      <c r="IN35" s="72">
        <v>34</v>
      </c>
      <c r="IO35" s="72">
        <v>23</v>
      </c>
      <c r="IP35" s="72">
        <v>22</v>
      </c>
      <c r="IQ35" s="72">
        <v>16</v>
      </c>
      <c r="IR35" s="72">
        <v>9</v>
      </c>
      <c r="IS35" s="73">
        <v>104</v>
      </c>
      <c r="IT35" s="74">
        <v>147</v>
      </c>
      <c r="IU35" s="71">
        <v>18</v>
      </c>
      <c r="IV35" s="72">
        <v>22</v>
      </c>
      <c r="IW35" s="73">
        <v>40</v>
      </c>
      <c r="IX35" s="271"/>
      <c r="IY35" s="72">
        <v>61</v>
      </c>
      <c r="IZ35" s="72">
        <v>34</v>
      </c>
      <c r="JA35" s="72">
        <v>40</v>
      </c>
      <c r="JB35" s="72">
        <v>22</v>
      </c>
      <c r="JC35" s="72">
        <v>11</v>
      </c>
      <c r="JD35" s="73">
        <v>168</v>
      </c>
      <c r="JE35" s="74">
        <v>208</v>
      </c>
      <c r="JF35" s="71">
        <v>3</v>
      </c>
      <c r="JG35" s="72">
        <v>19</v>
      </c>
      <c r="JH35" s="73">
        <v>22</v>
      </c>
      <c r="JI35" s="271"/>
      <c r="JJ35" s="72">
        <v>28</v>
      </c>
      <c r="JK35" s="72">
        <v>35</v>
      </c>
      <c r="JL35" s="72">
        <v>20</v>
      </c>
      <c r="JM35" s="72">
        <v>43</v>
      </c>
      <c r="JN35" s="72">
        <v>15</v>
      </c>
      <c r="JO35" s="73">
        <v>141</v>
      </c>
      <c r="JP35" s="74">
        <v>163</v>
      </c>
      <c r="JQ35" s="71">
        <v>1</v>
      </c>
      <c r="JR35" s="72">
        <v>5</v>
      </c>
      <c r="JS35" s="73">
        <v>6</v>
      </c>
      <c r="JT35" s="271"/>
      <c r="JU35" s="72">
        <v>9</v>
      </c>
      <c r="JV35" s="72">
        <v>10</v>
      </c>
      <c r="JW35" s="72">
        <v>1</v>
      </c>
      <c r="JX35" s="72">
        <v>3</v>
      </c>
      <c r="JY35" s="72">
        <v>2</v>
      </c>
      <c r="JZ35" s="73">
        <v>25</v>
      </c>
      <c r="KA35" s="74">
        <v>31</v>
      </c>
      <c r="KB35" s="71">
        <v>64</v>
      </c>
      <c r="KC35" s="72">
        <v>96</v>
      </c>
      <c r="KD35" s="73">
        <v>160</v>
      </c>
      <c r="KE35" s="271"/>
      <c r="KF35" s="72">
        <v>179</v>
      </c>
      <c r="KG35" s="72">
        <v>144</v>
      </c>
      <c r="KH35" s="72">
        <v>103</v>
      </c>
      <c r="KI35" s="72">
        <v>105</v>
      </c>
      <c r="KJ35" s="72">
        <v>58</v>
      </c>
      <c r="KK35" s="73">
        <v>589</v>
      </c>
      <c r="KL35" s="74">
        <v>749</v>
      </c>
    </row>
    <row r="36" spans="1:298" ht="19.5" customHeight="1" x14ac:dyDescent="0.15">
      <c r="A36" s="130" t="s">
        <v>33</v>
      </c>
      <c r="B36" s="350">
        <v>24</v>
      </c>
      <c r="C36" s="83">
        <v>23</v>
      </c>
      <c r="D36" s="84">
        <v>47</v>
      </c>
      <c r="E36" s="271"/>
      <c r="F36" s="83">
        <v>52</v>
      </c>
      <c r="G36" s="83">
        <v>34</v>
      </c>
      <c r="H36" s="83">
        <v>34</v>
      </c>
      <c r="I36" s="83">
        <v>28</v>
      </c>
      <c r="J36" s="83">
        <v>13</v>
      </c>
      <c r="K36" s="85">
        <v>161</v>
      </c>
      <c r="L36" s="86">
        <v>208</v>
      </c>
      <c r="M36" s="71">
        <v>1</v>
      </c>
      <c r="N36" s="72">
        <v>1</v>
      </c>
      <c r="O36" s="73">
        <v>2</v>
      </c>
      <c r="P36" s="271"/>
      <c r="Q36" s="72">
        <v>4</v>
      </c>
      <c r="R36" s="72">
        <v>3</v>
      </c>
      <c r="S36" s="72">
        <v>3</v>
      </c>
      <c r="T36" s="72">
        <v>2</v>
      </c>
      <c r="U36" s="72">
        <v>0</v>
      </c>
      <c r="V36" s="73">
        <v>12</v>
      </c>
      <c r="W36" s="74">
        <v>14</v>
      </c>
      <c r="X36" s="71">
        <v>4</v>
      </c>
      <c r="Y36" s="72">
        <v>4</v>
      </c>
      <c r="Z36" s="73">
        <v>8</v>
      </c>
      <c r="AA36" s="271"/>
      <c r="AB36" s="72">
        <v>6</v>
      </c>
      <c r="AC36" s="72">
        <v>3</v>
      </c>
      <c r="AD36" s="72">
        <v>9</v>
      </c>
      <c r="AE36" s="72">
        <v>5</v>
      </c>
      <c r="AF36" s="72">
        <v>2</v>
      </c>
      <c r="AG36" s="73">
        <v>25</v>
      </c>
      <c r="AH36" s="74">
        <v>33</v>
      </c>
      <c r="AI36" s="71">
        <v>7</v>
      </c>
      <c r="AJ36" s="72">
        <v>7</v>
      </c>
      <c r="AK36" s="73">
        <v>14</v>
      </c>
      <c r="AL36" s="271"/>
      <c r="AM36" s="72">
        <v>8</v>
      </c>
      <c r="AN36" s="72">
        <v>3</v>
      </c>
      <c r="AO36" s="72">
        <v>5</v>
      </c>
      <c r="AP36" s="72">
        <v>4</v>
      </c>
      <c r="AQ36" s="72">
        <v>1</v>
      </c>
      <c r="AR36" s="73">
        <v>21</v>
      </c>
      <c r="AS36" s="74">
        <v>35</v>
      </c>
      <c r="AT36" s="71">
        <v>4</v>
      </c>
      <c r="AU36" s="72">
        <v>4</v>
      </c>
      <c r="AV36" s="73">
        <v>8</v>
      </c>
      <c r="AW36" s="271"/>
      <c r="AX36" s="72">
        <v>14</v>
      </c>
      <c r="AY36" s="72">
        <v>8</v>
      </c>
      <c r="AZ36" s="72">
        <v>5</v>
      </c>
      <c r="BA36" s="72">
        <v>5</v>
      </c>
      <c r="BB36" s="72">
        <v>5</v>
      </c>
      <c r="BC36" s="73">
        <v>37</v>
      </c>
      <c r="BD36" s="74">
        <v>45</v>
      </c>
      <c r="BE36" s="71">
        <v>6</v>
      </c>
      <c r="BF36" s="72">
        <v>2</v>
      </c>
      <c r="BG36" s="73">
        <v>8</v>
      </c>
      <c r="BH36" s="271"/>
      <c r="BI36" s="72">
        <v>16</v>
      </c>
      <c r="BJ36" s="72">
        <v>9</v>
      </c>
      <c r="BK36" s="72">
        <v>8</v>
      </c>
      <c r="BL36" s="72">
        <v>8</v>
      </c>
      <c r="BM36" s="72">
        <v>4</v>
      </c>
      <c r="BN36" s="73">
        <v>45</v>
      </c>
      <c r="BO36" s="74">
        <v>53</v>
      </c>
      <c r="BP36" s="71">
        <v>2</v>
      </c>
      <c r="BQ36" s="72">
        <v>5</v>
      </c>
      <c r="BR36" s="73">
        <v>7</v>
      </c>
      <c r="BS36" s="271"/>
      <c r="BT36" s="72">
        <v>4</v>
      </c>
      <c r="BU36" s="72">
        <v>8</v>
      </c>
      <c r="BV36" s="72">
        <v>4</v>
      </c>
      <c r="BW36" s="72">
        <v>4</v>
      </c>
      <c r="BX36" s="72">
        <v>1</v>
      </c>
      <c r="BY36" s="73">
        <v>21</v>
      </c>
      <c r="BZ36" s="74">
        <v>28</v>
      </c>
      <c r="CA36" s="71">
        <v>1</v>
      </c>
      <c r="CB36" s="72">
        <v>1</v>
      </c>
      <c r="CC36" s="73">
        <v>2</v>
      </c>
      <c r="CD36" s="271"/>
      <c r="CE36" s="72">
        <v>2</v>
      </c>
      <c r="CF36" s="72">
        <v>1</v>
      </c>
      <c r="CG36" s="72">
        <v>0</v>
      </c>
      <c r="CH36" s="72">
        <v>0</v>
      </c>
      <c r="CI36" s="72">
        <v>0</v>
      </c>
      <c r="CJ36" s="73">
        <v>3</v>
      </c>
      <c r="CK36" s="74">
        <v>5</v>
      </c>
      <c r="CL36" s="71">
        <v>25</v>
      </c>
      <c r="CM36" s="72">
        <v>24</v>
      </c>
      <c r="CN36" s="73">
        <v>49</v>
      </c>
      <c r="CO36" s="271"/>
      <c r="CP36" s="72">
        <v>54</v>
      </c>
      <c r="CQ36" s="72">
        <v>35</v>
      </c>
      <c r="CR36" s="72">
        <v>34</v>
      </c>
      <c r="CS36" s="72">
        <v>28</v>
      </c>
      <c r="CT36" s="72">
        <v>13</v>
      </c>
      <c r="CU36" s="73">
        <v>164</v>
      </c>
      <c r="CV36" s="74">
        <v>213</v>
      </c>
      <c r="CW36" s="127">
        <v>49</v>
      </c>
      <c r="CX36" s="83">
        <v>61</v>
      </c>
      <c r="CY36" s="84">
        <v>110</v>
      </c>
      <c r="CZ36" s="271"/>
      <c r="DA36" s="83">
        <v>98</v>
      </c>
      <c r="DB36" s="83">
        <v>64</v>
      </c>
      <c r="DC36" s="83">
        <v>89</v>
      </c>
      <c r="DD36" s="83">
        <v>67</v>
      </c>
      <c r="DE36" s="83">
        <v>53</v>
      </c>
      <c r="DF36" s="85">
        <v>371</v>
      </c>
      <c r="DG36" s="86">
        <v>481</v>
      </c>
      <c r="DH36" s="71">
        <v>0</v>
      </c>
      <c r="DI36" s="72">
        <v>2</v>
      </c>
      <c r="DJ36" s="73">
        <v>2</v>
      </c>
      <c r="DK36" s="271"/>
      <c r="DL36" s="72">
        <v>4</v>
      </c>
      <c r="DM36" s="72">
        <v>0</v>
      </c>
      <c r="DN36" s="72">
        <v>1</v>
      </c>
      <c r="DO36" s="72">
        <v>0</v>
      </c>
      <c r="DP36" s="72">
        <v>3</v>
      </c>
      <c r="DQ36" s="73">
        <v>8</v>
      </c>
      <c r="DR36" s="74">
        <v>10</v>
      </c>
      <c r="DS36" s="71">
        <v>3</v>
      </c>
      <c r="DT36" s="72">
        <v>3</v>
      </c>
      <c r="DU36" s="73">
        <v>6</v>
      </c>
      <c r="DV36" s="271"/>
      <c r="DW36" s="72">
        <v>6</v>
      </c>
      <c r="DX36" s="72">
        <v>4</v>
      </c>
      <c r="DY36" s="72">
        <v>3</v>
      </c>
      <c r="DZ36" s="72">
        <v>4</v>
      </c>
      <c r="EA36" s="72">
        <v>2</v>
      </c>
      <c r="EB36" s="73">
        <v>19</v>
      </c>
      <c r="EC36" s="74">
        <v>25</v>
      </c>
      <c r="ED36" s="71">
        <v>4</v>
      </c>
      <c r="EE36" s="72">
        <v>10</v>
      </c>
      <c r="EF36" s="73">
        <v>14</v>
      </c>
      <c r="EG36" s="271"/>
      <c r="EH36" s="72">
        <v>11</v>
      </c>
      <c r="EI36" s="72">
        <v>7</v>
      </c>
      <c r="EJ36" s="72">
        <v>6</v>
      </c>
      <c r="EK36" s="72">
        <v>5</v>
      </c>
      <c r="EL36" s="72">
        <v>4</v>
      </c>
      <c r="EM36" s="73">
        <v>33</v>
      </c>
      <c r="EN36" s="74">
        <v>47</v>
      </c>
      <c r="EO36" s="71">
        <v>13</v>
      </c>
      <c r="EP36" s="72">
        <v>16</v>
      </c>
      <c r="EQ36" s="73">
        <v>29</v>
      </c>
      <c r="ER36" s="271"/>
      <c r="ES36" s="72">
        <v>26</v>
      </c>
      <c r="ET36" s="72">
        <v>19</v>
      </c>
      <c r="EU36" s="72">
        <v>19</v>
      </c>
      <c r="EV36" s="72">
        <v>14</v>
      </c>
      <c r="EW36" s="72">
        <v>11</v>
      </c>
      <c r="EX36" s="73">
        <v>89</v>
      </c>
      <c r="EY36" s="74">
        <v>118</v>
      </c>
      <c r="EZ36" s="71">
        <v>20</v>
      </c>
      <c r="FA36" s="72">
        <v>15</v>
      </c>
      <c r="FB36" s="73">
        <v>35</v>
      </c>
      <c r="FC36" s="271"/>
      <c r="FD36" s="72">
        <v>21</v>
      </c>
      <c r="FE36" s="72">
        <v>13</v>
      </c>
      <c r="FF36" s="72">
        <v>23</v>
      </c>
      <c r="FG36" s="72">
        <v>9</v>
      </c>
      <c r="FH36" s="72">
        <v>13</v>
      </c>
      <c r="FI36" s="73">
        <v>79</v>
      </c>
      <c r="FJ36" s="74">
        <v>114</v>
      </c>
      <c r="FK36" s="71">
        <v>9</v>
      </c>
      <c r="FL36" s="72">
        <v>15</v>
      </c>
      <c r="FM36" s="73">
        <v>24</v>
      </c>
      <c r="FN36" s="271"/>
      <c r="FO36" s="72">
        <v>30</v>
      </c>
      <c r="FP36" s="72">
        <v>21</v>
      </c>
      <c r="FQ36" s="72">
        <v>37</v>
      </c>
      <c r="FR36" s="72">
        <v>35</v>
      </c>
      <c r="FS36" s="72">
        <v>20</v>
      </c>
      <c r="FT36" s="73">
        <v>143</v>
      </c>
      <c r="FU36" s="74">
        <v>167</v>
      </c>
      <c r="FV36" s="71">
        <v>0</v>
      </c>
      <c r="FW36" s="72">
        <v>0</v>
      </c>
      <c r="FX36" s="73">
        <v>0</v>
      </c>
      <c r="FY36" s="271"/>
      <c r="FZ36" s="72">
        <v>1</v>
      </c>
      <c r="GA36" s="72">
        <v>0</v>
      </c>
      <c r="GB36" s="72">
        <v>0</v>
      </c>
      <c r="GC36" s="72">
        <v>1</v>
      </c>
      <c r="GD36" s="72">
        <v>0</v>
      </c>
      <c r="GE36" s="73">
        <v>2</v>
      </c>
      <c r="GF36" s="74">
        <v>2</v>
      </c>
      <c r="GG36" s="71">
        <v>49</v>
      </c>
      <c r="GH36" s="72">
        <v>61</v>
      </c>
      <c r="GI36" s="73">
        <v>110</v>
      </c>
      <c r="GJ36" s="271"/>
      <c r="GK36" s="72">
        <v>99</v>
      </c>
      <c r="GL36" s="72">
        <v>64</v>
      </c>
      <c r="GM36" s="72">
        <v>89</v>
      </c>
      <c r="GN36" s="72">
        <v>68</v>
      </c>
      <c r="GO36" s="72">
        <v>53</v>
      </c>
      <c r="GP36" s="73">
        <v>373</v>
      </c>
      <c r="GQ36" s="74">
        <v>483</v>
      </c>
      <c r="GR36" s="127">
        <v>73</v>
      </c>
      <c r="GS36" s="83">
        <v>84</v>
      </c>
      <c r="GT36" s="84">
        <v>157</v>
      </c>
      <c r="GU36" s="271"/>
      <c r="GV36" s="83">
        <v>150</v>
      </c>
      <c r="GW36" s="83">
        <v>98</v>
      </c>
      <c r="GX36" s="83">
        <v>123</v>
      </c>
      <c r="GY36" s="83">
        <v>95</v>
      </c>
      <c r="GZ36" s="83">
        <v>66</v>
      </c>
      <c r="HA36" s="85">
        <v>532</v>
      </c>
      <c r="HB36" s="86">
        <v>689</v>
      </c>
      <c r="HC36" s="71">
        <v>1</v>
      </c>
      <c r="HD36" s="72">
        <v>3</v>
      </c>
      <c r="HE36" s="73">
        <v>4</v>
      </c>
      <c r="HF36" s="271"/>
      <c r="HG36" s="72">
        <v>8</v>
      </c>
      <c r="HH36" s="72">
        <v>3</v>
      </c>
      <c r="HI36" s="72">
        <v>4</v>
      </c>
      <c r="HJ36" s="72">
        <v>2</v>
      </c>
      <c r="HK36" s="72">
        <v>3</v>
      </c>
      <c r="HL36" s="73">
        <v>20</v>
      </c>
      <c r="HM36" s="74">
        <v>24</v>
      </c>
      <c r="HN36" s="71">
        <v>7</v>
      </c>
      <c r="HO36" s="72">
        <v>7</v>
      </c>
      <c r="HP36" s="73">
        <v>14</v>
      </c>
      <c r="HQ36" s="271"/>
      <c r="HR36" s="72">
        <v>12</v>
      </c>
      <c r="HS36" s="72">
        <v>7</v>
      </c>
      <c r="HT36" s="72">
        <v>12</v>
      </c>
      <c r="HU36" s="72">
        <v>9</v>
      </c>
      <c r="HV36" s="72">
        <v>4</v>
      </c>
      <c r="HW36" s="73">
        <v>44</v>
      </c>
      <c r="HX36" s="74">
        <v>58</v>
      </c>
      <c r="HY36" s="71">
        <v>11</v>
      </c>
      <c r="HZ36" s="72">
        <v>17</v>
      </c>
      <c r="IA36" s="73">
        <v>28</v>
      </c>
      <c r="IB36" s="271"/>
      <c r="IC36" s="72">
        <v>19</v>
      </c>
      <c r="ID36" s="72">
        <v>10</v>
      </c>
      <c r="IE36" s="72">
        <v>11</v>
      </c>
      <c r="IF36" s="72">
        <v>9</v>
      </c>
      <c r="IG36" s="72">
        <v>5</v>
      </c>
      <c r="IH36" s="73">
        <v>54</v>
      </c>
      <c r="II36" s="74">
        <v>82</v>
      </c>
      <c r="IJ36" s="71">
        <v>17</v>
      </c>
      <c r="IK36" s="72">
        <v>20</v>
      </c>
      <c r="IL36" s="73">
        <v>37</v>
      </c>
      <c r="IM36" s="271"/>
      <c r="IN36" s="72">
        <v>40</v>
      </c>
      <c r="IO36" s="72">
        <v>27</v>
      </c>
      <c r="IP36" s="72">
        <v>24</v>
      </c>
      <c r="IQ36" s="72">
        <v>19</v>
      </c>
      <c r="IR36" s="72">
        <v>16</v>
      </c>
      <c r="IS36" s="73">
        <v>126</v>
      </c>
      <c r="IT36" s="74">
        <v>163</v>
      </c>
      <c r="IU36" s="71">
        <v>26</v>
      </c>
      <c r="IV36" s="72">
        <v>17</v>
      </c>
      <c r="IW36" s="73">
        <v>43</v>
      </c>
      <c r="IX36" s="271"/>
      <c r="IY36" s="72">
        <v>37</v>
      </c>
      <c r="IZ36" s="72">
        <v>22</v>
      </c>
      <c r="JA36" s="72">
        <v>31</v>
      </c>
      <c r="JB36" s="72">
        <v>17</v>
      </c>
      <c r="JC36" s="72">
        <v>17</v>
      </c>
      <c r="JD36" s="73">
        <v>124</v>
      </c>
      <c r="JE36" s="74">
        <v>167</v>
      </c>
      <c r="JF36" s="71">
        <v>11</v>
      </c>
      <c r="JG36" s="72">
        <v>20</v>
      </c>
      <c r="JH36" s="73">
        <v>31</v>
      </c>
      <c r="JI36" s="271"/>
      <c r="JJ36" s="72">
        <v>34</v>
      </c>
      <c r="JK36" s="72">
        <v>29</v>
      </c>
      <c r="JL36" s="72">
        <v>41</v>
      </c>
      <c r="JM36" s="72">
        <v>39</v>
      </c>
      <c r="JN36" s="72">
        <v>21</v>
      </c>
      <c r="JO36" s="73">
        <v>164</v>
      </c>
      <c r="JP36" s="74">
        <v>195</v>
      </c>
      <c r="JQ36" s="71">
        <v>1</v>
      </c>
      <c r="JR36" s="72">
        <v>1</v>
      </c>
      <c r="JS36" s="73">
        <v>2</v>
      </c>
      <c r="JT36" s="271"/>
      <c r="JU36" s="72">
        <v>3</v>
      </c>
      <c r="JV36" s="72">
        <v>1</v>
      </c>
      <c r="JW36" s="72">
        <v>0</v>
      </c>
      <c r="JX36" s="72">
        <v>1</v>
      </c>
      <c r="JY36" s="72">
        <v>0</v>
      </c>
      <c r="JZ36" s="73">
        <v>5</v>
      </c>
      <c r="KA36" s="74">
        <v>7</v>
      </c>
      <c r="KB36" s="71">
        <v>74</v>
      </c>
      <c r="KC36" s="72">
        <v>85</v>
      </c>
      <c r="KD36" s="73">
        <v>159</v>
      </c>
      <c r="KE36" s="271"/>
      <c r="KF36" s="72">
        <v>153</v>
      </c>
      <c r="KG36" s="72">
        <v>99</v>
      </c>
      <c r="KH36" s="72">
        <v>123</v>
      </c>
      <c r="KI36" s="72">
        <v>96</v>
      </c>
      <c r="KJ36" s="72">
        <v>66</v>
      </c>
      <c r="KK36" s="73">
        <v>537</v>
      </c>
      <c r="KL36" s="74">
        <v>696</v>
      </c>
    </row>
    <row r="37" spans="1:298" ht="19.5" customHeight="1" x14ac:dyDescent="0.15">
      <c r="A37" s="130" t="s">
        <v>34</v>
      </c>
      <c r="B37" s="350">
        <v>24</v>
      </c>
      <c r="C37" s="83">
        <v>13</v>
      </c>
      <c r="D37" s="84">
        <v>37</v>
      </c>
      <c r="E37" s="271"/>
      <c r="F37" s="83">
        <v>48</v>
      </c>
      <c r="G37" s="83">
        <v>29</v>
      </c>
      <c r="H37" s="83">
        <v>16</v>
      </c>
      <c r="I37" s="83">
        <v>18</v>
      </c>
      <c r="J37" s="83">
        <v>8</v>
      </c>
      <c r="K37" s="85">
        <v>119</v>
      </c>
      <c r="L37" s="86">
        <v>156</v>
      </c>
      <c r="M37" s="71">
        <v>1</v>
      </c>
      <c r="N37" s="72">
        <v>1</v>
      </c>
      <c r="O37" s="73">
        <v>2</v>
      </c>
      <c r="P37" s="271"/>
      <c r="Q37" s="72">
        <v>3</v>
      </c>
      <c r="R37" s="72">
        <v>1</v>
      </c>
      <c r="S37" s="72">
        <v>0</v>
      </c>
      <c r="T37" s="72">
        <v>0</v>
      </c>
      <c r="U37" s="72">
        <v>0</v>
      </c>
      <c r="V37" s="73">
        <v>4</v>
      </c>
      <c r="W37" s="74">
        <v>6</v>
      </c>
      <c r="X37" s="71">
        <v>4</v>
      </c>
      <c r="Y37" s="72">
        <v>1</v>
      </c>
      <c r="Z37" s="73">
        <v>5</v>
      </c>
      <c r="AA37" s="271"/>
      <c r="AB37" s="72">
        <v>2</v>
      </c>
      <c r="AC37" s="72">
        <v>3</v>
      </c>
      <c r="AD37" s="72">
        <v>5</v>
      </c>
      <c r="AE37" s="72">
        <v>4</v>
      </c>
      <c r="AF37" s="72">
        <v>3</v>
      </c>
      <c r="AG37" s="73">
        <v>17</v>
      </c>
      <c r="AH37" s="74">
        <v>22</v>
      </c>
      <c r="AI37" s="71">
        <v>5</v>
      </c>
      <c r="AJ37" s="72">
        <v>4</v>
      </c>
      <c r="AK37" s="73">
        <v>9</v>
      </c>
      <c r="AL37" s="271"/>
      <c r="AM37" s="72">
        <v>5</v>
      </c>
      <c r="AN37" s="72">
        <v>8</v>
      </c>
      <c r="AO37" s="72">
        <v>2</v>
      </c>
      <c r="AP37" s="72">
        <v>4</v>
      </c>
      <c r="AQ37" s="72">
        <v>1</v>
      </c>
      <c r="AR37" s="73">
        <v>20</v>
      </c>
      <c r="AS37" s="74">
        <v>29</v>
      </c>
      <c r="AT37" s="71">
        <v>10</v>
      </c>
      <c r="AU37" s="72">
        <v>2</v>
      </c>
      <c r="AV37" s="73">
        <v>12</v>
      </c>
      <c r="AW37" s="271"/>
      <c r="AX37" s="72">
        <v>15</v>
      </c>
      <c r="AY37" s="72">
        <v>7</v>
      </c>
      <c r="AZ37" s="72">
        <v>3</v>
      </c>
      <c r="BA37" s="72">
        <v>4</v>
      </c>
      <c r="BB37" s="72">
        <v>2</v>
      </c>
      <c r="BC37" s="73">
        <v>31</v>
      </c>
      <c r="BD37" s="74">
        <v>43</v>
      </c>
      <c r="BE37" s="71">
        <v>3</v>
      </c>
      <c r="BF37" s="72">
        <v>4</v>
      </c>
      <c r="BG37" s="73">
        <v>7</v>
      </c>
      <c r="BH37" s="271"/>
      <c r="BI37" s="72">
        <v>11</v>
      </c>
      <c r="BJ37" s="72">
        <v>7</v>
      </c>
      <c r="BK37" s="72">
        <v>5</v>
      </c>
      <c r="BL37" s="72">
        <v>5</v>
      </c>
      <c r="BM37" s="72">
        <v>0</v>
      </c>
      <c r="BN37" s="73">
        <v>28</v>
      </c>
      <c r="BO37" s="74">
        <v>35</v>
      </c>
      <c r="BP37" s="71">
        <v>1</v>
      </c>
      <c r="BQ37" s="72">
        <v>1</v>
      </c>
      <c r="BR37" s="73">
        <v>2</v>
      </c>
      <c r="BS37" s="271"/>
      <c r="BT37" s="72">
        <v>12</v>
      </c>
      <c r="BU37" s="72">
        <v>3</v>
      </c>
      <c r="BV37" s="72">
        <v>1</v>
      </c>
      <c r="BW37" s="72">
        <v>1</v>
      </c>
      <c r="BX37" s="72">
        <v>2</v>
      </c>
      <c r="BY37" s="73">
        <v>19</v>
      </c>
      <c r="BZ37" s="74">
        <v>21</v>
      </c>
      <c r="CA37" s="71">
        <v>0</v>
      </c>
      <c r="CB37" s="72">
        <v>1</v>
      </c>
      <c r="CC37" s="73">
        <v>1</v>
      </c>
      <c r="CD37" s="271"/>
      <c r="CE37" s="72">
        <v>3</v>
      </c>
      <c r="CF37" s="72">
        <v>0</v>
      </c>
      <c r="CG37" s="72">
        <v>0</v>
      </c>
      <c r="CH37" s="72">
        <v>2</v>
      </c>
      <c r="CI37" s="72">
        <v>1</v>
      </c>
      <c r="CJ37" s="73">
        <v>6</v>
      </c>
      <c r="CK37" s="74">
        <v>7</v>
      </c>
      <c r="CL37" s="71">
        <v>24</v>
      </c>
      <c r="CM37" s="72">
        <v>14</v>
      </c>
      <c r="CN37" s="73">
        <v>38</v>
      </c>
      <c r="CO37" s="271"/>
      <c r="CP37" s="72">
        <v>51</v>
      </c>
      <c r="CQ37" s="72">
        <v>29</v>
      </c>
      <c r="CR37" s="72">
        <v>16</v>
      </c>
      <c r="CS37" s="72">
        <v>20</v>
      </c>
      <c r="CT37" s="72">
        <v>9</v>
      </c>
      <c r="CU37" s="73">
        <v>125</v>
      </c>
      <c r="CV37" s="74">
        <v>163</v>
      </c>
      <c r="CW37" s="127">
        <v>38</v>
      </c>
      <c r="CX37" s="83">
        <v>45</v>
      </c>
      <c r="CY37" s="84">
        <v>83</v>
      </c>
      <c r="CZ37" s="271"/>
      <c r="DA37" s="83">
        <v>75</v>
      </c>
      <c r="DB37" s="83">
        <v>64</v>
      </c>
      <c r="DC37" s="83">
        <v>39</v>
      </c>
      <c r="DD37" s="83">
        <v>46</v>
      </c>
      <c r="DE37" s="83">
        <v>35</v>
      </c>
      <c r="DF37" s="85">
        <v>259</v>
      </c>
      <c r="DG37" s="86">
        <v>342</v>
      </c>
      <c r="DH37" s="71">
        <v>2</v>
      </c>
      <c r="DI37" s="72">
        <v>1</v>
      </c>
      <c r="DJ37" s="73">
        <v>3</v>
      </c>
      <c r="DK37" s="271"/>
      <c r="DL37" s="72">
        <v>3</v>
      </c>
      <c r="DM37" s="72">
        <v>1</v>
      </c>
      <c r="DN37" s="72">
        <v>0</v>
      </c>
      <c r="DO37" s="72">
        <v>0</v>
      </c>
      <c r="DP37" s="72">
        <v>2</v>
      </c>
      <c r="DQ37" s="73">
        <v>6</v>
      </c>
      <c r="DR37" s="74">
        <v>9</v>
      </c>
      <c r="DS37" s="71">
        <v>5</v>
      </c>
      <c r="DT37" s="72">
        <v>1</v>
      </c>
      <c r="DU37" s="73">
        <v>6</v>
      </c>
      <c r="DV37" s="271"/>
      <c r="DW37" s="72">
        <v>3</v>
      </c>
      <c r="DX37" s="72">
        <v>0</v>
      </c>
      <c r="DY37" s="72">
        <v>2</v>
      </c>
      <c r="DZ37" s="72">
        <v>0</v>
      </c>
      <c r="EA37" s="72">
        <v>3</v>
      </c>
      <c r="EB37" s="73">
        <v>8</v>
      </c>
      <c r="EC37" s="74">
        <v>14</v>
      </c>
      <c r="ED37" s="71">
        <v>3</v>
      </c>
      <c r="EE37" s="72">
        <v>6</v>
      </c>
      <c r="EF37" s="73">
        <v>9</v>
      </c>
      <c r="EG37" s="271"/>
      <c r="EH37" s="72">
        <v>11</v>
      </c>
      <c r="EI37" s="72">
        <v>7</v>
      </c>
      <c r="EJ37" s="72">
        <v>5</v>
      </c>
      <c r="EK37" s="72">
        <v>3</v>
      </c>
      <c r="EL37" s="72">
        <v>2</v>
      </c>
      <c r="EM37" s="73">
        <v>28</v>
      </c>
      <c r="EN37" s="74">
        <v>37</v>
      </c>
      <c r="EO37" s="71">
        <v>8</v>
      </c>
      <c r="EP37" s="72">
        <v>17</v>
      </c>
      <c r="EQ37" s="73">
        <v>25</v>
      </c>
      <c r="ER37" s="271"/>
      <c r="ES37" s="72">
        <v>16</v>
      </c>
      <c r="ET37" s="72">
        <v>12</v>
      </c>
      <c r="EU37" s="72">
        <v>6</v>
      </c>
      <c r="EV37" s="72">
        <v>12</v>
      </c>
      <c r="EW37" s="72">
        <v>3</v>
      </c>
      <c r="EX37" s="73">
        <v>49</v>
      </c>
      <c r="EY37" s="74">
        <v>74</v>
      </c>
      <c r="EZ37" s="71">
        <v>14</v>
      </c>
      <c r="FA37" s="72">
        <v>12</v>
      </c>
      <c r="FB37" s="73">
        <v>26</v>
      </c>
      <c r="FC37" s="271"/>
      <c r="FD37" s="72">
        <v>26</v>
      </c>
      <c r="FE37" s="72">
        <v>21</v>
      </c>
      <c r="FF37" s="72">
        <v>12</v>
      </c>
      <c r="FG37" s="72">
        <v>9</v>
      </c>
      <c r="FH37" s="72">
        <v>9</v>
      </c>
      <c r="FI37" s="73">
        <v>77</v>
      </c>
      <c r="FJ37" s="74">
        <v>103</v>
      </c>
      <c r="FK37" s="71">
        <v>6</v>
      </c>
      <c r="FL37" s="72">
        <v>8</v>
      </c>
      <c r="FM37" s="73">
        <v>14</v>
      </c>
      <c r="FN37" s="271"/>
      <c r="FO37" s="72">
        <v>16</v>
      </c>
      <c r="FP37" s="72">
        <v>23</v>
      </c>
      <c r="FQ37" s="72">
        <v>14</v>
      </c>
      <c r="FR37" s="72">
        <v>22</v>
      </c>
      <c r="FS37" s="72">
        <v>16</v>
      </c>
      <c r="FT37" s="73">
        <v>91</v>
      </c>
      <c r="FU37" s="74">
        <v>105</v>
      </c>
      <c r="FV37" s="71">
        <v>0</v>
      </c>
      <c r="FW37" s="72">
        <v>0</v>
      </c>
      <c r="FX37" s="73">
        <v>0</v>
      </c>
      <c r="FY37" s="271"/>
      <c r="FZ37" s="72">
        <v>1</v>
      </c>
      <c r="GA37" s="72">
        <v>1</v>
      </c>
      <c r="GB37" s="72">
        <v>0</v>
      </c>
      <c r="GC37" s="72">
        <v>1</v>
      </c>
      <c r="GD37" s="72">
        <v>1</v>
      </c>
      <c r="GE37" s="73">
        <v>4</v>
      </c>
      <c r="GF37" s="74">
        <v>4</v>
      </c>
      <c r="GG37" s="71">
        <v>38</v>
      </c>
      <c r="GH37" s="72">
        <v>45</v>
      </c>
      <c r="GI37" s="73">
        <v>83</v>
      </c>
      <c r="GJ37" s="271"/>
      <c r="GK37" s="72">
        <v>76</v>
      </c>
      <c r="GL37" s="72">
        <v>65</v>
      </c>
      <c r="GM37" s="72">
        <v>39</v>
      </c>
      <c r="GN37" s="72">
        <v>47</v>
      </c>
      <c r="GO37" s="72">
        <v>36</v>
      </c>
      <c r="GP37" s="73">
        <v>263</v>
      </c>
      <c r="GQ37" s="74">
        <v>346</v>
      </c>
      <c r="GR37" s="127">
        <v>62</v>
      </c>
      <c r="GS37" s="83">
        <v>58</v>
      </c>
      <c r="GT37" s="84">
        <v>120</v>
      </c>
      <c r="GU37" s="271"/>
      <c r="GV37" s="83">
        <v>123</v>
      </c>
      <c r="GW37" s="83">
        <v>93</v>
      </c>
      <c r="GX37" s="83">
        <v>55</v>
      </c>
      <c r="GY37" s="83">
        <v>64</v>
      </c>
      <c r="GZ37" s="83">
        <v>43</v>
      </c>
      <c r="HA37" s="85">
        <v>378</v>
      </c>
      <c r="HB37" s="86">
        <v>498</v>
      </c>
      <c r="HC37" s="71">
        <v>3</v>
      </c>
      <c r="HD37" s="72">
        <v>2</v>
      </c>
      <c r="HE37" s="73">
        <v>5</v>
      </c>
      <c r="HF37" s="271"/>
      <c r="HG37" s="72">
        <v>6</v>
      </c>
      <c r="HH37" s="72">
        <v>2</v>
      </c>
      <c r="HI37" s="72">
        <v>0</v>
      </c>
      <c r="HJ37" s="72">
        <v>0</v>
      </c>
      <c r="HK37" s="72">
        <v>2</v>
      </c>
      <c r="HL37" s="73">
        <v>10</v>
      </c>
      <c r="HM37" s="74">
        <v>15</v>
      </c>
      <c r="HN37" s="71">
        <v>9</v>
      </c>
      <c r="HO37" s="72">
        <v>2</v>
      </c>
      <c r="HP37" s="73">
        <v>11</v>
      </c>
      <c r="HQ37" s="271"/>
      <c r="HR37" s="72">
        <v>5</v>
      </c>
      <c r="HS37" s="72">
        <v>3</v>
      </c>
      <c r="HT37" s="72">
        <v>7</v>
      </c>
      <c r="HU37" s="72">
        <v>4</v>
      </c>
      <c r="HV37" s="72">
        <v>6</v>
      </c>
      <c r="HW37" s="73">
        <v>25</v>
      </c>
      <c r="HX37" s="74">
        <v>36</v>
      </c>
      <c r="HY37" s="71">
        <v>8</v>
      </c>
      <c r="HZ37" s="72">
        <v>10</v>
      </c>
      <c r="IA37" s="73">
        <v>18</v>
      </c>
      <c r="IB37" s="271"/>
      <c r="IC37" s="72">
        <v>16</v>
      </c>
      <c r="ID37" s="72">
        <v>15</v>
      </c>
      <c r="IE37" s="72">
        <v>7</v>
      </c>
      <c r="IF37" s="72">
        <v>7</v>
      </c>
      <c r="IG37" s="72">
        <v>3</v>
      </c>
      <c r="IH37" s="73">
        <v>48</v>
      </c>
      <c r="II37" s="74">
        <v>66</v>
      </c>
      <c r="IJ37" s="71">
        <v>18</v>
      </c>
      <c r="IK37" s="72">
        <v>19</v>
      </c>
      <c r="IL37" s="73">
        <v>37</v>
      </c>
      <c r="IM37" s="271"/>
      <c r="IN37" s="72">
        <v>31</v>
      </c>
      <c r="IO37" s="72">
        <v>19</v>
      </c>
      <c r="IP37" s="72">
        <v>9</v>
      </c>
      <c r="IQ37" s="72">
        <v>16</v>
      </c>
      <c r="IR37" s="72">
        <v>5</v>
      </c>
      <c r="IS37" s="73">
        <v>80</v>
      </c>
      <c r="IT37" s="74">
        <v>117</v>
      </c>
      <c r="IU37" s="71">
        <v>17</v>
      </c>
      <c r="IV37" s="72">
        <v>16</v>
      </c>
      <c r="IW37" s="73">
        <v>33</v>
      </c>
      <c r="IX37" s="271"/>
      <c r="IY37" s="72">
        <v>37</v>
      </c>
      <c r="IZ37" s="72">
        <v>28</v>
      </c>
      <c r="JA37" s="72">
        <v>17</v>
      </c>
      <c r="JB37" s="72">
        <v>14</v>
      </c>
      <c r="JC37" s="72">
        <v>9</v>
      </c>
      <c r="JD37" s="73">
        <v>105</v>
      </c>
      <c r="JE37" s="74">
        <v>138</v>
      </c>
      <c r="JF37" s="71">
        <v>7</v>
      </c>
      <c r="JG37" s="72">
        <v>9</v>
      </c>
      <c r="JH37" s="73">
        <v>16</v>
      </c>
      <c r="JI37" s="271"/>
      <c r="JJ37" s="72">
        <v>28</v>
      </c>
      <c r="JK37" s="72">
        <v>26</v>
      </c>
      <c r="JL37" s="72">
        <v>15</v>
      </c>
      <c r="JM37" s="72">
        <v>23</v>
      </c>
      <c r="JN37" s="72">
        <v>18</v>
      </c>
      <c r="JO37" s="73">
        <v>110</v>
      </c>
      <c r="JP37" s="74">
        <v>126</v>
      </c>
      <c r="JQ37" s="71">
        <v>0</v>
      </c>
      <c r="JR37" s="72">
        <v>1</v>
      </c>
      <c r="JS37" s="73">
        <v>1</v>
      </c>
      <c r="JT37" s="271"/>
      <c r="JU37" s="72">
        <v>4</v>
      </c>
      <c r="JV37" s="72">
        <v>1</v>
      </c>
      <c r="JW37" s="72">
        <v>0</v>
      </c>
      <c r="JX37" s="72">
        <v>3</v>
      </c>
      <c r="JY37" s="72">
        <v>2</v>
      </c>
      <c r="JZ37" s="73">
        <v>10</v>
      </c>
      <c r="KA37" s="74">
        <v>11</v>
      </c>
      <c r="KB37" s="71">
        <v>62</v>
      </c>
      <c r="KC37" s="72">
        <v>59</v>
      </c>
      <c r="KD37" s="73">
        <v>121</v>
      </c>
      <c r="KE37" s="271"/>
      <c r="KF37" s="72">
        <v>127</v>
      </c>
      <c r="KG37" s="72">
        <v>94</v>
      </c>
      <c r="KH37" s="72">
        <v>55</v>
      </c>
      <c r="KI37" s="72">
        <v>67</v>
      </c>
      <c r="KJ37" s="72">
        <v>45</v>
      </c>
      <c r="KK37" s="73">
        <v>388</v>
      </c>
      <c r="KL37" s="74">
        <v>509</v>
      </c>
    </row>
    <row r="38" spans="1:298" ht="19.5" customHeight="1" x14ac:dyDescent="0.15">
      <c r="A38" s="130" t="s">
        <v>35</v>
      </c>
      <c r="B38" s="350">
        <v>51</v>
      </c>
      <c r="C38" s="83">
        <v>44</v>
      </c>
      <c r="D38" s="84">
        <v>95</v>
      </c>
      <c r="E38" s="271"/>
      <c r="F38" s="83">
        <v>135</v>
      </c>
      <c r="G38" s="83">
        <v>116</v>
      </c>
      <c r="H38" s="83">
        <v>61</v>
      </c>
      <c r="I38" s="83">
        <v>58</v>
      </c>
      <c r="J38" s="83">
        <v>21</v>
      </c>
      <c r="K38" s="85">
        <v>391</v>
      </c>
      <c r="L38" s="86">
        <v>486</v>
      </c>
      <c r="M38" s="71">
        <v>5</v>
      </c>
      <c r="N38" s="72">
        <v>3</v>
      </c>
      <c r="O38" s="73">
        <v>8</v>
      </c>
      <c r="P38" s="271"/>
      <c r="Q38" s="72">
        <v>5</v>
      </c>
      <c r="R38" s="72">
        <v>6</v>
      </c>
      <c r="S38" s="72">
        <v>4</v>
      </c>
      <c r="T38" s="72">
        <v>3</v>
      </c>
      <c r="U38" s="72">
        <v>2</v>
      </c>
      <c r="V38" s="73">
        <v>20</v>
      </c>
      <c r="W38" s="74">
        <v>28</v>
      </c>
      <c r="X38" s="71">
        <v>7</v>
      </c>
      <c r="Y38" s="72">
        <v>7</v>
      </c>
      <c r="Z38" s="73">
        <v>14</v>
      </c>
      <c r="AA38" s="271"/>
      <c r="AB38" s="72">
        <v>7</v>
      </c>
      <c r="AC38" s="72">
        <v>18</v>
      </c>
      <c r="AD38" s="72">
        <v>7</v>
      </c>
      <c r="AE38" s="72">
        <v>5</v>
      </c>
      <c r="AF38" s="72">
        <v>5</v>
      </c>
      <c r="AG38" s="73">
        <v>42</v>
      </c>
      <c r="AH38" s="74">
        <v>56</v>
      </c>
      <c r="AI38" s="71">
        <v>9</v>
      </c>
      <c r="AJ38" s="72">
        <v>8</v>
      </c>
      <c r="AK38" s="73">
        <v>17</v>
      </c>
      <c r="AL38" s="271"/>
      <c r="AM38" s="72">
        <v>32</v>
      </c>
      <c r="AN38" s="72">
        <v>15</v>
      </c>
      <c r="AO38" s="72">
        <v>14</v>
      </c>
      <c r="AP38" s="72">
        <v>8</v>
      </c>
      <c r="AQ38" s="72">
        <v>4</v>
      </c>
      <c r="AR38" s="73">
        <v>73</v>
      </c>
      <c r="AS38" s="74">
        <v>90</v>
      </c>
      <c r="AT38" s="71">
        <v>4</v>
      </c>
      <c r="AU38" s="72">
        <v>9</v>
      </c>
      <c r="AV38" s="73">
        <v>13</v>
      </c>
      <c r="AW38" s="271"/>
      <c r="AX38" s="72">
        <v>31</v>
      </c>
      <c r="AY38" s="72">
        <v>32</v>
      </c>
      <c r="AZ38" s="72">
        <v>11</v>
      </c>
      <c r="BA38" s="72">
        <v>11</v>
      </c>
      <c r="BB38" s="72">
        <v>2</v>
      </c>
      <c r="BC38" s="73">
        <v>87</v>
      </c>
      <c r="BD38" s="74">
        <v>100</v>
      </c>
      <c r="BE38" s="71">
        <v>16</v>
      </c>
      <c r="BF38" s="72">
        <v>7</v>
      </c>
      <c r="BG38" s="73">
        <v>23</v>
      </c>
      <c r="BH38" s="271"/>
      <c r="BI38" s="72">
        <v>36</v>
      </c>
      <c r="BJ38" s="72">
        <v>23</v>
      </c>
      <c r="BK38" s="72">
        <v>13</v>
      </c>
      <c r="BL38" s="72">
        <v>16</v>
      </c>
      <c r="BM38" s="72">
        <v>5</v>
      </c>
      <c r="BN38" s="73">
        <v>93</v>
      </c>
      <c r="BO38" s="74">
        <v>116</v>
      </c>
      <c r="BP38" s="71">
        <v>10</v>
      </c>
      <c r="BQ38" s="72">
        <v>10</v>
      </c>
      <c r="BR38" s="73">
        <v>20</v>
      </c>
      <c r="BS38" s="271"/>
      <c r="BT38" s="72">
        <v>24</v>
      </c>
      <c r="BU38" s="72">
        <v>22</v>
      </c>
      <c r="BV38" s="72">
        <v>12</v>
      </c>
      <c r="BW38" s="72">
        <v>15</v>
      </c>
      <c r="BX38" s="72">
        <v>3</v>
      </c>
      <c r="BY38" s="73">
        <v>76</v>
      </c>
      <c r="BZ38" s="74">
        <v>96</v>
      </c>
      <c r="CA38" s="71">
        <v>0</v>
      </c>
      <c r="CB38" s="72">
        <v>1</v>
      </c>
      <c r="CC38" s="73">
        <v>1</v>
      </c>
      <c r="CD38" s="271"/>
      <c r="CE38" s="72">
        <v>6</v>
      </c>
      <c r="CF38" s="72">
        <v>2</v>
      </c>
      <c r="CG38" s="72">
        <v>3</v>
      </c>
      <c r="CH38" s="72">
        <v>1</v>
      </c>
      <c r="CI38" s="72">
        <v>1</v>
      </c>
      <c r="CJ38" s="73">
        <v>13</v>
      </c>
      <c r="CK38" s="74">
        <v>14</v>
      </c>
      <c r="CL38" s="71">
        <v>51</v>
      </c>
      <c r="CM38" s="72">
        <v>45</v>
      </c>
      <c r="CN38" s="73">
        <v>96</v>
      </c>
      <c r="CO38" s="271"/>
      <c r="CP38" s="72">
        <v>141</v>
      </c>
      <c r="CQ38" s="72">
        <v>118</v>
      </c>
      <c r="CR38" s="72">
        <v>64</v>
      </c>
      <c r="CS38" s="72">
        <v>59</v>
      </c>
      <c r="CT38" s="72">
        <v>22</v>
      </c>
      <c r="CU38" s="73">
        <v>404</v>
      </c>
      <c r="CV38" s="74">
        <v>500</v>
      </c>
      <c r="CW38" s="127">
        <v>105</v>
      </c>
      <c r="CX38" s="83">
        <v>165</v>
      </c>
      <c r="CY38" s="84">
        <v>270</v>
      </c>
      <c r="CZ38" s="271"/>
      <c r="DA38" s="83">
        <v>279</v>
      </c>
      <c r="DB38" s="83">
        <v>202</v>
      </c>
      <c r="DC38" s="83">
        <v>155</v>
      </c>
      <c r="DD38" s="83">
        <v>141</v>
      </c>
      <c r="DE38" s="83">
        <v>82</v>
      </c>
      <c r="DF38" s="85">
        <v>859</v>
      </c>
      <c r="DG38" s="86">
        <v>1129</v>
      </c>
      <c r="DH38" s="71">
        <v>2</v>
      </c>
      <c r="DI38" s="72">
        <v>9</v>
      </c>
      <c r="DJ38" s="73">
        <v>11</v>
      </c>
      <c r="DK38" s="271"/>
      <c r="DL38" s="72">
        <v>5</v>
      </c>
      <c r="DM38" s="72">
        <v>2</v>
      </c>
      <c r="DN38" s="72">
        <v>5</v>
      </c>
      <c r="DO38" s="72">
        <v>4</v>
      </c>
      <c r="DP38" s="72">
        <v>2</v>
      </c>
      <c r="DQ38" s="73">
        <v>18</v>
      </c>
      <c r="DR38" s="74">
        <v>29</v>
      </c>
      <c r="DS38" s="71">
        <v>4</v>
      </c>
      <c r="DT38" s="72">
        <v>5</v>
      </c>
      <c r="DU38" s="73">
        <v>9</v>
      </c>
      <c r="DV38" s="271"/>
      <c r="DW38" s="72">
        <v>19</v>
      </c>
      <c r="DX38" s="72">
        <v>10</v>
      </c>
      <c r="DY38" s="72">
        <v>5</v>
      </c>
      <c r="DZ38" s="72">
        <v>2</v>
      </c>
      <c r="EA38" s="72">
        <v>3</v>
      </c>
      <c r="EB38" s="73">
        <v>39</v>
      </c>
      <c r="EC38" s="74">
        <v>48</v>
      </c>
      <c r="ED38" s="71">
        <v>16</v>
      </c>
      <c r="EE38" s="72">
        <v>21</v>
      </c>
      <c r="EF38" s="73">
        <v>37</v>
      </c>
      <c r="EG38" s="271"/>
      <c r="EH38" s="72">
        <v>32</v>
      </c>
      <c r="EI38" s="72">
        <v>18</v>
      </c>
      <c r="EJ38" s="72">
        <v>17</v>
      </c>
      <c r="EK38" s="72">
        <v>12</v>
      </c>
      <c r="EL38" s="72">
        <v>10</v>
      </c>
      <c r="EM38" s="73">
        <v>89</v>
      </c>
      <c r="EN38" s="74">
        <v>126</v>
      </c>
      <c r="EO38" s="71">
        <v>26</v>
      </c>
      <c r="EP38" s="72">
        <v>35</v>
      </c>
      <c r="EQ38" s="73">
        <v>61</v>
      </c>
      <c r="ER38" s="271"/>
      <c r="ES38" s="72">
        <v>61</v>
      </c>
      <c r="ET38" s="72">
        <v>46</v>
      </c>
      <c r="EU38" s="72">
        <v>29</v>
      </c>
      <c r="EV38" s="72">
        <v>24</v>
      </c>
      <c r="EW38" s="72">
        <v>12</v>
      </c>
      <c r="EX38" s="73">
        <v>172</v>
      </c>
      <c r="EY38" s="74">
        <v>233</v>
      </c>
      <c r="EZ38" s="71">
        <v>36</v>
      </c>
      <c r="FA38" s="72">
        <v>62</v>
      </c>
      <c r="FB38" s="73">
        <v>98</v>
      </c>
      <c r="FC38" s="271"/>
      <c r="FD38" s="72">
        <v>93</v>
      </c>
      <c r="FE38" s="72">
        <v>44</v>
      </c>
      <c r="FF38" s="72">
        <v>35</v>
      </c>
      <c r="FG38" s="72">
        <v>37</v>
      </c>
      <c r="FH38" s="72">
        <v>21</v>
      </c>
      <c r="FI38" s="73">
        <v>230</v>
      </c>
      <c r="FJ38" s="74">
        <v>328</v>
      </c>
      <c r="FK38" s="71">
        <v>21</v>
      </c>
      <c r="FL38" s="72">
        <v>33</v>
      </c>
      <c r="FM38" s="73">
        <v>54</v>
      </c>
      <c r="FN38" s="271"/>
      <c r="FO38" s="72">
        <v>69</v>
      </c>
      <c r="FP38" s="72">
        <v>82</v>
      </c>
      <c r="FQ38" s="72">
        <v>64</v>
      </c>
      <c r="FR38" s="72">
        <v>62</v>
      </c>
      <c r="FS38" s="72">
        <v>34</v>
      </c>
      <c r="FT38" s="73">
        <v>311</v>
      </c>
      <c r="FU38" s="74">
        <v>365</v>
      </c>
      <c r="FV38" s="71">
        <v>1</v>
      </c>
      <c r="FW38" s="72">
        <v>1</v>
      </c>
      <c r="FX38" s="73">
        <v>2</v>
      </c>
      <c r="FY38" s="271"/>
      <c r="FZ38" s="72">
        <v>1</v>
      </c>
      <c r="GA38" s="72">
        <v>6</v>
      </c>
      <c r="GB38" s="72">
        <v>1</v>
      </c>
      <c r="GC38" s="72">
        <v>1</v>
      </c>
      <c r="GD38" s="72">
        <v>3</v>
      </c>
      <c r="GE38" s="73">
        <v>12</v>
      </c>
      <c r="GF38" s="74">
        <v>14</v>
      </c>
      <c r="GG38" s="71">
        <v>106</v>
      </c>
      <c r="GH38" s="72">
        <v>166</v>
      </c>
      <c r="GI38" s="73">
        <v>272</v>
      </c>
      <c r="GJ38" s="271"/>
      <c r="GK38" s="72">
        <v>280</v>
      </c>
      <c r="GL38" s="72">
        <v>208</v>
      </c>
      <c r="GM38" s="72">
        <v>156</v>
      </c>
      <c r="GN38" s="72">
        <v>142</v>
      </c>
      <c r="GO38" s="72">
        <v>85</v>
      </c>
      <c r="GP38" s="73">
        <v>871</v>
      </c>
      <c r="GQ38" s="74">
        <v>1143</v>
      </c>
      <c r="GR38" s="127">
        <v>156</v>
      </c>
      <c r="GS38" s="83">
        <v>209</v>
      </c>
      <c r="GT38" s="84">
        <v>365</v>
      </c>
      <c r="GU38" s="271"/>
      <c r="GV38" s="83">
        <v>414</v>
      </c>
      <c r="GW38" s="83">
        <v>318</v>
      </c>
      <c r="GX38" s="83">
        <v>216</v>
      </c>
      <c r="GY38" s="83">
        <v>199</v>
      </c>
      <c r="GZ38" s="83">
        <v>103</v>
      </c>
      <c r="HA38" s="85">
        <v>1250</v>
      </c>
      <c r="HB38" s="86">
        <v>1615</v>
      </c>
      <c r="HC38" s="71">
        <v>7</v>
      </c>
      <c r="HD38" s="72">
        <v>12</v>
      </c>
      <c r="HE38" s="73">
        <v>19</v>
      </c>
      <c r="HF38" s="271"/>
      <c r="HG38" s="72">
        <v>10</v>
      </c>
      <c r="HH38" s="72">
        <v>8</v>
      </c>
      <c r="HI38" s="72">
        <v>9</v>
      </c>
      <c r="HJ38" s="72">
        <v>7</v>
      </c>
      <c r="HK38" s="72">
        <v>4</v>
      </c>
      <c r="HL38" s="73">
        <v>38</v>
      </c>
      <c r="HM38" s="74">
        <v>57</v>
      </c>
      <c r="HN38" s="71">
        <v>11</v>
      </c>
      <c r="HO38" s="72">
        <v>12</v>
      </c>
      <c r="HP38" s="73">
        <v>23</v>
      </c>
      <c r="HQ38" s="271"/>
      <c r="HR38" s="72">
        <v>26</v>
      </c>
      <c r="HS38" s="72">
        <v>28</v>
      </c>
      <c r="HT38" s="72">
        <v>12</v>
      </c>
      <c r="HU38" s="72">
        <v>7</v>
      </c>
      <c r="HV38" s="72">
        <v>8</v>
      </c>
      <c r="HW38" s="73">
        <v>81</v>
      </c>
      <c r="HX38" s="74">
        <v>104</v>
      </c>
      <c r="HY38" s="71">
        <v>25</v>
      </c>
      <c r="HZ38" s="72">
        <v>29</v>
      </c>
      <c r="IA38" s="73">
        <v>54</v>
      </c>
      <c r="IB38" s="271"/>
      <c r="IC38" s="72">
        <v>64</v>
      </c>
      <c r="ID38" s="72">
        <v>33</v>
      </c>
      <c r="IE38" s="72">
        <v>31</v>
      </c>
      <c r="IF38" s="72">
        <v>20</v>
      </c>
      <c r="IG38" s="72">
        <v>14</v>
      </c>
      <c r="IH38" s="73">
        <v>162</v>
      </c>
      <c r="II38" s="74">
        <v>216</v>
      </c>
      <c r="IJ38" s="71">
        <v>30</v>
      </c>
      <c r="IK38" s="72">
        <v>44</v>
      </c>
      <c r="IL38" s="73">
        <v>74</v>
      </c>
      <c r="IM38" s="271"/>
      <c r="IN38" s="72">
        <v>92</v>
      </c>
      <c r="IO38" s="72">
        <v>78</v>
      </c>
      <c r="IP38" s="72">
        <v>40</v>
      </c>
      <c r="IQ38" s="72">
        <v>35</v>
      </c>
      <c r="IR38" s="72">
        <v>14</v>
      </c>
      <c r="IS38" s="73">
        <v>259</v>
      </c>
      <c r="IT38" s="74">
        <v>333</v>
      </c>
      <c r="IU38" s="71">
        <v>52</v>
      </c>
      <c r="IV38" s="72">
        <v>69</v>
      </c>
      <c r="IW38" s="73">
        <v>121</v>
      </c>
      <c r="IX38" s="271"/>
      <c r="IY38" s="72">
        <v>129</v>
      </c>
      <c r="IZ38" s="72">
        <v>67</v>
      </c>
      <c r="JA38" s="72">
        <v>48</v>
      </c>
      <c r="JB38" s="72">
        <v>53</v>
      </c>
      <c r="JC38" s="72">
        <v>26</v>
      </c>
      <c r="JD38" s="73">
        <v>323</v>
      </c>
      <c r="JE38" s="74">
        <v>444</v>
      </c>
      <c r="JF38" s="71">
        <v>31</v>
      </c>
      <c r="JG38" s="72">
        <v>43</v>
      </c>
      <c r="JH38" s="73">
        <v>74</v>
      </c>
      <c r="JI38" s="271"/>
      <c r="JJ38" s="72">
        <v>93</v>
      </c>
      <c r="JK38" s="72">
        <v>104</v>
      </c>
      <c r="JL38" s="72">
        <v>76</v>
      </c>
      <c r="JM38" s="72">
        <v>77</v>
      </c>
      <c r="JN38" s="72">
        <v>37</v>
      </c>
      <c r="JO38" s="73">
        <v>387</v>
      </c>
      <c r="JP38" s="74">
        <v>461</v>
      </c>
      <c r="JQ38" s="71">
        <v>1</v>
      </c>
      <c r="JR38" s="72">
        <v>2</v>
      </c>
      <c r="JS38" s="73">
        <v>3</v>
      </c>
      <c r="JT38" s="271"/>
      <c r="JU38" s="72">
        <v>7</v>
      </c>
      <c r="JV38" s="72">
        <v>8</v>
      </c>
      <c r="JW38" s="72">
        <v>4</v>
      </c>
      <c r="JX38" s="72">
        <v>2</v>
      </c>
      <c r="JY38" s="72">
        <v>4</v>
      </c>
      <c r="JZ38" s="73">
        <v>25</v>
      </c>
      <c r="KA38" s="74">
        <v>28</v>
      </c>
      <c r="KB38" s="71">
        <v>157</v>
      </c>
      <c r="KC38" s="72">
        <v>211</v>
      </c>
      <c r="KD38" s="73">
        <v>368</v>
      </c>
      <c r="KE38" s="271"/>
      <c r="KF38" s="72">
        <v>421</v>
      </c>
      <c r="KG38" s="72">
        <v>326</v>
      </c>
      <c r="KH38" s="72">
        <v>220</v>
      </c>
      <c r="KI38" s="72">
        <v>201</v>
      </c>
      <c r="KJ38" s="72">
        <v>107</v>
      </c>
      <c r="KK38" s="73">
        <v>1275</v>
      </c>
      <c r="KL38" s="74">
        <v>1643</v>
      </c>
    </row>
    <row r="39" spans="1:298" ht="19.5" customHeight="1" x14ac:dyDescent="0.15">
      <c r="A39" s="130" t="s">
        <v>36</v>
      </c>
      <c r="B39" s="350">
        <v>62</v>
      </c>
      <c r="C39" s="83">
        <v>67</v>
      </c>
      <c r="D39" s="84">
        <v>129</v>
      </c>
      <c r="E39" s="271"/>
      <c r="F39" s="83">
        <v>120</v>
      </c>
      <c r="G39" s="83">
        <v>113</v>
      </c>
      <c r="H39" s="83">
        <v>104</v>
      </c>
      <c r="I39" s="83">
        <v>89</v>
      </c>
      <c r="J39" s="83">
        <v>35</v>
      </c>
      <c r="K39" s="85">
        <v>461</v>
      </c>
      <c r="L39" s="86">
        <v>590</v>
      </c>
      <c r="M39" s="71">
        <v>3</v>
      </c>
      <c r="N39" s="72">
        <v>7</v>
      </c>
      <c r="O39" s="73">
        <v>10</v>
      </c>
      <c r="P39" s="271"/>
      <c r="Q39" s="72">
        <v>14</v>
      </c>
      <c r="R39" s="72">
        <v>16</v>
      </c>
      <c r="S39" s="72">
        <v>11</v>
      </c>
      <c r="T39" s="72">
        <v>6</v>
      </c>
      <c r="U39" s="72">
        <v>6</v>
      </c>
      <c r="V39" s="73">
        <v>53</v>
      </c>
      <c r="W39" s="74">
        <v>63</v>
      </c>
      <c r="X39" s="71">
        <v>11</v>
      </c>
      <c r="Y39" s="72">
        <v>14</v>
      </c>
      <c r="Z39" s="73">
        <v>25</v>
      </c>
      <c r="AA39" s="271"/>
      <c r="AB39" s="72">
        <v>21</v>
      </c>
      <c r="AC39" s="72">
        <v>12</v>
      </c>
      <c r="AD39" s="72">
        <v>8</v>
      </c>
      <c r="AE39" s="72">
        <v>16</v>
      </c>
      <c r="AF39" s="72">
        <v>6</v>
      </c>
      <c r="AG39" s="73">
        <v>63</v>
      </c>
      <c r="AH39" s="74">
        <v>88</v>
      </c>
      <c r="AI39" s="71">
        <v>16</v>
      </c>
      <c r="AJ39" s="72">
        <v>16</v>
      </c>
      <c r="AK39" s="73">
        <v>32</v>
      </c>
      <c r="AL39" s="271"/>
      <c r="AM39" s="72">
        <v>22</v>
      </c>
      <c r="AN39" s="72">
        <v>25</v>
      </c>
      <c r="AO39" s="72">
        <v>20</v>
      </c>
      <c r="AP39" s="72">
        <v>12</v>
      </c>
      <c r="AQ39" s="72">
        <v>10</v>
      </c>
      <c r="AR39" s="73">
        <v>89</v>
      </c>
      <c r="AS39" s="74">
        <v>121</v>
      </c>
      <c r="AT39" s="71">
        <v>15</v>
      </c>
      <c r="AU39" s="72">
        <v>15</v>
      </c>
      <c r="AV39" s="73">
        <v>30</v>
      </c>
      <c r="AW39" s="271"/>
      <c r="AX39" s="72">
        <v>27</v>
      </c>
      <c r="AY39" s="72">
        <v>33</v>
      </c>
      <c r="AZ39" s="72">
        <v>29</v>
      </c>
      <c r="BA39" s="72">
        <v>19</v>
      </c>
      <c r="BB39" s="72">
        <v>10</v>
      </c>
      <c r="BC39" s="73">
        <v>118</v>
      </c>
      <c r="BD39" s="74">
        <v>148</v>
      </c>
      <c r="BE39" s="71">
        <v>11</v>
      </c>
      <c r="BF39" s="72">
        <v>13</v>
      </c>
      <c r="BG39" s="73">
        <v>24</v>
      </c>
      <c r="BH39" s="271"/>
      <c r="BI39" s="72">
        <v>23</v>
      </c>
      <c r="BJ39" s="72">
        <v>16</v>
      </c>
      <c r="BK39" s="72">
        <v>16</v>
      </c>
      <c r="BL39" s="72">
        <v>16</v>
      </c>
      <c r="BM39" s="72">
        <v>1</v>
      </c>
      <c r="BN39" s="73">
        <v>72</v>
      </c>
      <c r="BO39" s="74">
        <v>96</v>
      </c>
      <c r="BP39" s="71">
        <v>6</v>
      </c>
      <c r="BQ39" s="72">
        <v>2</v>
      </c>
      <c r="BR39" s="73">
        <v>8</v>
      </c>
      <c r="BS39" s="271"/>
      <c r="BT39" s="72">
        <v>13</v>
      </c>
      <c r="BU39" s="72">
        <v>11</v>
      </c>
      <c r="BV39" s="72">
        <v>20</v>
      </c>
      <c r="BW39" s="72">
        <v>20</v>
      </c>
      <c r="BX39" s="72">
        <v>2</v>
      </c>
      <c r="BY39" s="73">
        <v>66</v>
      </c>
      <c r="BZ39" s="74">
        <v>74</v>
      </c>
      <c r="CA39" s="71">
        <v>3</v>
      </c>
      <c r="CB39" s="72">
        <v>4</v>
      </c>
      <c r="CC39" s="73">
        <v>7</v>
      </c>
      <c r="CD39" s="271"/>
      <c r="CE39" s="72">
        <v>1</v>
      </c>
      <c r="CF39" s="72">
        <v>10</v>
      </c>
      <c r="CG39" s="72">
        <v>3</v>
      </c>
      <c r="CH39" s="72">
        <v>6</v>
      </c>
      <c r="CI39" s="72">
        <v>5</v>
      </c>
      <c r="CJ39" s="73">
        <v>25</v>
      </c>
      <c r="CK39" s="74">
        <v>32</v>
      </c>
      <c r="CL39" s="71">
        <v>65</v>
      </c>
      <c r="CM39" s="72">
        <v>71</v>
      </c>
      <c r="CN39" s="73">
        <v>136</v>
      </c>
      <c r="CO39" s="271"/>
      <c r="CP39" s="72">
        <v>121</v>
      </c>
      <c r="CQ39" s="72">
        <v>123</v>
      </c>
      <c r="CR39" s="72">
        <v>107</v>
      </c>
      <c r="CS39" s="72">
        <v>95</v>
      </c>
      <c r="CT39" s="72">
        <v>40</v>
      </c>
      <c r="CU39" s="73">
        <v>486</v>
      </c>
      <c r="CV39" s="74">
        <v>622</v>
      </c>
      <c r="CW39" s="127">
        <v>102</v>
      </c>
      <c r="CX39" s="83">
        <v>127</v>
      </c>
      <c r="CY39" s="84">
        <v>229</v>
      </c>
      <c r="CZ39" s="271"/>
      <c r="DA39" s="83">
        <v>224</v>
      </c>
      <c r="DB39" s="83">
        <v>192</v>
      </c>
      <c r="DC39" s="83">
        <v>190</v>
      </c>
      <c r="DD39" s="83">
        <v>150</v>
      </c>
      <c r="DE39" s="83">
        <v>137</v>
      </c>
      <c r="DF39" s="85">
        <v>893</v>
      </c>
      <c r="DG39" s="86">
        <v>1122</v>
      </c>
      <c r="DH39" s="71">
        <v>3</v>
      </c>
      <c r="DI39" s="72">
        <v>12</v>
      </c>
      <c r="DJ39" s="73">
        <v>15</v>
      </c>
      <c r="DK39" s="271"/>
      <c r="DL39" s="72">
        <v>8</v>
      </c>
      <c r="DM39" s="72">
        <v>3</v>
      </c>
      <c r="DN39" s="72">
        <v>12</v>
      </c>
      <c r="DO39" s="72">
        <v>5</v>
      </c>
      <c r="DP39" s="72">
        <v>1</v>
      </c>
      <c r="DQ39" s="73">
        <v>29</v>
      </c>
      <c r="DR39" s="74">
        <v>44</v>
      </c>
      <c r="DS39" s="71">
        <v>12</v>
      </c>
      <c r="DT39" s="72">
        <v>15</v>
      </c>
      <c r="DU39" s="73">
        <v>27</v>
      </c>
      <c r="DV39" s="271"/>
      <c r="DW39" s="72">
        <v>21</v>
      </c>
      <c r="DX39" s="72">
        <v>13</v>
      </c>
      <c r="DY39" s="72">
        <v>17</v>
      </c>
      <c r="DZ39" s="72">
        <v>8</v>
      </c>
      <c r="EA39" s="72">
        <v>14</v>
      </c>
      <c r="EB39" s="73">
        <v>73</v>
      </c>
      <c r="EC39" s="74">
        <v>100</v>
      </c>
      <c r="ED39" s="71">
        <v>15</v>
      </c>
      <c r="EE39" s="72">
        <v>24</v>
      </c>
      <c r="EF39" s="73">
        <v>39</v>
      </c>
      <c r="EG39" s="271"/>
      <c r="EH39" s="72">
        <v>28</v>
      </c>
      <c r="EI39" s="72">
        <v>23</v>
      </c>
      <c r="EJ39" s="72">
        <v>23</v>
      </c>
      <c r="EK39" s="72">
        <v>14</v>
      </c>
      <c r="EL39" s="72">
        <v>21</v>
      </c>
      <c r="EM39" s="73">
        <v>109</v>
      </c>
      <c r="EN39" s="74">
        <v>148</v>
      </c>
      <c r="EO39" s="71">
        <v>29</v>
      </c>
      <c r="EP39" s="72">
        <v>34</v>
      </c>
      <c r="EQ39" s="73">
        <v>63</v>
      </c>
      <c r="ER39" s="271"/>
      <c r="ES39" s="72">
        <v>63</v>
      </c>
      <c r="ET39" s="72">
        <v>44</v>
      </c>
      <c r="EU39" s="72">
        <v>42</v>
      </c>
      <c r="EV39" s="72">
        <v>24</v>
      </c>
      <c r="EW39" s="72">
        <v>26</v>
      </c>
      <c r="EX39" s="73">
        <v>199</v>
      </c>
      <c r="EY39" s="74">
        <v>262</v>
      </c>
      <c r="EZ39" s="71">
        <v>29</v>
      </c>
      <c r="FA39" s="72">
        <v>25</v>
      </c>
      <c r="FB39" s="73">
        <v>54</v>
      </c>
      <c r="FC39" s="271"/>
      <c r="FD39" s="72">
        <v>63</v>
      </c>
      <c r="FE39" s="72">
        <v>57</v>
      </c>
      <c r="FF39" s="72">
        <v>48</v>
      </c>
      <c r="FG39" s="72">
        <v>39</v>
      </c>
      <c r="FH39" s="72">
        <v>38</v>
      </c>
      <c r="FI39" s="73">
        <v>245</v>
      </c>
      <c r="FJ39" s="74">
        <v>299</v>
      </c>
      <c r="FK39" s="71">
        <v>14</v>
      </c>
      <c r="FL39" s="72">
        <v>17</v>
      </c>
      <c r="FM39" s="73">
        <v>31</v>
      </c>
      <c r="FN39" s="271"/>
      <c r="FO39" s="72">
        <v>41</v>
      </c>
      <c r="FP39" s="72">
        <v>52</v>
      </c>
      <c r="FQ39" s="72">
        <v>48</v>
      </c>
      <c r="FR39" s="72">
        <v>60</v>
      </c>
      <c r="FS39" s="72">
        <v>37</v>
      </c>
      <c r="FT39" s="73">
        <v>238</v>
      </c>
      <c r="FU39" s="74">
        <v>269</v>
      </c>
      <c r="FV39" s="71">
        <v>1</v>
      </c>
      <c r="FW39" s="72">
        <v>3</v>
      </c>
      <c r="FX39" s="73">
        <v>4</v>
      </c>
      <c r="FY39" s="271"/>
      <c r="FZ39" s="72">
        <v>5</v>
      </c>
      <c r="GA39" s="72">
        <v>4</v>
      </c>
      <c r="GB39" s="72">
        <v>2</v>
      </c>
      <c r="GC39" s="72">
        <v>1</v>
      </c>
      <c r="GD39" s="72">
        <v>4</v>
      </c>
      <c r="GE39" s="73">
        <v>16</v>
      </c>
      <c r="GF39" s="74">
        <v>20</v>
      </c>
      <c r="GG39" s="71">
        <v>103</v>
      </c>
      <c r="GH39" s="72">
        <v>130</v>
      </c>
      <c r="GI39" s="73">
        <v>233</v>
      </c>
      <c r="GJ39" s="271"/>
      <c r="GK39" s="72">
        <v>229</v>
      </c>
      <c r="GL39" s="72">
        <v>196</v>
      </c>
      <c r="GM39" s="72">
        <v>192</v>
      </c>
      <c r="GN39" s="72">
        <v>151</v>
      </c>
      <c r="GO39" s="72">
        <v>141</v>
      </c>
      <c r="GP39" s="73">
        <v>909</v>
      </c>
      <c r="GQ39" s="74">
        <v>1142</v>
      </c>
      <c r="GR39" s="127">
        <v>164</v>
      </c>
      <c r="GS39" s="83">
        <v>194</v>
      </c>
      <c r="GT39" s="84">
        <v>358</v>
      </c>
      <c r="GU39" s="271"/>
      <c r="GV39" s="83">
        <v>344</v>
      </c>
      <c r="GW39" s="83">
        <v>305</v>
      </c>
      <c r="GX39" s="83">
        <v>294</v>
      </c>
      <c r="GY39" s="83">
        <v>239</v>
      </c>
      <c r="GZ39" s="83">
        <v>172</v>
      </c>
      <c r="HA39" s="85">
        <v>1354</v>
      </c>
      <c r="HB39" s="86">
        <v>1712</v>
      </c>
      <c r="HC39" s="71">
        <v>6</v>
      </c>
      <c r="HD39" s="72">
        <v>19</v>
      </c>
      <c r="HE39" s="73">
        <v>25</v>
      </c>
      <c r="HF39" s="271"/>
      <c r="HG39" s="72">
        <v>22</v>
      </c>
      <c r="HH39" s="72">
        <v>19</v>
      </c>
      <c r="HI39" s="72">
        <v>23</v>
      </c>
      <c r="HJ39" s="72">
        <v>11</v>
      </c>
      <c r="HK39" s="72">
        <v>7</v>
      </c>
      <c r="HL39" s="73">
        <v>82</v>
      </c>
      <c r="HM39" s="74">
        <v>107</v>
      </c>
      <c r="HN39" s="71">
        <v>23</v>
      </c>
      <c r="HO39" s="72">
        <v>29</v>
      </c>
      <c r="HP39" s="73">
        <v>52</v>
      </c>
      <c r="HQ39" s="271"/>
      <c r="HR39" s="72">
        <v>42</v>
      </c>
      <c r="HS39" s="72">
        <v>25</v>
      </c>
      <c r="HT39" s="72">
        <v>25</v>
      </c>
      <c r="HU39" s="72">
        <v>24</v>
      </c>
      <c r="HV39" s="72">
        <v>20</v>
      </c>
      <c r="HW39" s="73">
        <v>136</v>
      </c>
      <c r="HX39" s="74">
        <v>188</v>
      </c>
      <c r="HY39" s="71">
        <v>31</v>
      </c>
      <c r="HZ39" s="72">
        <v>40</v>
      </c>
      <c r="IA39" s="73">
        <v>71</v>
      </c>
      <c r="IB39" s="271"/>
      <c r="IC39" s="72">
        <v>50</v>
      </c>
      <c r="ID39" s="72">
        <v>48</v>
      </c>
      <c r="IE39" s="72">
        <v>43</v>
      </c>
      <c r="IF39" s="72">
        <v>26</v>
      </c>
      <c r="IG39" s="72">
        <v>31</v>
      </c>
      <c r="IH39" s="73">
        <v>198</v>
      </c>
      <c r="II39" s="74">
        <v>269</v>
      </c>
      <c r="IJ39" s="71">
        <v>44</v>
      </c>
      <c r="IK39" s="72">
        <v>49</v>
      </c>
      <c r="IL39" s="73">
        <v>93</v>
      </c>
      <c r="IM39" s="271"/>
      <c r="IN39" s="72">
        <v>90</v>
      </c>
      <c r="IO39" s="72">
        <v>77</v>
      </c>
      <c r="IP39" s="72">
        <v>71</v>
      </c>
      <c r="IQ39" s="72">
        <v>43</v>
      </c>
      <c r="IR39" s="72">
        <v>36</v>
      </c>
      <c r="IS39" s="73">
        <v>317</v>
      </c>
      <c r="IT39" s="74">
        <v>410</v>
      </c>
      <c r="IU39" s="71">
        <v>40</v>
      </c>
      <c r="IV39" s="72">
        <v>38</v>
      </c>
      <c r="IW39" s="73">
        <v>78</v>
      </c>
      <c r="IX39" s="271"/>
      <c r="IY39" s="72">
        <v>86</v>
      </c>
      <c r="IZ39" s="72">
        <v>73</v>
      </c>
      <c r="JA39" s="72">
        <v>64</v>
      </c>
      <c r="JB39" s="72">
        <v>55</v>
      </c>
      <c r="JC39" s="72">
        <v>39</v>
      </c>
      <c r="JD39" s="73">
        <v>317</v>
      </c>
      <c r="JE39" s="74">
        <v>395</v>
      </c>
      <c r="JF39" s="71">
        <v>20</v>
      </c>
      <c r="JG39" s="72">
        <v>19</v>
      </c>
      <c r="JH39" s="73">
        <v>39</v>
      </c>
      <c r="JI39" s="271"/>
      <c r="JJ39" s="72">
        <v>54</v>
      </c>
      <c r="JK39" s="72">
        <v>63</v>
      </c>
      <c r="JL39" s="72">
        <v>68</v>
      </c>
      <c r="JM39" s="72">
        <v>80</v>
      </c>
      <c r="JN39" s="72">
        <v>39</v>
      </c>
      <c r="JO39" s="73">
        <v>304</v>
      </c>
      <c r="JP39" s="74">
        <v>343</v>
      </c>
      <c r="JQ39" s="71">
        <v>4</v>
      </c>
      <c r="JR39" s="72">
        <v>7</v>
      </c>
      <c r="JS39" s="73">
        <v>11</v>
      </c>
      <c r="JT39" s="271"/>
      <c r="JU39" s="72">
        <v>6</v>
      </c>
      <c r="JV39" s="72">
        <v>14</v>
      </c>
      <c r="JW39" s="72">
        <v>5</v>
      </c>
      <c r="JX39" s="72">
        <v>7</v>
      </c>
      <c r="JY39" s="72">
        <v>9</v>
      </c>
      <c r="JZ39" s="73">
        <v>41</v>
      </c>
      <c r="KA39" s="74">
        <v>52</v>
      </c>
      <c r="KB39" s="71">
        <v>168</v>
      </c>
      <c r="KC39" s="72">
        <v>201</v>
      </c>
      <c r="KD39" s="73">
        <v>369</v>
      </c>
      <c r="KE39" s="271"/>
      <c r="KF39" s="72">
        <v>350</v>
      </c>
      <c r="KG39" s="72">
        <v>319</v>
      </c>
      <c r="KH39" s="72">
        <v>299</v>
      </c>
      <c r="KI39" s="72">
        <v>246</v>
      </c>
      <c r="KJ39" s="72">
        <v>181</v>
      </c>
      <c r="KK39" s="73">
        <v>1395</v>
      </c>
      <c r="KL39" s="74">
        <v>1764</v>
      </c>
    </row>
    <row r="40" spans="1:298" ht="19.5" customHeight="1" thickBot="1" x14ac:dyDescent="0.2">
      <c r="A40" s="131" t="s">
        <v>37</v>
      </c>
      <c r="B40" s="351">
        <v>2</v>
      </c>
      <c r="C40" s="88">
        <v>1</v>
      </c>
      <c r="D40" s="89">
        <v>3</v>
      </c>
      <c r="E40" s="272"/>
      <c r="F40" s="88">
        <v>13</v>
      </c>
      <c r="G40" s="88">
        <v>9</v>
      </c>
      <c r="H40" s="88">
        <v>9</v>
      </c>
      <c r="I40" s="88">
        <v>6</v>
      </c>
      <c r="J40" s="88">
        <v>5</v>
      </c>
      <c r="K40" s="90">
        <v>42</v>
      </c>
      <c r="L40" s="91">
        <v>45</v>
      </c>
      <c r="M40" s="75">
        <v>0</v>
      </c>
      <c r="N40" s="76">
        <v>0</v>
      </c>
      <c r="O40" s="77">
        <v>0</v>
      </c>
      <c r="P40" s="272"/>
      <c r="Q40" s="76">
        <v>0</v>
      </c>
      <c r="R40" s="76">
        <v>1</v>
      </c>
      <c r="S40" s="76">
        <v>2</v>
      </c>
      <c r="T40" s="76">
        <v>1</v>
      </c>
      <c r="U40" s="76">
        <v>1</v>
      </c>
      <c r="V40" s="77">
        <v>5</v>
      </c>
      <c r="W40" s="78">
        <v>5</v>
      </c>
      <c r="X40" s="75">
        <v>0</v>
      </c>
      <c r="Y40" s="76">
        <v>0</v>
      </c>
      <c r="Z40" s="77">
        <v>0</v>
      </c>
      <c r="AA40" s="272"/>
      <c r="AB40" s="76">
        <v>0</v>
      </c>
      <c r="AC40" s="76">
        <v>1</v>
      </c>
      <c r="AD40" s="76">
        <v>0</v>
      </c>
      <c r="AE40" s="76">
        <v>0</v>
      </c>
      <c r="AF40" s="76">
        <v>0</v>
      </c>
      <c r="AG40" s="77">
        <v>1</v>
      </c>
      <c r="AH40" s="78">
        <v>1</v>
      </c>
      <c r="AI40" s="75">
        <v>1</v>
      </c>
      <c r="AJ40" s="76">
        <v>0</v>
      </c>
      <c r="AK40" s="77">
        <v>1</v>
      </c>
      <c r="AL40" s="272"/>
      <c r="AM40" s="76">
        <v>1</v>
      </c>
      <c r="AN40" s="76">
        <v>1</v>
      </c>
      <c r="AO40" s="76">
        <v>1</v>
      </c>
      <c r="AP40" s="76">
        <v>1</v>
      </c>
      <c r="AQ40" s="76">
        <v>0</v>
      </c>
      <c r="AR40" s="77">
        <v>4</v>
      </c>
      <c r="AS40" s="78">
        <v>5</v>
      </c>
      <c r="AT40" s="75">
        <v>0</v>
      </c>
      <c r="AU40" s="76">
        <v>0</v>
      </c>
      <c r="AV40" s="77">
        <v>0</v>
      </c>
      <c r="AW40" s="272"/>
      <c r="AX40" s="76">
        <v>6</v>
      </c>
      <c r="AY40" s="76">
        <v>4</v>
      </c>
      <c r="AZ40" s="76">
        <v>2</v>
      </c>
      <c r="BA40" s="76">
        <v>1</v>
      </c>
      <c r="BB40" s="76">
        <v>2</v>
      </c>
      <c r="BC40" s="77">
        <v>15</v>
      </c>
      <c r="BD40" s="78">
        <v>15</v>
      </c>
      <c r="BE40" s="75">
        <v>1</v>
      </c>
      <c r="BF40" s="76">
        <v>0</v>
      </c>
      <c r="BG40" s="77">
        <v>1</v>
      </c>
      <c r="BH40" s="272"/>
      <c r="BI40" s="76">
        <v>3</v>
      </c>
      <c r="BJ40" s="76">
        <v>2</v>
      </c>
      <c r="BK40" s="76">
        <v>1</v>
      </c>
      <c r="BL40" s="76">
        <v>1</v>
      </c>
      <c r="BM40" s="76">
        <v>1</v>
      </c>
      <c r="BN40" s="77">
        <v>8</v>
      </c>
      <c r="BO40" s="78">
        <v>9</v>
      </c>
      <c r="BP40" s="75">
        <v>0</v>
      </c>
      <c r="BQ40" s="76">
        <v>1</v>
      </c>
      <c r="BR40" s="77">
        <v>1</v>
      </c>
      <c r="BS40" s="272"/>
      <c r="BT40" s="76">
        <v>3</v>
      </c>
      <c r="BU40" s="76">
        <v>0</v>
      </c>
      <c r="BV40" s="76">
        <v>3</v>
      </c>
      <c r="BW40" s="76">
        <v>2</v>
      </c>
      <c r="BX40" s="76">
        <v>1</v>
      </c>
      <c r="BY40" s="77">
        <v>9</v>
      </c>
      <c r="BZ40" s="78">
        <v>10</v>
      </c>
      <c r="CA40" s="75">
        <v>0</v>
      </c>
      <c r="CB40" s="76">
        <v>0</v>
      </c>
      <c r="CC40" s="77">
        <v>0</v>
      </c>
      <c r="CD40" s="272"/>
      <c r="CE40" s="76">
        <v>1</v>
      </c>
      <c r="CF40" s="76">
        <v>0</v>
      </c>
      <c r="CG40" s="76">
        <v>0</v>
      </c>
      <c r="CH40" s="76">
        <v>1</v>
      </c>
      <c r="CI40" s="76">
        <v>1</v>
      </c>
      <c r="CJ40" s="77">
        <v>3</v>
      </c>
      <c r="CK40" s="78">
        <v>3</v>
      </c>
      <c r="CL40" s="75">
        <v>2</v>
      </c>
      <c r="CM40" s="76">
        <v>1</v>
      </c>
      <c r="CN40" s="77">
        <v>3</v>
      </c>
      <c r="CO40" s="272"/>
      <c r="CP40" s="76">
        <v>14</v>
      </c>
      <c r="CQ40" s="76">
        <v>9</v>
      </c>
      <c r="CR40" s="76">
        <v>9</v>
      </c>
      <c r="CS40" s="76">
        <v>7</v>
      </c>
      <c r="CT40" s="76">
        <v>6</v>
      </c>
      <c r="CU40" s="77">
        <v>45</v>
      </c>
      <c r="CV40" s="78">
        <v>48</v>
      </c>
      <c r="CW40" s="128">
        <v>7</v>
      </c>
      <c r="CX40" s="88">
        <v>8</v>
      </c>
      <c r="CY40" s="89">
        <v>15</v>
      </c>
      <c r="CZ40" s="272"/>
      <c r="DA40" s="88">
        <v>23</v>
      </c>
      <c r="DB40" s="88">
        <v>16</v>
      </c>
      <c r="DC40" s="88">
        <v>23</v>
      </c>
      <c r="DD40" s="88">
        <v>15</v>
      </c>
      <c r="DE40" s="88">
        <v>7</v>
      </c>
      <c r="DF40" s="90">
        <v>84</v>
      </c>
      <c r="DG40" s="91">
        <v>99</v>
      </c>
      <c r="DH40" s="75">
        <v>0</v>
      </c>
      <c r="DI40" s="76">
        <v>0</v>
      </c>
      <c r="DJ40" s="77">
        <v>0</v>
      </c>
      <c r="DK40" s="272"/>
      <c r="DL40" s="76">
        <v>0</v>
      </c>
      <c r="DM40" s="76">
        <v>0</v>
      </c>
      <c r="DN40" s="76">
        <v>1</v>
      </c>
      <c r="DO40" s="76">
        <v>1</v>
      </c>
      <c r="DP40" s="76">
        <v>2</v>
      </c>
      <c r="DQ40" s="77">
        <v>4</v>
      </c>
      <c r="DR40" s="78">
        <v>4</v>
      </c>
      <c r="DS40" s="75">
        <v>2</v>
      </c>
      <c r="DT40" s="76">
        <v>0</v>
      </c>
      <c r="DU40" s="77">
        <v>2</v>
      </c>
      <c r="DV40" s="272"/>
      <c r="DW40" s="76">
        <v>1</v>
      </c>
      <c r="DX40" s="76">
        <v>3</v>
      </c>
      <c r="DY40" s="76">
        <v>1</v>
      </c>
      <c r="DZ40" s="76">
        <v>1</v>
      </c>
      <c r="EA40" s="76">
        <v>0</v>
      </c>
      <c r="EB40" s="77">
        <v>6</v>
      </c>
      <c r="EC40" s="78">
        <v>8</v>
      </c>
      <c r="ED40" s="75">
        <v>1</v>
      </c>
      <c r="EE40" s="76">
        <v>0</v>
      </c>
      <c r="EF40" s="77">
        <v>1</v>
      </c>
      <c r="EG40" s="272"/>
      <c r="EH40" s="76">
        <v>6</v>
      </c>
      <c r="EI40" s="76">
        <v>2</v>
      </c>
      <c r="EJ40" s="76">
        <v>2</v>
      </c>
      <c r="EK40" s="76">
        <v>2</v>
      </c>
      <c r="EL40" s="76">
        <v>1</v>
      </c>
      <c r="EM40" s="77">
        <v>13</v>
      </c>
      <c r="EN40" s="78">
        <v>14</v>
      </c>
      <c r="EO40" s="75">
        <v>2</v>
      </c>
      <c r="EP40" s="76">
        <v>1</v>
      </c>
      <c r="EQ40" s="77">
        <v>3</v>
      </c>
      <c r="ER40" s="272"/>
      <c r="ES40" s="76">
        <v>7</v>
      </c>
      <c r="ET40" s="76">
        <v>5</v>
      </c>
      <c r="EU40" s="76">
        <v>3</v>
      </c>
      <c r="EV40" s="76">
        <v>1</v>
      </c>
      <c r="EW40" s="76">
        <v>1</v>
      </c>
      <c r="EX40" s="77">
        <v>17</v>
      </c>
      <c r="EY40" s="78">
        <v>20</v>
      </c>
      <c r="EZ40" s="75">
        <v>2</v>
      </c>
      <c r="FA40" s="76">
        <v>5</v>
      </c>
      <c r="FB40" s="77">
        <v>7</v>
      </c>
      <c r="FC40" s="272"/>
      <c r="FD40" s="76">
        <v>3</v>
      </c>
      <c r="FE40" s="76">
        <v>4</v>
      </c>
      <c r="FF40" s="76">
        <v>7</v>
      </c>
      <c r="FG40" s="76">
        <v>1</v>
      </c>
      <c r="FH40" s="76">
        <v>0</v>
      </c>
      <c r="FI40" s="77">
        <v>15</v>
      </c>
      <c r="FJ40" s="78">
        <v>22</v>
      </c>
      <c r="FK40" s="75">
        <v>0</v>
      </c>
      <c r="FL40" s="76">
        <v>2</v>
      </c>
      <c r="FM40" s="77">
        <v>2</v>
      </c>
      <c r="FN40" s="272"/>
      <c r="FO40" s="76">
        <v>6</v>
      </c>
      <c r="FP40" s="76">
        <v>2</v>
      </c>
      <c r="FQ40" s="76">
        <v>9</v>
      </c>
      <c r="FR40" s="76">
        <v>9</v>
      </c>
      <c r="FS40" s="76">
        <v>3</v>
      </c>
      <c r="FT40" s="77">
        <v>29</v>
      </c>
      <c r="FU40" s="78">
        <v>31</v>
      </c>
      <c r="FV40" s="75">
        <v>0</v>
      </c>
      <c r="FW40" s="76">
        <v>0</v>
      </c>
      <c r="FX40" s="77">
        <v>0</v>
      </c>
      <c r="FY40" s="272"/>
      <c r="FZ40" s="76">
        <v>0</v>
      </c>
      <c r="GA40" s="76">
        <v>0</v>
      </c>
      <c r="GB40" s="76">
        <v>2</v>
      </c>
      <c r="GC40" s="76">
        <v>1</v>
      </c>
      <c r="GD40" s="76">
        <v>0</v>
      </c>
      <c r="GE40" s="77">
        <v>3</v>
      </c>
      <c r="GF40" s="78">
        <v>3</v>
      </c>
      <c r="GG40" s="75">
        <v>7</v>
      </c>
      <c r="GH40" s="76">
        <v>8</v>
      </c>
      <c r="GI40" s="77">
        <v>15</v>
      </c>
      <c r="GJ40" s="272"/>
      <c r="GK40" s="76">
        <v>23</v>
      </c>
      <c r="GL40" s="76">
        <v>16</v>
      </c>
      <c r="GM40" s="76">
        <v>25</v>
      </c>
      <c r="GN40" s="76">
        <v>16</v>
      </c>
      <c r="GO40" s="76">
        <v>7</v>
      </c>
      <c r="GP40" s="77">
        <v>87</v>
      </c>
      <c r="GQ40" s="78">
        <v>102</v>
      </c>
      <c r="GR40" s="128">
        <v>9</v>
      </c>
      <c r="GS40" s="88">
        <v>9</v>
      </c>
      <c r="GT40" s="89">
        <v>18</v>
      </c>
      <c r="GU40" s="272"/>
      <c r="GV40" s="88">
        <v>36</v>
      </c>
      <c r="GW40" s="88">
        <v>25</v>
      </c>
      <c r="GX40" s="88">
        <v>32</v>
      </c>
      <c r="GY40" s="88">
        <v>21</v>
      </c>
      <c r="GZ40" s="88">
        <v>12</v>
      </c>
      <c r="HA40" s="90">
        <v>126</v>
      </c>
      <c r="HB40" s="91">
        <v>144</v>
      </c>
      <c r="HC40" s="75">
        <v>0</v>
      </c>
      <c r="HD40" s="76">
        <v>0</v>
      </c>
      <c r="HE40" s="77">
        <v>0</v>
      </c>
      <c r="HF40" s="272"/>
      <c r="HG40" s="76">
        <v>0</v>
      </c>
      <c r="HH40" s="76">
        <v>1</v>
      </c>
      <c r="HI40" s="76">
        <v>3</v>
      </c>
      <c r="HJ40" s="76">
        <v>2</v>
      </c>
      <c r="HK40" s="76">
        <v>3</v>
      </c>
      <c r="HL40" s="77">
        <v>9</v>
      </c>
      <c r="HM40" s="78">
        <v>9</v>
      </c>
      <c r="HN40" s="75">
        <v>2</v>
      </c>
      <c r="HO40" s="76">
        <v>0</v>
      </c>
      <c r="HP40" s="77">
        <v>2</v>
      </c>
      <c r="HQ40" s="272"/>
      <c r="HR40" s="76">
        <v>1</v>
      </c>
      <c r="HS40" s="76">
        <v>4</v>
      </c>
      <c r="HT40" s="76">
        <v>1</v>
      </c>
      <c r="HU40" s="76">
        <v>1</v>
      </c>
      <c r="HV40" s="76">
        <v>0</v>
      </c>
      <c r="HW40" s="77">
        <v>7</v>
      </c>
      <c r="HX40" s="78">
        <v>9</v>
      </c>
      <c r="HY40" s="75">
        <v>2</v>
      </c>
      <c r="HZ40" s="76">
        <v>0</v>
      </c>
      <c r="IA40" s="77">
        <v>2</v>
      </c>
      <c r="IB40" s="272"/>
      <c r="IC40" s="76">
        <v>7</v>
      </c>
      <c r="ID40" s="76">
        <v>3</v>
      </c>
      <c r="IE40" s="76">
        <v>3</v>
      </c>
      <c r="IF40" s="76">
        <v>3</v>
      </c>
      <c r="IG40" s="76">
        <v>1</v>
      </c>
      <c r="IH40" s="77">
        <v>17</v>
      </c>
      <c r="II40" s="78">
        <v>19</v>
      </c>
      <c r="IJ40" s="75">
        <v>2</v>
      </c>
      <c r="IK40" s="76">
        <v>1</v>
      </c>
      <c r="IL40" s="77">
        <v>3</v>
      </c>
      <c r="IM40" s="272"/>
      <c r="IN40" s="76">
        <v>13</v>
      </c>
      <c r="IO40" s="76">
        <v>9</v>
      </c>
      <c r="IP40" s="76">
        <v>5</v>
      </c>
      <c r="IQ40" s="76">
        <v>2</v>
      </c>
      <c r="IR40" s="76">
        <v>3</v>
      </c>
      <c r="IS40" s="77">
        <v>32</v>
      </c>
      <c r="IT40" s="78">
        <v>35</v>
      </c>
      <c r="IU40" s="75">
        <v>3</v>
      </c>
      <c r="IV40" s="76">
        <v>5</v>
      </c>
      <c r="IW40" s="77">
        <v>8</v>
      </c>
      <c r="IX40" s="272"/>
      <c r="IY40" s="76">
        <v>6</v>
      </c>
      <c r="IZ40" s="76">
        <v>6</v>
      </c>
      <c r="JA40" s="76">
        <v>8</v>
      </c>
      <c r="JB40" s="76">
        <v>2</v>
      </c>
      <c r="JC40" s="76">
        <v>1</v>
      </c>
      <c r="JD40" s="77">
        <v>23</v>
      </c>
      <c r="JE40" s="78">
        <v>31</v>
      </c>
      <c r="JF40" s="75">
        <v>0</v>
      </c>
      <c r="JG40" s="76">
        <v>3</v>
      </c>
      <c r="JH40" s="77">
        <v>3</v>
      </c>
      <c r="JI40" s="272"/>
      <c r="JJ40" s="76">
        <v>9</v>
      </c>
      <c r="JK40" s="76">
        <v>2</v>
      </c>
      <c r="JL40" s="76">
        <v>12</v>
      </c>
      <c r="JM40" s="76">
        <v>11</v>
      </c>
      <c r="JN40" s="76">
        <v>4</v>
      </c>
      <c r="JO40" s="77">
        <v>38</v>
      </c>
      <c r="JP40" s="78">
        <v>41</v>
      </c>
      <c r="JQ40" s="75">
        <v>0</v>
      </c>
      <c r="JR40" s="76">
        <v>0</v>
      </c>
      <c r="JS40" s="77">
        <v>0</v>
      </c>
      <c r="JT40" s="272"/>
      <c r="JU40" s="76">
        <v>1</v>
      </c>
      <c r="JV40" s="76">
        <v>0</v>
      </c>
      <c r="JW40" s="76">
        <v>2</v>
      </c>
      <c r="JX40" s="76">
        <v>2</v>
      </c>
      <c r="JY40" s="76">
        <v>1</v>
      </c>
      <c r="JZ40" s="77">
        <v>6</v>
      </c>
      <c r="KA40" s="78">
        <v>6</v>
      </c>
      <c r="KB40" s="75">
        <v>9</v>
      </c>
      <c r="KC40" s="76">
        <v>9</v>
      </c>
      <c r="KD40" s="77">
        <v>18</v>
      </c>
      <c r="KE40" s="272"/>
      <c r="KF40" s="76">
        <v>37</v>
      </c>
      <c r="KG40" s="76">
        <v>25</v>
      </c>
      <c r="KH40" s="76">
        <v>34</v>
      </c>
      <c r="KI40" s="76">
        <v>23</v>
      </c>
      <c r="KJ40" s="76">
        <v>13</v>
      </c>
      <c r="KK40" s="77">
        <v>132</v>
      </c>
      <c r="KL40" s="78">
        <v>150</v>
      </c>
    </row>
    <row r="41" spans="1:298" ht="32.25" customHeight="1" x14ac:dyDescent="0.15">
      <c r="B41" s="341" t="s">
        <v>126</v>
      </c>
    </row>
  </sheetData>
  <mergeCells count="36">
    <mergeCell ref="H1:I1"/>
    <mergeCell ref="CA4:CK5"/>
    <mergeCell ref="CL4:CV5"/>
    <mergeCell ref="B5:L5"/>
    <mergeCell ref="M5:W5"/>
    <mergeCell ref="X5:AH5"/>
    <mergeCell ref="AI5:AS5"/>
    <mergeCell ref="AT5:BD5"/>
    <mergeCell ref="BE5:BO5"/>
    <mergeCell ref="BP5:BZ5"/>
    <mergeCell ref="B3:CV3"/>
    <mergeCell ref="B4:BZ4"/>
    <mergeCell ref="E1:F1"/>
    <mergeCell ref="A3:A5"/>
    <mergeCell ref="CW3:GQ3"/>
    <mergeCell ref="CW4:FU4"/>
    <mergeCell ref="FV4:GF5"/>
    <mergeCell ref="GG4:GQ5"/>
    <mergeCell ref="CW5:DG5"/>
    <mergeCell ref="DH5:DR5"/>
    <mergeCell ref="DS5:EC5"/>
    <mergeCell ref="ED5:EN5"/>
    <mergeCell ref="EO5:EY5"/>
    <mergeCell ref="EZ5:FJ5"/>
    <mergeCell ref="FK5:FU5"/>
    <mergeCell ref="GR3:KL3"/>
    <mergeCell ref="GR4:JP4"/>
    <mergeCell ref="JQ4:KA5"/>
    <mergeCell ref="KB4:KL5"/>
    <mergeCell ref="GR5:HB5"/>
    <mergeCell ref="HC5:HM5"/>
    <mergeCell ref="HN5:HX5"/>
    <mergeCell ref="HY5:II5"/>
    <mergeCell ref="IJ5:IT5"/>
    <mergeCell ref="IU5:JE5"/>
    <mergeCell ref="JF5:JP5"/>
  </mergeCells>
  <phoneticPr fontId="4"/>
  <printOptions horizontalCentered="1"/>
  <pageMargins left="0.59055118110236227" right="0.39370078740157483" top="0.59055118110236227" bottom="0.55118110236220474" header="0.23622047244094491" footer="0.27559055118110237"/>
  <pageSetup paperSize="9" scale="45" orientation="landscape" r:id="rId1"/>
  <headerFooter alignWithMargins="0">
    <oddFooter>&amp;L&amp;20&amp;X&amp;A&amp;C&amp;P/&amp;N</oddFooter>
  </headerFooter>
  <colBreaks count="4" manualBreakCount="4">
    <brk id="34" max="40" man="1"/>
    <brk id="67" max="1048575" man="1"/>
    <brk id="100" max="1048575" man="1"/>
    <brk id="133" max="40" man="1"/>
  </col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AP218"/>
  <sheetViews>
    <sheetView zoomScaleNormal="100" zoomScaleSheetLayoutView="55" workbookViewId="0">
      <pane xSplit="1" ySplit="6" topLeftCell="B7" activePane="bottomRight" state="frozen"/>
      <selection pane="topRight" activeCell="B1" sqref="B1"/>
      <selection pane="bottomLeft" activeCell="A7" sqref="A7"/>
      <selection pane="bottomRight"/>
    </sheetView>
  </sheetViews>
  <sheetFormatPr defaultRowHeight="13.5" x14ac:dyDescent="0.15"/>
  <cols>
    <col min="1" max="1" width="12.625" style="1" customWidth="1"/>
    <col min="2" max="2" width="8" style="1" customWidth="1"/>
    <col min="3" max="3" width="8.125" style="1" customWidth="1"/>
    <col min="4" max="4" width="10.125" style="1" bestFit="1" customWidth="1"/>
    <col min="5" max="10" width="9" style="1"/>
    <col min="11" max="11" width="9.625" style="1" customWidth="1"/>
    <col min="12" max="21" width="8.75" style="1" customWidth="1"/>
    <col min="22" max="41" width="9.625" style="1" customWidth="1"/>
    <col min="42" max="16384" width="9" style="1"/>
  </cols>
  <sheetData>
    <row r="1" spans="1:42" ht="25.5" customHeight="1" x14ac:dyDescent="0.15">
      <c r="A1" s="20" t="s">
        <v>56</v>
      </c>
      <c r="D1" s="419">
        <f>第１表!F2</f>
        <v>2</v>
      </c>
      <c r="E1" s="280">
        <f>第１表!G2</f>
        <v>9</v>
      </c>
      <c r="F1" s="477">
        <f>IF(E1&lt;3,E1-2+12,E1-2)</f>
        <v>7</v>
      </c>
      <c r="G1" s="477"/>
    </row>
    <row r="2" spans="1:42" ht="17.25" customHeight="1" thickBot="1" x14ac:dyDescent="0.2">
      <c r="A2" s="20" t="s">
        <v>158</v>
      </c>
      <c r="E2" s="20" t="s">
        <v>140</v>
      </c>
    </row>
    <row r="3" spans="1:42" ht="24.75" customHeight="1" x14ac:dyDescent="0.15">
      <c r="A3" s="523"/>
      <c r="B3" s="513" t="s">
        <v>57</v>
      </c>
      <c r="C3" s="514"/>
      <c r="D3" s="514"/>
      <c r="E3" s="514"/>
      <c r="F3" s="514"/>
      <c r="G3" s="514"/>
      <c r="H3" s="514"/>
      <c r="I3" s="514"/>
      <c r="J3" s="514"/>
      <c r="K3" s="514"/>
      <c r="L3" s="513" t="s">
        <v>58</v>
      </c>
      <c r="M3" s="526"/>
      <c r="N3" s="526"/>
      <c r="O3" s="526"/>
      <c r="P3" s="526"/>
      <c r="Q3" s="526"/>
      <c r="R3" s="526"/>
      <c r="S3" s="526"/>
      <c r="T3" s="526"/>
      <c r="U3" s="526"/>
      <c r="V3" s="513" t="s">
        <v>59</v>
      </c>
      <c r="W3" s="514"/>
      <c r="X3" s="514"/>
      <c r="Y3" s="514"/>
      <c r="Z3" s="514"/>
      <c r="AA3" s="514"/>
      <c r="AB3" s="514"/>
      <c r="AC3" s="514"/>
      <c r="AD3" s="514"/>
      <c r="AE3" s="514"/>
      <c r="AF3" s="522" t="s">
        <v>151</v>
      </c>
      <c r="AG3" s="514"/>
      <c r="AH3" s="514"/>
      <c r="AI3" s="514"/>
      <c r="AJ3" s="514"/>
      <c r="AK3" s="514"/>
      <c r="AL3" s="514"/>
      <c r="AM3" s="514"/>
      <c r="AN3" s="514"/>
      <c r="AO3" s="515"/>
    </row>
    <row r="4" spans="1:42" ht="24.75" customHeight="1" x14ac:dyDescent="0.15">
      <c r="A4" s="525"/>
      <c r="B4" s="495" t="s">
        <v>61</v>
      </c>
      <c r="C4" s="496"/>
      <c r="D4" s="497"/>
      <c r="E4" s="498" t="s">
        <v>62</v>
      </c>
      <c r="F4" s="499"/>
      <c r="G4" s="499"/>
      <c r="H4" s="499"/>
      <c r="I4" s="499"/>
      <c r="J4" s="500"/>
      <c r="K4" s="510" t="s">
        <v>52</v>
      </c>
      <c r="L4" s="495" t="s">
        <v>61</v>
      </c>
      <c r="M4" s="496"/>
      <c r="N4" s="497"/>
      <c r="O4" s="498" t="s">
        <v>62</v>
      </c>
      <c r="P4" s="499"/>
      <c r="Q4" s="499"/>
      <c r="R4" s="499"/>
      <c r="S4" s="499"/>
      <c r="T4" s="500"/>
      <c r="U4" s="501" t="s">
        <v>52</v>
      </c>
      <c r="V4" s="495" t="s">
        <v>61</v>
      </c>
      <c r="W4" s="496"/>
      <c r="X4" s="497"/>
      <c r="Y4" s="498" t="s">
        <v>62</v>
      </c>
      <c r="Z4" s="499"/>
      <c r="AA4" s="499"/>
      <c r="AB4" s="499"/>
      <c r="AC4" s="499"/>
      <c r="AD4" s="500"/>
      <c r="AE4" s="510" t="s">
        <v>52</v>
      </c>
      <c r="AF4" s="495" t="s">
        <v>61</v>
      </c>
      <c r="AG4" s="496"/>
      <c r="AH4" s="497"/>
      <c r="AI4" s="498" t="s">
        <v>62</v>
      </c>
      <c r="AJ4" s="499"/>
      <c r="AK4" s="499"/>
      <c r="AL4" s="499"/>
      <c r="AM4" s="499"/>
      <c r="AN4" s="500"/>
      <c r="AO4" s="501" t="s">
        <v>52</v>
      </c>
    </row>
    <row r="5" spans="1:42" ht="24.75" customHeight="1" thickBot="1" x14ac:dyDescent="0.2">
      <c r="A5" s="414" t="s">
        <v>42</v>
      </c>
      <c r="B5" s="31" t="s">
        <v>43</v>
      </c>
      <c r="C5" s="32" t="s">
        <v>44</v>
      </c>
      <c r="D5" s="32" t="s">
        <v>45</v>
      </c>
      <c r="E5" s="33" t="s">
        <v>47</v>
      </c>
      <c r="F5" s="34" t="s">
        <v>48</v>
      </c>
      <c r="G5" s="34" t="s">
        <v>49</v>
      </c>
      <c r="H5" s="35" t="s">
        <v>50</v>
      </c>
      <c r="I5" s="32" t="s">
        <v>51</v>
      </c>
      <c r="J5" s="36" t="s">
        <v>95</v>
      </c>
      <c r="K5" s="511"/>
      <c r="L5" s="31" t="s">
        <v>43</v>
      </c>
      <c r="M5" s="32" t="s">
        <v>44</v>
      </c>
      <c r="N5" s="36" t="s">
        <v>45</v>
      </c>
      <c r="O5" s="15" t="s">
        <v>47</v>
      </c>
      <c r="P5" s="34" t="s">
        <v>48</v>
      </c>
      <c r="Q5" s="34" t="s">
        <v>49</v>
      </c>
      <c r="R5" s="35" t="s">
        <v>50</v>
      </c>
      <c r="S5" s="32" t="s">
        <v>51</v>
      </c>
      <c r="T5" s="36" t="s">
        <v>45</v>
      </c>
      <c r="U5" s="502"/>
      <c r="V5" s="31" t="s">
        <v>43</v>
      </c>
      <c r="W5" s="32" t="s">
        <v>44</v>
      </c>
      <c r="X5" s="32" t="s">
        <v>45</v>
      </c>
      <c r="Y5" s="33" t="s">
        <v>47</v>
      </c>
      <c r="Z5" s="34" t="s">
        <v>48</v>
      </c>
      <c r="AA5" s="34" t="s">
        <v>49</v>
      </c>
      <c r="AB5" s="35" t="s">
        <v>50</v>
      </c>
      <c r="AC5" s="32" t="s">
        <v>51</v>
      </c>
      <c r="AD5" s="36" t="s">
        <v>45</v>
      </c>
      <c r="AE5" s="511"/>
      <c r="AF5" s="31" t="s">
        <v>43</v>
      </c>
      <c r="AG5" s="32" t="s">
        <v>44</v>
      </c>
      <c r="AH5" s="32" t="s">
        <v>45</v>
      </c>
      <c r="AI5" s="33" t="s">
        <v>47</v>
      </c>
      <c r="AJ5" s="34" t="s">
        <v>48</v>
      </c>
      <c r="AK5" s="34" t="s">
        <v>49</v>
      </c>
      <c r="AL5" s="35" t="s">
        <v>50</v>
      </c>
      <c r="AM5" s="32" t="s">
        <v>51</v>
      </c>
      <c r="AN5" s="36" t="s">
        <v>45</v>
      </c>
      <c r="AO5" s="502"/>
    </row>
    <row r="6" spans="1:42" ht="20.25" customHeight="1" x14ac:dyDescent="0.15">
      <c r="A6" s="413" t="s">
        <v>4</v>
      </c>
      <c r="B6" s="210">
        <v>0</v>
      </c>
      <c r="C6" s="211">
        <v>0</v>
      </c>
      <c r="D6" s="211">
        <v>0</v>
      </c>
      <c r="E6" s="212">
        <v>12</v>
      </c>
      <c r="F6" s="213">
        <v>55</v>
      </c>
      <c r="G6" s="213">
        <v>445</v>
      </c>
      <c r="H6" s="213">
        <v>610</v>
      </c>
      <c r="I6" s="211">
        <v>381</v>
      </c>
      <c r="J6" s="214">
        <v>1503</v>
      </c>
      <c r="K6" s="215">
        <v>1503</v>
      </c>
      <c r="L6" s="210">
        <v>0</v>
      </c>
      <c r="M6" s="211">
        <v>0</v>
      </c>
      <c r="N6" s="214">
        <v>0</v>
      </c>
      <c r="O6" s="217">
        <v>111</v>
      </c>
      <c r="P6" s="213">
        <v>195</v>
      </c>
      <c r="Q6" s="213">
        <v>289</v>
      </c>
      <c r="R6" s="213">
        <v>361</v>
      </c>
      <c r="S6" s="211">
        <v>152</v>
      </c>
      <c r="T6" s="214">
        <v>1108</v>
      </c>
      <c r="U6" s="218">
        <v>1108</v>
      </c>
      <c r="V6" s="217">
        <v>0</v>
      </c>
      <c r="W6" s="211">
        <v>0</v>
      </c>
      <c r="X6" s="211">
        <v>0</v>
      </c>
      <c r="Y6" s="212">
        <v>1</v>
      </c>
      <c r="Z6" s="213">
        <v>3</v>
      </c>
      <c r="AA6" s="213">
        <v>4</v>
      </c>
      <c r="AB6" s="213">
        <v>24</v>
      </c>
      <c r="AC6" s="211">
        <v>23</v>
      </c>
      <c r="AD6" s="214">
        <v>55</v>
      </c>
      <c r="AE6" s="215">
        <v>55</v>
      </c>
      <c r="AF6" s="210">
        <v>0</v>
      </c>
      <c r="AG6" s="211">
        <v>0</v>
      </c>
      <c r="AH6" s="211">
        <v>0</v>
      </c>
      <c r="AI6" s="212">
        <v>1</v>
      </c>
      <c r="AJ6" s="213">
        <v>1</v>
      </c>
      <c r="AK6" s="213">
        <v>3</v>
      </c>
      <c r="AL6" s="213">
        <v>2</v>
      </c>
      <c r="AM6" s="211">
        <v>16</v>
      </c>
      <c r="AN6" s="214">
        <v>23</v>
      </c>
      <c r="AO6" s="216">
        <v>23</v>
      </c>
      <c r="AP6" s="37"/>
    </row>
    <row r="7" spans="1:42" ht="20.25" customHeight="1" x14ac:dyDescent="0.15">
      <c r="A7" s="63" t="s">
        <v>5</v>
      </c>
      <c r="B7" s="219">
        <v>0</v>
      </c>
      <c r="C7" s="220">
        <v>0</v>
      </c>
      <c r="D7" s="220">
        <v>0</v>
      </c>
      <c r="E7" s="221">
        <v>4</v>
      </c>
      <c r="F7" s="222">
        <v>39</v>
      </c>
      <c r="G7" s="222">
        <v>215</v>
      </c>
      <c r="H7" s="222">
        <v>264</v>
      </c>
      <c r="I7" s="220">
        <v>189</v>
      </c>
      <c r="J7" s="223">
        <v>711</v>
      </c>
      <c r="K7" s="224">
        <v>711</v>
      </c>
      <c r="L7" s="219">
        <v>0</v>
      </c>
      <c r="M7" s="220">
        <v>0</v>
      </c>
      <c r="N7" s="223">
        <v>0</v>
      </c>
      <c r="O7" s="226">
        <v>52</v>
      </c>
      <c r="P7" s="222">
        <v>99</v>
      </c>
      <c r="Q7" s="222">
        <v>136</v>
      </c>
      <c r="R7" s="222">
        <v>177</v>
      </c>
      <c r="S7" s="220">
        <v>97</v>
      </c>
      <c r="T7" s="223">
        <v>561</v>
      </c>
      <c r="U7" s="227">
        <v>561</v>
      </c>
      <c r="V7" s="226">
        <v>0</v>
      </c>
      <c r="W7" s="220">
        <v>0</v>
      </c>
      <c r="X7" s="220">
        <v>0</v>
      </c>
      <c r="Y7" s="221">
        <v>0</v>
      </c>
      <c r="Z7" s="222">
        <v>3</v>
      </c>
      <c r="AA7" s="222">
        <v>1</v>
      </c>
      <c r="AB7" s="222">
        <v>8</v>
      </c>
      <c r="AC7" s="220">
        <v>11</v>
      </c>
      <c r="AD7" s="223">
        <v>23</v>
      </c>
      <c r="AE7" s="224">
        <v>23</v>
      </c>
      <c r="AF7" s="219">
        <v>0</v>
      </c>
      <c r="AG7" s="220">
        <v>0</v>
      </c>
      <c r="AH7" s="220">
        <v>0</v>
      </c>
      <c r="AI7" s="221">
        <v>0</v>
      </c>
      <c r="AJ7" s="222">
        <v>1</v>
      </c>
      <c r="AK7" s="222">
        <v>0</v>
      </c>
      <c r="AL7" s="222">
        <v>1</v>
      </c>
      <c r="AM7" s="220">
        <v>4</v>
      </c>
      <c r="AN7" s="223">
        <v>6</v>
      </c>
      <c r="AO7" s="225">
        <v>6</v>
      </c>
      <c r="AP7" s="37"/>
    </row>
    <row r="8" spans="1:42" ht="20.25" customHeight="1" x14ac:dyDescent="0.15">
      <c r="A8" s="63" t="s">
        <v>6</v>
      </c>
      <c r="B8" s="219">
        <v>0</v>
      </c>
      <c r="C8" s="220">
        <v>0</v>
      </c>
      <c r="D8" s="220">
        <v>0</v>
      </c>
      <c r="E8" s="221">
        <v>2</v>
      </c>
      <c r="F8" s="222">
        <v>5</v>
      </c>
      <c r="G8" s="222">
        <v>52</v>
      </c>
      <c r="H8" s="222">
        <v>67</v>
      </c>
      <c r="I8" s="220">
        <v>38</v>
      </c>
      <c r="J8" s="223">
        <v>164</v>
      </c>
      <c r="K8" s="224">
        <v>164</v>
      </c>
      <c r="L8" s="219">
        <v>0</v>
      </c>
      <c r="M8" s="220">
        <v>0</v>
      </c>
      <c r="N8" s="223">
        <v>0</v>
      </c>
      <c r="O8" s="226">
        <v>13</v>
      </c>
      <c r="P8" s="222">
        <v>24</v>
      </c>
      <c r="Q8" s="222">
        <v>28</v>
      </c>
      <c r="R8" s="222">
        <v>40</v>
      </c>
      <c r="S8" s="220">
        <v>10</v>
      </c>
      <c r="T8" s="223">
        <v>115</v>
      </c>
      <c r="U8" s="227">
        <v>115</v>
      </c>
      <c r="V8" s="226">
        <v>0</v>
      </c>
      <c r="W8" s="220">
        <v>0</v>
      </c>
      <c r="X8" s="220">
        <v>0</v>
      </c>
      <c r="Y8" s="221">
        <v>0</v>
      </c>
      <c r="Z8" s="222">
        <v>0</v>
      </c>
      <c r="AA8" s="222">
        <v>2</v>
      </c>
      <c r="AB8" s="222">
        <v>8</v>
      </c>
      <c r="AC8" s="220">
        <v>7</v>
      </c>
      <c r="AD8" s="223">
        <v>17</v>
      </c>
      <c r="AE8" s="224">
        <v>17</v>
      </c>
      <c r="AF8" s="219">
        <v>0</v>
      </c>
      <c r="AG8" s="220">
        <v>0</v>
      </c>
      <c r="AH8" s="220">
        <v>0</v>
      </c>
      <c r="AI8" s="221">
        <v>0</v>
      </c>
      <c r="AJ8" s="222">
        <v>0</v>
      </c>
      <c r="AK8" s="222">
        <v>0</v>
      </c>
      <c r="AL8" s="222">
        <v>0</v>
      </c>
      <c r="AM8" s="220">
        <v>2</v>
      </c>
      <c r="AN8" s="223">
        <v>2</v>
      </c>
      <c r="AO8" s="225">
        <v>2</v>
      </c>
      <c r="AP8" s="37"/>
    </row>
    <row r="9" spans="1:42" ht="20.25" customHeight="1" x14ac:dyDescent="0.15">
      <c r="A9" s="63" t="s">
        <v>14</v>
      </c>
      <c r="B9" s="219">
        <v>0</v>
      </c>
      <c r="C9" s="220">
        <v>0</v>
      </c>
      <c r="D9" s="220">
        <v>0</v>
      </c>
      <c r="E9" s="221">
        <v>1</v>
      </c>
      <c r="F9" s="222">
        <v>1</v>
      </c>
      <c r="G9" s="222">
        <v>39</v>
      </c>
      <c r="H9" s="222">
        <v>56</v>
      </c>
      <c r="I9" s="220">
        <v>21</v>
      </c>
      <c r="J9" s="223">
        <v>118</v>
      </c>
      <c r="K9" s="224">
        <v>118</v>
      </c>
      <c r="L9" s="219">
        <v>0</v>
      </c>
      <c r="M9" s="220">
        <v>0</v>
      </c>
      <c r="N9" s="223">
        <v>0</v>
      </c>
      <c r="O9" s="226">
        <v>3</v>
      </c>
      <c r="P9" s="222">
        <v>14</v>
      </c>
      <c r="Q9" s="222">
        <v>10</v>
      </c>
      <c r="R9" s="222">
        <v>26</v>
      </c>
      <c r="S9" s="220">
        <v>3</v>
      </c>
      <c r="T9" s="223">
        <v>56</v>
      </c>
      <c r="U9" s="227">
        <v>56</v>
      </c>
      <c r="V9" s="226">
        <v>0</v>
      </c>
      <c r="W9" s="220">
        <v>0</v>
      </c>
      <c r="X9" s="220">
        <v>0</v>
      </c>
      <c r="Y9" s="221">
        <v>0</v>
      </c>
      <c r="Z9" s="222">
        <v>0</v>
      </c>
      <c r="AA9" s="222">
        <v>0</v>
      </c>
      <c r="AB9" s="222">
        <v>4</v>
      </c>
      <c r="AC9" s="220">
        <v>1</v>
      </c>
      <c r="AD9" s="223">
        <v>5</v>
      </c>
      <c r="AE9" s="224">
        <v>5</v>
      </c>
      <c r="AF9" s="219">
        <v>0</v>
      </c>
      <c r="AG9" s="220">
        <v>0</v>
      </c>
      <c r="AH9" s="220">
        <v>0</v>
      </c>
      <c r="AI9" s="221">
        <v>0</v>
      </c>
      <c r="AJ9" s="222">
        <v>0</v>
      </c>
      <c r="AK9" s="222">
        <v>0</v>
      </c>
      <c r="AL9" s="222">
        <v>0</v>
      </c>
      <c r="AM9" s="220">
        <v>0</v>
      </c>
      <c r="AN9" s="223">
        <v>0</v>
      </c>
      <c r="AO9" s="225">
        <v>0</v>
      </c>
      <c r="AP9" s="37"/>
    </row>
    <row r="10" spans="1:42" ht="20.25" customHeight="1" x14ac:dyDescent="0.15">
      <c r="A10" s="63" t="s">
        <v>7</v>
      </c>
      <c r="B10" s="219">
        <v>0</v>
      </c>
      <c r="C10" s="220">
        <v>0</v>
      </c>
      <c r="D10" s="220">
        <v>0</v>
      </c>
      <c r="E10" s="221">
        <v>0</v>
      </c>
      <c r="F10" s="222">
        <v>2</v>
      </c>
      <c r="G10" s="222">
        <v>27</v>
      </c>
      <c r="H10" s="222">
        <v>55</v>
      </c>
      <c r="I10" s="220">
        <v>29</v>
      </c>
      <c r="J10" s="223">
        <v>113</v>
      </c>
      <c r="K10" s="224">
        <v>113</v>
      </c>
      <c r="L10" s="219">
        <v>0</v>
      </c>
      <c r="M10" s="220">
        <v>0</v>
      </c>
      <c r="N10" s="223">
        <v>0</v>
      </c>
      <c r="O10" s="226">
        <v>6</v>
      </c>
      <c r="P10" s="222">
        <v>10</v>
      </c>
      <c r="Q10" s="222">
        <v>21</v>
      </c>
      <c r="R10" s="222">
        <v>25</v>
      </c>
      <c r="S10" s="220">
        <v>9</v>
      </c>
      <c r="T10" s="223">
        <v>71</v>
      </c>
      <c r="U10" s="227">
        <v>71</v>
      </c>
      <c r="V10" s="226">
        <v>0</v>
      </c>
      <c r="W10" s="220">
        <v>0</v>
      </c>
      <c r="X10" s="220">
        <v>0</v>
      </c>
      <c r="Y10" s="221">
        <v>0</v>
      </c>
      <c r="Z10" s="222">
        <v>0</v>
      </c>
      <c r="AA10" s="222">
        <v>0</v>
      </c>
      <c r="AB10" s="222">
        <v>0</v>
      </c>
      <c r="AC10" s="220">
        <v>1</v>
      </c>
      <c r="AD10" s="223">
        <v>1</v>
      </c>
      <c r="AE10" s="224">
        <v>1</v>
      </c>
      <c r="AF10" s="219">
        <v>0</v>
      </c>
      <c r="AG10" s="220">
        <v>0</v>
      </c>
      <c r="AH10" s="220">
        <v>0</v>
      </c>
      <c r="AI10" s="221">
        <v>0</v>
      </c>
      <c r="AJ10" s="222">
        <v>0</v>
      </c>
      <c r="AK10" s="222">
        <v>0</v>
      </c>
      <c r="AL10" s="222">
        <v>0</v>
      </c>
      <c r="AM10" s="220">
        <v>1</v>
      </c>
      <c r="AN10" s="223">
        <v>1</v>
      </c>
      <c r="AO10" s="225">
        <v>1</v>
      </c>
      <c r="AP10" s="37"/>
    </row>
    <row r="11" spans="1:42" ht="20.25" customHeight="1" x14ac:dyDescent="0.15">
      <c r="A11" s="63" t="s">
        <v>8</v>
      </c>
      <c r="B11" s="219">
        <v>0</v>
      </c>
      <c r="C11" s="220">
        <v>0</v>
      </c>
      <c r="D11" s="220">
        <v>0</v>
      </c>
      <c r="E11" s="221">
        <v>1</v>
      </c>
      <c r="F11" s="222">
        <v>2</v>
      </c>
      <c r="G11" s="222">
        <v>7</v>
      </c>
      <c r="H11" s="222">
        <v>15</v>
      </c>
      <c r="I11" s="220">
        <v>3</v>
      </c>
      <c r="J11" s="223">
        <v>28</v>
      </c>
      <c r="K11" s="224">
        <v>28</v>
      </c>
      <c r="L11" s="219">
        <v>0</v>
      </c>
      <c r="M11" s="220">
        <v>0</v>
      </c>
      <c r="N11" s="223">
        <v>0</v>
      </c>
      <c r="O11" s="226">
        <v>6</v>
      </c>
      <c r="P11" s="222">
        <v>3</v>
      </c>
      <c r="Q11" s="222">
        <v>6</v>
      </c>
      <c r="R11" s="222">
        <v>8</v>
      </c>
      <c r="S11" s="220">
        <v>1</v>
      </c>
      <c r="T11" s="223">
        <v>24</v>
      </c>
      <c r="U11" s="227">
        <v>24</v>
      </c>
      <c r="V11" s="226">
        <v>0</v>
      </c>
      <c r="W11" s="220">
        <v>0</v>
      </c>
      <c r="X11" s="220">
        <v>0</v>
      </c>
      <c r="Y11" s="221">
        <v>0</v>
      </c>
      <c r="Z11" s="222">
        <v>0</v>
      </c>
      <c r="AA11" s="222">
        <v>0</v>
      </c>
      <c r="AB11" s="222">
        <v>0</v>
      </c>
      <c r="AC11" s="220">
        <v>1</v>
      </c>
      <c r="AD11" s="223">
        <v>1</v>
      </c>
      <c r="AE11" s="224">
        <v>1</v>
      </c>
      <c r="AF11" s="219">
        <v>0</v>
      </c>
      <c r="AG11" s="220">
        <v>0</v>
      </c>
      <c r="AH11" s="220">
        <v>0</v>
      </c>
      <c r="AI11" s="221">
        <v>0</v>
      </c>
      <c r="AJ11" s="222">
        <v>0</v>
      </c>
      <c r="AK11" s="222">
        <v>0</v>
      </c>
      <c r="AL11" s="222">
        <v>0</v>
      </c>
      <c r="AM11" s="220">
        <v>1</v>
      </c>
      <c r="AN11" s="223">
        <v>1</v>
      </c>
      <c r="AO11" s="225">
        <v>1</v>
      </c>
      <c r="AP11" s="37"/>
    </row>
    <row r="12" spans="1:42" ht="20.25" customHeight="1" x14ac:dyDescent="0.15">
      <c r="A12" s="63" t="s">
        <v>9</v>
      </c>
      <c r="B12" s="219">
        <v>0</v>
      </c>
      <c r="C12" s="220">
        <v>0</v>
      </c>
      <c r="D12" s="220">
        <v>0</v>
      </c>
      <c r="E12" s="221">
        <v>0</v>
      </c>
      <c r="F12" s="222">
        <v>0</v>
      </c>
      <c r="G12" s="222">
        <v>13</v>
      </c>
      <c r="H12" s="222">
        <v>17</v>
      </c>
      <c r="I12" s="220">
        <v>10</v>
      </c>
      <c r="J12" s="223">
        <v>40</v>
      </c>
      <c r="K12" s="224">
        <v>40</v>
      </c>
      <c r="L12" s="219">
        <v>0</v>
      </c>
      <c r="M12" s="220">
        <v>0</v>
      </c>
      <c r="N12" s="223">
        <v>0</v>
      </c>
      <c r="O12" s="226">
        <v>3</v>
      </c>
      <c r="P12" s="222">
        <v>2</v>
      </c>
      <c r="Q12" s="222">
        <v>15</v>
      </c>
      <c r="R12" s="222">
        <v>5</v>
      </c>
      <c r="S12" s="220">
        <v>6</v>
      </c>
      <c r="T12" s="223">
        <v>31</v>
      </c>
      <c r="U12" s="227">
        <v>31</v>
      </c>
      <c r="V12" s="226">
        <v>0</v>
      </c>
      <c r="W12" s="220">
        <v>0</v>
      </c>
      <c r="X12" s="220">
        <v>0</v>
      </c>
      <c r="Y12" s="221">
        <v>0</v>
      </c>
      <c r="Z12" s="222">
        <v>0</v>
      </c>
      <c r="AA12" s="222">
        <v>1</v>
      </c>
      <c r="AB12" s="222">
        <v>0</v>
      </c>
      <c r="AC12" s="220">
        <v>1</v>
      </c>
      <c r="AD12" s="223">
        <v>2</v>
      </c>
      <c r="AE12" s="224">
        <v>2</v>
      </c>
      <c r="AF12" s="219">
        <v>0</v>
      </c>
      <c r="AG12" s="220">
        <v>0</v>
      </c>
      <c r="AH12" s="220">
        <v>0</v>
      </c>
      <c r="AI12" s="221">
        <v>0</v>
      </c>
      <c r="AJ12" s="222">
        <v>0</v>
      </c>
      <c r="AK12" s="222">
        <v>0</v>
      </c>
      <c r="AL12" s="222">
        <v>0</v>
      </c>
      <c r="AM12" s="220">
        <v>2</v>
      </c>
      <c r="AN12" s="223">
        <v>2</v>
      </c>
      <c r="AO12" s="225">
        <v>2</v>
      </c>
      <c r="AP12" s="37"/>
    </row>
    <row r="13" spans="1:42" ht="20.25" customHeight="1" x14ac:dyDescent="0.15">
      <c r="A13" s="63" t="s">
        <v>10</v>
      </c>
      <c r="B13" s="219">
        <v>0</v>
      </c>
      <c r="C13" s="220">
        <v>0</v>
      </c>
      <c r="D13" s="220">
        <v>0</v>
      </c>
      <c r="E13" s="221">
        <v>1</v>
      </c>
      <c r="F13" s="222">
        <v>0</v>
      </c>
      <c r="G13" s="222">
        <v>20</v>
      </c>
      <c r="H13" s="222">
        <v>29</v>
      </c>
      <c r="I13" s="220">
        <v>17</v>
      </c>
      <c r="J13" s="223">
        <v>67</v>
      </c>
      <c r="K13" s="224">
        <v>67</v>
      </c>
      <c r="L13" s="219">
        <v>0</v>
      </c>
      <c r="M13" s="220">
        <v>0</v>
      </c>
      <c r="N13" s="223">
        <v>0</v>
      </c>
      <c r="O13" s="226">
        <v>5</v>
      </c>
      <c r="P13" s="222">
        <v>5</v>
      </c>
      <c r="Q13" s="222">
        <v>12</v>
      </c>
      <c r="R13" s="222">
        <v>10</v>
      </c>
      <c r="S13" s="220">
        <v>4</v>
      </c>
      <c r="T13" s="223">
        <v>36</v>
      </c>
      <c r="U13" s="227">
        <v>36</v>
      </c>
      <c r="V13" s="226">
        <v>0</v>
      </c>
      <c r="W13" s="220">
        <v>0</v>
      </c>
      <c r="X13" s="220">
        <v>0</v>
      </c>
      <c r="Y13" s="221">
        <v>1</v>
      </c>
      <c r="Z13" s="222">
        <v>0</v>
      </c>
      <c r="AA13" s="222">
        <v>0</v>
      </c>
      <c r="AB13" s="222">
        <v>0</v>
      </c>
      <c r="AC13" s="220">
        <v>0</v>
      </c>
      <c r="AD13" s="223">
        <v>1</v>
      </c>
      <c r="AE13" s="224">
        <v>1</v>
      </c>
      <c r="AF13" s="219">
        <v>0</v>
      </c>
      <c r="AG13" s="220">
        <v>0</v>
      </c>
      <c r="AH13" s="220">
        <v>0</v>
      </c>
      <c r="AI13" s="221">
        <v>1</v>
      </c>
      <c r="AJ13" s="222">
        <v>0</v>
      </c>
      <c r="AK13" s="222">
        <v>0</v>
      </c>
      <c r="AL13" s="222">
        <v>0</v>
      </c>
      <c r="AM13" s="220">
        <v>0</v>
      </c>
      <c r="AN13" s="223">
        <v>1</v>
      </c>
      <c r="AO13" s="225">
        <v>1</v>
      </c>
      <c r="AP13" s="37"/>
    </row>
    <row r="14" spans="1:42" ht="20.25" customHeight="1" x14ac:dyDescent="0.15">
      <c r="A14" s="63" t="s">
        <v>11</v>
      </c>
      <c r="B14" s="219">
        <v>0</v>
      </c>
      <c r="C14" s="220">
        <v>0</v>
      </c>
      <c r="D14" s="220">
        <v>0</v>
      </c>
      <c r="E14" s="221">
        <v>0</v>
      </c>
      <c r="F14" s="222">
        <v>0</v>
      </c>
      <c r="G14" s="222">
        <v>9</v>
      </c>
      <c r="H14" s="222">
        <v>11</v>
      </c>
      <c r="I14" s="220">
        <v>4</v>
      </c>
      <c r="J14" s="223">
        <v>24</v>
      </c>
      <c r="K14" s="224">
        <v>24</v>
      </c>
      <c r="L14" s="219">
        <v>0</v>
      </c>
      <c r="M14" s="220">
        <v>0</v>
      </c>
      <c r="N14" s="223">
        <v>0</v>
      </c>
      <c r="O14" s="226">
        <v>5</v>
      </c>
      <c r="P14" s="222">
        <v>4</v>
      </c>
      <c r="Q14" s="222">
        <v>4</v>
      </c>
      <c r="R14" s="222">
        <v>7</v>
      </c>
      <c r="S14" s="220">
        <v>4</v>
      </c>
      <c r="T14" s="223">
        <v>24</v>
      </c>
      <c r="U14" s="227">
        <v>24</v>
      </c>
      <c r="V14" s="226">
        <v>0</v>
      </c>
      <c r="W14" s="220">
        <v>0</v>
      </c>
      <c r="X14" s="220">
        <v>0</v>
      </c>
      <c r="Y14" s="221">
        <v>0</v>
      </c>
      <c r="Z14" s="222">
        <v>0</v>
      </c>
      <c r="AA14" s="222">
        <v>0</v>
      </c>
      <c r="AB14" s="222">
        <v>1</v>
      </c>
      <c r="AC14" s="220">
        <v>0</v>
      </c>
      <c r="AD14" s="223">
        <v>1</v>
      </c>
      <c r="AE14" s="224">
        <v>1</v>
      </c>
      <c r="AF14" s="219">
        <v>0</v>
      </c>
      <c r="AG14" s="220">
        <v>0</v>
      </c>
      <c r="AH14" s="220">
        <v>0</v>
      </c>
      <c r="AI14" s="221">
        <v>0</v>
      </c>
      <c r="AJ14" s="222">
        <v>0</v>
      </c>
      <c r="AK14" s="222">
        <v>2</v>
      </c>
      <c r="AL14" s="222">
        <v>0</v>
      </c>
      <c r="AM14" s="220">
        <v>1</v>
      </c>
      <c r="AN14" s="223">
        <v>3</v>
      </c>
      <c r="AO14" s="225">
        <v>3</v>
      </c>
      <c r="AP14" s="37"/>
    </row>
    <row r="15" spans="1:42" ht="20.25" customHeight="1" x14ac:dyDescent="0.15">
      <c r="A15" s="63" t="s">
        <v>12</v>
      </c>
      <c r="B15" s="219">
        <v>0</v>
      </c>
      <c r="C15" s="220">
        <v>0</v>
      </c>
      <c r="D15" s="220">
        <v>0</v>
      </c>
      <c r="E15" s="221">
        <v>1</v>
      </c>
      <c r="F15" s="222">
        <v>1</v>
      </c>
      <c r="G15" s="222">
        <v>9</v>
      </c>
      <c r="H15" s="222">
        <v>12</v>
      </c>
      <c r="I15" s="220">
        <v>9</v>
      </c>
      <c r="J15" s="223">
        <v>32</v>
      </c>
      <c r="K15" s="224">
        <v>32</v>
      </c>
      <c r="L15" s="219">
        <v>0</v>
      </c>
      <c r="M15" s="220">
        <v>0</v>
      </c>
      <c r="N15" s="223">
        <v>0</v>
      </c>
      <c r="O15" s="226">
        <v>2</v>
      </c>
      <c r="P15" s="222">
        <v>8</v>
      </c>
      <c r="Q15" s="222">
        <v>9</v>
      </c>
      <c r="R15" s="222">
        <v>9</v>
      </c>
      <c r="S15" s="220">
        <v>5</v>
      </c>
      <c r="T15" s="223">
        <v>33</v>
      </c>
      <c r="U15" s="227">
        <v>33</v>
      </c>
      <c r="V15" s="226">
        <v>0</v>
      </c>
      <c r="W15" s="220">
        <v>0</v>
      </c>
      <c r="X15" s="220">
        <v>0</v>
      </c>
      <c r="Y15" s="221">
        <v>0</v>
      </c>
      <c r="Z15" s="222">
        <v>0</v>
      </c>
      <c r="AA15" s="222">
        <v>0</v>
      </c>
      <c r="AB15" s="222">
        <v>0</v>
      </c>
      <c r="AC15" s="220">
        <v>0</v>
      </c>
      <c r="AD15" s="223">
        <v>0</v>
      </c>
      <c r="AE15" s="224">
        <v>0</v>
      </c>
      <c r="AF15" s="219">
        <v>0</v>
      </c>
      <c r="AG15" s="220">
        <v>0</v>
      </c>
      <c r="AH15" s="220">
        <v>0</v>
      </c>
      <c r="AI15" s="221">
        <v>0</v>
      </c>
      <c r="AJ15" s="222">
        <v>0</v>
      </c>
      <c r="AK15" s="222">
        <v>0</v>
      </c>
      <c r="AL15" s="222">
        <v>0</v>
      </c>
      <c r="AM15" s="220">
        <v>0</v>
      </c>
      <c r="AN15" s="223">
        <v>0</v>
      </c>
      <c r="AO15" s="225">
        <v>0</v>
      </c>
      <c r="AP15" s="37"/>
    </row>
    <row r="16" spans="1:42" ht="20.25" customHeight="1" x14ac:dyDescent="0.15">
      <c r="A16" s="63" t="s">
        <v>13</v>
      </c>
      <c r="B16" s="219">
        <v>0</v>
      </c>
      <c r="C16" s="220">
        <v>0</v>
      </c>
      <c r="D16" s="220">
        <v>0</v>
      </c>
      <c r="E16" s="221">
        <v>0</v>
      </c>
      <c r="F16" s="222">
        <v>1</v>
      </c>
      <c r="G16" s="222">
        <v>2</v>
      </c>
      <c r="H16" s="222">
        <v>4</v>
      </c>
      <c r="I16" s="220">
        <v>4</v>
      </c>
      <c r="J16" s="223">
        <v>11</v>
      </c>
      <c r="K16" s="224">
        <v>11</v>
      </c>
      <c r="L16" s="219">
        <v>0</v>
      </c>
      <c r="M16" s="220">
        <v>0</v>
      </c>
      <c r="N16" s="223">
        <v>0</v>
      </c>
      <c r="O16" s="226">
        <v>1</v>
      </c>
      <c r="P16" s="222">
        <v>1</v>
      </c>
      <c r="Q16" s="222">
        <v>5</v>
      </c>
      <c r="R16" s="222">
        <v>0</v>
      </c>
      <c r="S16" s="220">
        <v>1</v>
      </c>
      <c r="T16" s="223">
        <v>8</v>
      </c>
      <c r="U16" s="227">
        <v>8</v>
      </c>
      <c r="V16" s="226">
        <v>0</v>
      </c>
      <c r="W16" s="220">
        <v>0</v>
      </c>
      <c r="X16" s="220">
        <v>0</v>
      </c>
      <c r="Y16" s="221">
        <v>0</v>
      </c>
      <c r="Z16" s="222">
        <v>0</v>
      </c>
      <c r="AA16" s="222">
        <v>0</v>
      </c>
      <c r="AB16" s="222">
        <v>0</v>
      </c>
      <c r="AC16" s="220">
        <v>0</v>
      </c>
      <c r="AD16" s="223">
        <v>0</v>
      </c>
      <c r="AE16" s="224">
        <v>0</v>
      </c>
      <c r="AF16" s="219">
        <v>0</v>
      </c>
      <c r="AG16" s="220">
        <v>0</v>
      </c>
      <c r="AH16" s="220">
        <v>0</v>
      </c>
      <c r="AI16" s="221">
        <v>0</v>
      </c>
      <c r="AJ16" s="222">
        <v>0</v>
      </c>
      <c r="AK16" s="222">
        <v>0</v>
      </c>
      <c r="AL16" s="222">
        <v>0</v>
      </c>
      <c r="AM16" s="220">
        <v>0</v>
      </c>
      <c r="AN16" s="223">
        <v>0</v>
      </c>
      <c r="AO16" s="225">
        <v>0</v>
      </c>
      <c r="AP16" s="37"/>
    </row>
    <row r="17" spans="1:42" ht="20.25" customHeight="1" x14ac:dyDescent="0.15">
      <c r="A17" s="63" t="s">
        <v>15</v>
      </c>
      <c r="B17" s="219">
        <v>0</v>
      </c>
      <c r="C17" s="220">
        <v>0</v>
      </c>
      <c r="D17" s="220">
        <v>0</v>
      </c>
      <c r="E17" s="221">
        <v>0</v>
      </c>
      <c r="F17" s="222">
        <v>0</v>
      </c>
      <c r="G17" s="222">
        <v>4</v>
      </c>
      <c r="H17" s="222">
        <v>4</v>
      </c>
      <c r="I17" s="220">
        <v>2</v>
      </c>
      <c r="J17" s="223">
        <v>10</v>
      </c>
      <c r="K17" s="224">
        <v>10</v>
      </c>
      <c r="L17" s="219">
        <v>0</v>
      </c>
      <c r="M17" s="220">
        <v>0</v>
      </c>
      <c r="N17" s="223">
        <v>0</v>
      </c>
      <c r="O17" s="226">
        <v>1</v>
      </c>
      <c r="P17" s="222">
        <v>1</v>
      </c>
      <c r="Q17" s="222">
        <v>1</v>
      </c>
      <c r="R17" s="222">
        <v>1</v>
      </c>
      <c r="S17" s="220">
        <v>1</v>
      </c>
      <c r="T17" s="223">
        <v>5</v>
      </c>
      <c r="U17" s="227">
        <v>5</v>
      </c>
      <c r="V17" s="226">
        <v>0</v>
      </c>
      <c r="W17" s="220">
        <v>0</v>
      </c>
      <c r="X17" s="220">
        <v>0</v>
      </c>
      <c r="Y17" s="221">
        <v>0</v>
      </c>
      <c r="Z17" s="222">
        <v>0</v>
      </c>
      <c r="AA17" s="222">
        <v>0</v>
      </c>
      <c r="AB17" s="222">
        <v>0</v>
      </c>
      <c r="AC17" s="220">
        <v>0</v>
      </c>
      <c r="AD17" s="223">
        <v>0</v>
      </c>
      <c r="AE17" s="224">
        <v>0</v>
      </c>
      <c r="AF17" s="219">
        <v>0</v>
      </c>
      <c r="AG17" s="220">
        <v>0</v>
      </c>
      <c r="AH17" s="220">
        <v>0</v>
      </c>
      <c r="AI17" s="221">
        <v>0</v>
      </c>
      <c r="AJ17" s="222">
        <v>0</v>
      </c>
      <c r="AK17" s="222">
        <v>0</v>
      </c>
      <c r="AL17" s="222">
        <v>0</v>
      </c>
      <c r="AM17" s="220">
        <v>0</v>
      </c>
      <c r="AN17" s="223">
        <v>0</v>
      </c>
      <c r="AO17" s="225">
        <v>0</v>
      </c>
      <c r="AP17" s="37"/>
    </row>
    <row r="18" spans="1:42" ht="20.25" customHeight="1" x14ac:dyDescent="0.15">
      <c r="A18" s="63" t="s">
        <v>16</v>
      </c>
      <c r="B18" s="219">
        <v>0</v>
      </c>
      <c r="C18" s="220">
        <v>0</v>
      </c>
      <c r="D18" s="220">
        <v>0</v>
      </c>
      <c r="E18" s="221">
        <v>0</v>
      </c>
      <c r="F18" s="222">
        <v>0</v>
      </c>
      <c r="G18" s="222">
        <v>3</v>
      </c>
      <c r="H18" s="222">
        <v>5</v>
      </c>
      <c r="I18" s="220">
        <v>3</v>
      </c>
      <c r="J18" s="223">
        <v>11</v>
      </c>
      <c r="K18" s="224">
        <v>11</v>
      </c>
      <c r="L18" s="219">
        <v>0</v>
      </c>
      <c r="M18" s="220">
        <v>0</v>
      </c>
      <c r="N18" s="223">
        <v>0</v>
      </c>
      <c r="O18" s="226">
        <v>1</v>
      </c>
      <c r="P18" s="222">
        <v>2</v>
      </c>
      <c r="Q18" s="222">
        <v>6</v>
      </c>
      <c r="R18" s="222">
        <v>10</v>
      </c>
      <c r="S18" s="220">
        <v>0</v>
      </c>
      <c r="T18" s="223">
        <v>19</v>
      </c>
      <c r="U18" s="227">
        <v>19</v>
      </c>
      <c r="V18" s="226">
        <v>0</v>
      </c>
      <c r="W18" s="220">
        <v>0</v>
      </c>
      <c r="X18" s="220">
        <v>0</v>
      </c>
      <c r="Y18" s="221">
        <v>0</v>
      </c>
      <c r="Z18" s="222">
        <v>0</v>
      </c>
      <c r="AA18" s="222">
        <v>0</v>
      </c>
      <c r="AB18" s="222">
        <v>0</v>
      </c>
      <c r="AC18" s="220">
        <v>0</v>
      </c>
      <c r="AD18" s="223">
        <v>0</v>
      </c>
      <c r="AE18" s="224">
        <v>0</v>
      </c>
      <c r="AF18" s="219">
        <v>0</v>
      </c>
      <c r="AG18" s="220">
        <v>0</v>
      </c>
      <c r="AH18" s="220">
        <v>0</v>
      </c>
      <c r="AI18" s="221">
        <v>0</v>
      </c>
      <c r="AJ18" s="222">
        <v>0</v>
      </c>
      <c r="AK18" s="222">
        <v>0</v>
      </c>
      <c r="AL18" s="222">
        <v>0</v>
      </c>
      <c r="AM18" s="220">
        <v>2</v>
      </c>
      <c r="AN18" s="223">
        <v>2</v>
      </c>
      <c r="AO18" s="225">
        <v>2</v>
      </c>
      <c r="AP18" s="37"/>
    </row>
    <row r="19" spans="1:42" ht="20.25" customHeight="1" x14ac:dyDescent="0.15">
      <c r="A19" s="63" t="s">
        <v>17</v>
      </c>
      <c r="B19" s="219">
        <v>0</v>
      </c>
      <c r="C19" s="220">
        <v>0</v>
      </c>
      <c r="D19" s="220">
        <v>0</v>
      </c>
      <c r="E19" s="221">
        <v>0</v>
      </c>
      <c r="F19" s="222">
        <v>0</v>
      </c>
      <c r="G19" s="222">
        <v>6</v>
      </c>
      <c r="H19" s="222">
        <v>8</v>
      </c>
      <c r="I19" s="220">
        <v>4</v>
      </c>
      <c r="J19" s="223">
        <v>18</v>
      </c>
      <c r="K19" s="224">
        <v>18</v>
      </c>
      <c r="L19" s="219">
        <v>0</v>
      </c>
      <c r="M19" s="220">
        <v>0</v>
      </c>
      <c r="N19" s="223">
        <v>0</v>
      </c>
      <c r="O19" s="226">
        <v>1</v>
      </c>
      <c r="P19" s="222">
        <v>7</v>
      </c>
      <c r="Q19" s="222">
        <v>9</v>
      </c>
      <c r="R19" s="222">
        <v>4</v>
      </c>
      <c r="S19" s="220">
        <v>3</v>
      </c>
      <c r="T19" s="223">
        <v>24</v>
      </c>
      <c r="U19" s="227">
        <v>24</v>
      </c>
      <c r="V19" s="226">
        <v>0</v>
      </c>
      <c r="W19" s="220">
        <v>0</v>
      </c>
      <c r="X19" s="220">
        <v>0</v>
      </c>
      <c r="Y19" s="221">
        <v>0</v>
      </c>
      <c r="Z19" s="222">
        <v>0</v>
      </c>
      <c r="AA19" s="222">
        <v>0</v>
      </c>
      <c r="AB19" s="222">
        <v>1</v>
      </c>
      <c r="AC19" s="220">
        <v>1</v>
      </c>
      <c r="AD19" s="223">
        <v>2</v>
      </c>
      <c r="AE19" s="224">
        <v>2</v>
      </c>
      <c r="AF19" s="219">
        <v>0</v>
      </c>
      <c r="AG19" s="220">
        <v>0</v>
      </c>
      <c r="AH19" s="220">
        <v>0</v>
      </c>
      <c r="AI19" s="221">
        <v>0</v>
      </c>
      <c r="AJ19" s="222">
        <v>0</v>
      </c>
      <c r="AK19" s="222">
        <v>0</v>
      </c>
      <c r="AL19" s="222">
        <v>0</v>
      </c>
      <c r="AM19" s="220">
        <v>0</v>
      </c>
      <c r="AN19" s="223">
        <v>0</v>
      </c>
      <c r="AO19" s="225">
        <v>0</v>
      </c>
      <c r="AP19" s="37"/>
    </row>
    <row r="20" spans="1:42" ht="20.25" customHeight="1" x14ac:dyDescent="0.15">
      <c r="A20" s="63" t="s">
        <v>18</v>
      </c>
      <c r="B20" s="219">
        <v>0</v>
      </c>
      <c r="C20" s="220">
        <v>0</v>
      </c>
      <c r="D20" s="220">
        <v>0</v>
      </c>
      <c r="E20" s="221">
        <v>0</v>
      </c>
      <c r="F20" s="222">
        <v>0</v>
      </c>
      <c r="G20" s="222">
        <v>18</v>
      </c>
      <c r="H20" s="222">
        <v>16</v>
      </c>
      <c r="I20" s="220">
        <v>11</v>
      </c>
      <c r="J20" s="223">
        <v>45</v>
      </c>
      <c r="K20" s="224">
        <v>45</v>
      </c>
      <c r="L20" s="219">
        <v>0</v>
      </c>
      <c r="M20" s="220">
        <v>0</v>
      </c>
      <c r="N20" s="223">
        <v>0</v>
      </c>
      <c r="O20" s="226">
        <v>2</v>
      </c>
      <c r="P20" s="222">
        <v>4</v>
      </c>
      <c r="Q20" s="222">
        <v>5</v>
      </c>
      <c r="R20" s="222">
        <v>8</v>
      </c>
      <c r="S20" s="220">
        <v>2</v>
      </c>
      <c r="T20" s="223">
        <v>21</v>
      </c>
      <c r="U20" s="227">
        <v>21</v>
      </c>
      <c r="V20" s="226">
        <v>0</v>
      </c>
      <c r="W20" s="220">
        <v>0</v>
      </c>
      <c r="X20" s="220">
        <v>0</v>
      </c>
      <c r="Y20" s="221">
        <v>0</v>
      </c>
      <c r="Z20" s="222">
        <v>0</v>
      </c>
      <c r="AA20" s="222">
        <v>0</v>
      </c>
      <c r="AB20" s="222">
        <v>0</v>
      </c>
      <c r="AC20" s="220">
        <v>0</v>
      </c>
      <c r="AD20" s="223">
        <v>0</v>
      </c>
      <c r="AE20" s="224">
        <v>0</v>
      </c>
      <c r="AF20" s="219">
        <v>0</v>
      </c>
      <c r="AG20" s="220">
        <v>0</v>
      </c>
      <c r="AH20" s="220">
        <v>0</v>
      </c>
      <c r="AI20" s="221">
        <v>0</v>
      </c>
      <c r="AJ20" s="222">
        <v>0</v>
      </c>
      <c r="AK20" s="222">
        <v>0</v>
      </c>
      <c r="AL20" s="222">
        <v>0</v>
      </c>
      <c r="AM20" s="220">
        <v>0</v>
      </c>
      <c r="AN20" s="223">
        <v>0</v>
      </c>
      <c r="AO20" s="225">
        <v>0</v>
      </c>
      <c r="AP20" s="37"/>
    </row>
    <row r="21" spans="1:42" ht="20.25" customHeight="1" x14ac:dyDescent="0.15">
      <c r="A21" s="63" t="s">
        <v>19</v>
      </c>
      <c r="B21" s="219">
        <v>0</v>
      </c>
      <c r="C21" s="220">
        <v>0</v>
      </c>
      <c r="D21" s="220">
        <v>0</v>
      </c>
      <c r="E21" s="221">
        <v>0</v>
      </c>
      <c r="F21" s="222">
        <v>0</v>
      </c>
      <c r="G21" s="222">
        <v>1</v>
      </c>
      <c r="H21" s="222">
        <v>6</v>
      </c>
      <c r="I21" s="220">
        <v>4</v>
      </c>
      <c r="J21" s="223">
        <v>11</v>
      </c>
      <c r="K21" s="224">
        <v>11</v>
      </c>
      <c r="L21" s="219">
        <v>0</v>
      </c>
      <c r="M21" s="220">
        <v>0</v>
      </c>
      <c r="N21" s="223">
        <v>0</v>
      </c>
      <c r="O21" s="226">
        <v>1</v>
      </c>
      <c r="P21" s="222">
        <v>2</v>
      </c>
      <c r="Q21" s="222">
        <v>3</v>
      </c>
      <c r="R21" s="222">
        <v>3</v>
      </c>
      <c r="S21" s="220">
        <v>0</v>
      </c>
      <c r="T21" s="223">
        <v>9</v>
      </c>
      <c r="U21" s="227">
        <v>9</v>
      </c>
      <c r="V21" s="226">
        <v>0</v>
      </c>
      <c r="W21" s="220">
        <v>0</v>
      </c>
      <c r="X21" s="220">
        <v>0</v>
      </c>
      <c r="Y21" s="221">
        <v>0</v>
      </c>
      <c r="Z21" s="222">
        <v>0</v>
      </c>
      <c r="AA21" s="222">
        <v>0</v>
      </c>
      <c r="AB21" s="222">
        <v>0</v>
      </c>
      <c r="AC21" s="220">
        <v>0</v>
      </c>
      <c r="AD21" s="223">
        <v>0</v>
      </c>
      <c r="AE21" s="224">
        <v>0</v>
      </c>
      <c r="AF21" s="219">
        <v>0</v>
      </c>
      <c r="AG21" s="220">
        <v>0</v>
      </c>
      <c r="AH21" s="220">
        <v>0</v>
      </c>
      <c r="AI21" s="221">
        <v>0</v>
      </c>
      <c r="AJ21" s="222">
        <v>0</v>
      </c>
      <c r="AK21" s="222">
        <v>0</v>
      </c>
      <c r="AL21" s="222">
        <v>0</v>
      </c>
      <c r="AM21" s="220">
        <v>1</v>
      </c>
      <c r="AN21" s="223">
        <v>1</v>
      </c>
      <c r="AO21" s="225">
        <v>1</v>
      </c>
      <c r="AP21" s="37"/>
    </row>
    <row r="22" spans="1:42" ht="20.25" customHeight="1" x14ac:dyDescent="0.15">
      <c r="A22" s="63" t="s">
        <v>20</v>
      </c>
      <c r="B22" s="219">
        <v>0</v>
      </c>
      <c r="C22" s="220">
        <v>0</v>
      </c>
      <c r="D22" s="220">
        <v>0</v>
      </c>
      <c r="E22" s="221">
        <v>0</v>
      </c>
      <c r="F22" s="222">
        <v>2</v>
      </c>
      <c r="G22" s="222">
        <v>4</v>
      </c>
      <c r="H22" s="222">
        <v>9</v>
      </c>
      <c r="I22" s="220">
        <v>5</v>
      </c>
      <c r="J22" s="223">
        <v>20</v>
      </c>
      <c r="K22" s="224">
        <v>20</v>
      </c>
      <c r="L22" s="219">
        <v>0</v>
      </c>
      <c r="M22" s="220">
        <v>0</v>
      </c>
      <c r="N22" s="223">
        <v>0</v>
      </c>
      <c r="O22" s="226">
        <v>3</v>
      </c>
      <c r="P22" s="222">
        <v>4</v>
      </c>
      <c r="Q22" s="222">
        <v>2</v>
      </c>
      <c r="R22" s="222">
        <v>3</v>
      </c>
      <c r="S22" s="220">
        <v>1</v>
      </c>
      <c r="T22" s="223">
        <v>13</v>
      </c>
      <c r="U22" s="227">
        <v>13</v>
      </c>
      <c r="V22" s="226">
        <v>0</v>
      </c>
      <c r="W22" s="220">
        <v>0</v>
      </c>
      <c r="X22" s="220">
        <v>0</v>
      </c>
      <c r="Y22" s="221">
        <v>0</v>
      </c>
      <c r="Z22" s="222">
        <v>0</v>
      </c>
      <c r="AA22" s="222">
        <v>0</v>
      </c>
      <c r="AB22" s="222">
        <v>0</v>
      </c>
      <c r="AC22" s="220">
        <v>0</v>
      </c>
      <c r="AD22" s="223">
        <v>0</v>
      </c>
      <c r="AE22" s="224">
        <v>0</v>
      </c>
      <c r="AF22" s="219">
        <v>0</v>
      </c>
      <c r="AG22" s="220">
        <v>0</v>
      </c>
      <c r="AH22" s="220">
        <v>0</v>
      </c>
      <c r="AI22" s="221">
        <v>0</v>
      </c>
      <c r="AJ22" s="222">
        <v>0</v>
      </c>
      <c r="AK22" s="222">
        <v>0</v>
      </c>
      <c r="AL22" s="222">
        <v>0</v>
      </c>
      <c r="AM22" s="220">
        <v>1</v>
      </c>
      <c r="AN22" s="223">
        <v>1</v>
      </c>
      <c r="AO22" s="225">
        <v>1</v>
      </c>
      <c r="AP22" s="37"/>
    </row>
    <row r="23" spans="1:42" ht="20.25" customHeight="1" x14ac:dyDescent="0.15">
      <c r="A23" s="63" t="s">
        <v>21</v>
      </c>
      <c r="B23" s="219">
        <v>0</v>
      </c>
      <c r="C23" s="220">
        <v>0</v>
      </c>
      <c r="D23" s="220">
        <v>0</v>
      </c>
      <c r="E23" s="221">
        <v>0</v>
      </c>
      <c r="F23" s="222">
        <v>1</v>
      </c>
      <c r="G23" s="222">
        <v>5</v>
      </c>
      <c r="H23" s="222">
        <v>11</v>
      </c>
      <c r="I23" s="220">
        <v>8</v>
      </c>
      <c r="J23" s="223">
        <v>25</v>
      </c>
      <c r="K23" s="224">
        <v>25</v>
      </c>
      <c r="L23" s="219">
        <v>0</v>
      </c>
      <c r="M23" s="220">
        <v>0</v>
      </c>
      <c r="N23" s="223">
        <v>0</v>
      </c>
      <c r="O23" s="226">
        <v>1</v>
      </c>
      <c r="P23" s="222">
        <v>1</v>
      </c>
      <c r="Q23" s="222">
        <v>2</v>
      </c>
      <c r="R23" s="222">
        <v>6</v>
      </c>
      <c r="S23" s="220">
        <v>1</v>
      </c>
      <c r="T23" s="223">
        <v>11</v>
      </c>
      <c r="U23" s="227">
        <v>11</v>
      </c>
      <c r="V23" s="226">
        <v>0</v>
      </c>
      <c r="W23" s="220">
        <v>0</v>
      </c>
      <c r="X23" s="220">
        <v>0</v>
      </c>
      <c r="Y23" s="221">
        <v>0</v>
      </c>
      <c r="Z23" s="222">
        <v>0</v>
      </c>
      <c r="AA23" s="222">
        <v>0</v>
      </c>
      <c r="AB23" s="222">
        <v>0</v>
      </c>
      <c r="AC23" s="220">
        <v>0</v>
      </c>
      <c r="AD23" s="223">
        <v>0</v>
      </c>
      <c r="AE23" s="224">
        <v>0</v>
      </c>
      <c r="AF23" s="219">
        <v>0</v>
      </c>
      <c r="AG23" s="220">
        <v>0</v>
      </c>
      <c r="AH23" s="220">
        <v>0</v>
      </c>
      <c r="AI23" s="221">
        <v>0</v>
      </c>
      <c r="AJ23" s="222">
        <v>0</v>
      </c>
      <c r="AK23" s="222">
        <v>0</v>
      </c>
      <c r="AL23" s="222">
        <v>1</v>
      </c>
      <c r="AM23" s="220">
        <v>0</v>
      </c>
      <c r="AN23" s="223">
        <v>1</v>
      </c>
      <c r="AO23" s="225">
        <v>1</v>
      </c>
      <c r="AP23" s="37"/>
    </row>
    <row r="24" spans="1:42" ht="20.25" customHeight="1" x14ac:dyDescent="0.15">
      <c r="A24" s="63" t="s">
        <v>22</v>
      </c>
      <c r="B24" s="219">
        <v>0</v>
      </c>
      <c r="C24" s="220">
        <v>0</v>
      </c>
      <c r="D24" s="220">
        <v>0</v>
      </c>
      <c r="E24" s="221">
        <v>0</v>
      </c>
      <c r="F24" s="222">
        <v>0</v>
      </c>
      <c r="G24" s="222">
        <v>2</v>
      </c>
      <c r="H24" s="222">
        <v>0</v>
      </c>
      <c r="I24" s="220">
        <v>1</v>
      </c>
      <c r="J24" s="223">
        <v>3</v>
      </c>
      <c r="K24" s="224">
        <v>3</v>
      </c>
      <c r="L24" s="219">
        <v>0</v>
      </c>
      <c r="M24" s="220">
        <v>0</v>
      </c>
      <c r="N24" s="223">
        <v>0</v>
      </c>
      <c r="O24" s="226">
        <v>0</v>
      </c>
      <c r="P24" s="222">
        <v>0</v>
      </c>
      <c r="Q24" s="222">
        <v>1</v>
      </c>
      <c r="R24" s="222">
        <v>2</v>
      </c>
      <c r="S24" s="220">
        <v>0</v>
      </c>
      <c r="T24" s="223">
        <v>3</v>
      </c>
      <c r="U24" s="227">
        <v>3</v>
      </c>
      <c r="V24" s="226">
        <v>0</v>
      </c>
      <c r="W24" s="220">
        <v>0</v>
      </c>
      <c r="X24" s="220">
        <v>0</v>
      </c>
      <c r="Y24" s="221">
        <v>0</v>
      </c>
      <c r="Z24" s="222">
        <v>0</v>
      </c>
      <c r="AA24" s="222">
        <v>0</v>
      </c>
      <c r="AB24" s="222">
        <v>0</v>
      </c>
      <c r="AC24" s="220">
        <v>0</v>
      </c>
      <c r="AD24" s="223">
        <v>0</v>
      </c>
      <c r="AE24" s="224">
        <v>0</v>
      </c>
      <c r="AF24" s="219">
        <v>0</v>
      </c>
      <c r="AG24" s="220">
        <v>0</v>
      </c>
      <c r="AH24" s="220">
        <v>0</v>
      </c>
      <c r="AI24" s="221">
        <v>0</v>
      </c>
      <c r="AJ24" s="222">
        <v>0</v>
      </c>
      <c r="AK24" s="222">
        <v>0</v>
      </c>
      <c r="AL24" s="222">
        <v>0</v>
      </c>
      <c r="AM24" s="220">
        <v>0</v>
      </c>
      <c r="AN24" s="223">
        <v>0</v>
      </c>
      <c r="AO24" s="225">
        <v>0</v>
      </c>
      <c r="AP24" s="37"/>
    </row>
    <row r="25" spans="1:42" ht="20.25" customHeight="1" x14ac:dyDescent="0.15">
      <c r="A25" s="63" t="s">
        <v>23</v>
      </c>
      <c r="B25" s="219">
        <v>0</v>
      </c>
      <c r="C25" s="220">
        <v>0</v>
      </c>
      <c r="D25" s="220">
        <v>0</v>
      </c>
      <c r="E25" s="221">
        <v>1</v>
      </c>
      <c r="F25" s="222">
        <v>0</v>
      </c>
      <c r="G25" s="222">
        <v>1</v>
      </c>
      <c r="H25" s="222">
        <v>3</v>
      </c>
      <c r="I25" s="220">
        <v>1</v>
      </c>
      <c r="J25" s="223">
        <v>6</v>
      </c>
      <c r="K25" s="224">
        <v>6</v>
      </c>
      <c r="L25" s="219">
        <v>0</v>
      </c>
      <c r="M25" s="220">
        <v>0</v>
      </c>
      <c r="N25" s="223">
        <v>0</v>
      </c>
      <c r="O25" s="226">
        <v>1</v>
      </c>
      <c r="P25" s="222">
        <v>1</v>
      </c>
      <c r="Q25" s="222">
        <v>1</v>
      </c>
      <c r="R25" s="222">
        <v>2</v>
      </c>
      <c r="S25" s="220">
        <v>3</v>
      </c>
      <c r="T25" s="223">
        <v>8</v>
      </c>
      <c r="U25" s="227">
        <v>8</v>
      </c>
      <c r="V25" s="226">
        <v>0</v>
      </c>
      <c r="W25" s="220">
        <v>0</v>
      </c>
      <c r="X25" s="220">
        <v>0</v>
      </c>
      <c r="Y25" s="221">
        <v>0</v>
      </c>
      <c r="Z25" s="222">
        <v>0</v>
      </c>
      <c r="AA25" s="222">
        <v>0</v>
      </c>
      <c r="AB25" s="222">
        <v>0</v>
      </c>
      <c r="AC25" s="220">
        <v>0</v>
      </c>
      <c r="AD25" s="223">
        <v>0</v>
      </c>
      <c r="AE25" s="224">
        <v>0</v>
      </c>
      <c r="AF25" s="219">
        <v>0</v>
      </c>
      <c r="AG25" s="220">
        <v>0</v>
      </c>
      <c r="AH25" s="220">
        <v>0</v>
      </c>
      <c r="AI25" s="221">
        <v>0</v>
      </c>
      <c r="AJ25" s="222">
        <v>0</v>
      </c>
      <c r="AK25" s="222">
        <v>0</v>
      </c>
      <c r="AL25" s="222">
        <v>0</v>
      </c>
      <c r="AM25" s="220">
        <v>0</v>
      </c>
      <c r="AN25" s="223">
        <v>0</v>
      </c>
      <c r="AO25" s="225">
        <v>0</v>
      </c>
      <c r="AP25" s="37"/>
    </row>
    <row r="26" spans="1:42" ht="20.25" customHeight="1" x14ac:dyDescent="0.15">
      <c r="A26" s="63" t="s">
        <v>24</v>
      </c>
      <c r="B26" s="219">
        <v>0</v>
      </c>
      <c r="C26" s="220">
        <v>0</v>
      </c>
      <c r="D26" s="220">
        <v>0</v>
      </c>
      <c r="E26" s="221">
        <v>0</v>
      </c>
      <c r="F26" s="222">
        <v>0</v>
      </c>
      <c r="G26" s="222">
        <v>0</v>
      </c>
      <c r="H26" s="222">
        <v>5</v>
      </c>
      <c r="I26" s="220">
        <v>3</v>
      </c>
      <c r="J26" s="223">
        <v>8</v>
      </c>
      <c r="K26" s="224">
        <v>8</v>
      </c>
      <c r="L26" s="219">
        <v>0</v>
      </c>
      <c r="M26" s="220">
        <v>0</v>
      </c>
      <c r="N26" s="223">
        <v>0</v>
      </c>
      <c r="O26" s="226">
        <v>0</v>
      </c>
      <c r="P26" s="222">
        <v>1</v>
      </c>
      <c r="Q26" s="222">
        <v>0</v>
      </c>
      <c r="R26" s="222">
        <v>2</v>
      </c>
      <c r="S26" s="220">
        <v>0</v>
      </c>
      <c r="T26" s="223">
        <v>3</v>
      </c>
      <c r="U26" s="227">
        <v>3</v>
      </c>
      <c r="V26" s="226">
        <v>0</v>
      </c>
      <c r="W26" s="220">
        <v>0</v>
      </c>
      <c r="X26" s="220">
        <v>0</v>
      </c>
      <c r="Y26" s="221">
        <v>0</v>
      </c>
      <c r="Z26" s="222">
        <v>0</v>
      </c>
      <c r="AA26" s="222">
        <v>0</v>
      </c>
      <c r="AB26" s="222">
        <v>0</v>
      </c>
      <c r="AC26" s="220">
        <v>0</v>
      </c>
      <c r="AD26" s="223">
        <v>0</v>
      </c>
      <c r="AE26" s="224">
        <v>0</v>
      </c>
      <c r="AF26" s="219">
        <v>0</v>
      </c>
      <c r="AG26" s="220">
        <v>0</v>
      </c>
      <c r="AH26" s="220">
        <v>0</v>
      </c>
      <c r="AI26" s="221">
        <v>0</v>
      </c>
      <c r="AJ26" s="222">
        <v>0</v>
      </c>
      <c r="AK26" s="222">
        <v>0</v>
      </c>
      <c r="AL26" s="222">
        <v>0</v>
      </c>
      <c r="AM26" s="220">
        <v>0</v>
      </c>
      <c r="AN26" s="223">
        <v>0</v>
      </c>
      <c r="AO26" s="225">
        <v>0</v>
      </c>
      <c r="AP26" s="37"/>
    </row>
    <row r="27" spans="1:42" ht="20.25" customHeight="1" x14ac:dyDescent="0.15">
      <c r="A27" s="63" t="s">
        <v>25</v>
      </c>
      <c r="B27" s="219">
        <v>0</v>
      </c>
      <c r="C27" s="220">
        <v>0</v>
      </c>
      <c r="D27" s="220">
        <v>0</v>
      </c>
      <c r="E27" s="221">
        <v>1</v>
      </c>
      <c r="F27" s="222">
        <v>0</v>
      </c>
      <c r="G27" s="222">
        <v>1</v>
      </c>
      <c r="H27" s="222">
        <v>2</v>
      </c>
      <c r="I27" s="220">
        <v>2</v>
      </c>
      <c r="J27" s="223">
        <v>6</v>
      </c>
      <c r="K27" s="224">
        <v>6</v>
      </c>
      <c r="L27" s="219">
        <v>0</v>
      </c>
      <c r="M27" s="220">
        <v>0</v>
      </c>
      <c r="N27" s="223">
        <v>0</v>
      </c>
      <c r="O27" s="226">
        <v>1</v>
      </c>
      <c r="P27" s="222">
        <v>1</v>
      </c>
      <c r="Q27" s="222">
        <v>0</v>
      </c>
      <c r="R27" s="222">
        <v>3</v>
      </c>
      <c r="S27" s="220">
        <v>0</v>
      </c>
      <c r="T27" s="223">
        <v>5</v>
      </c>
      <c r="U27" s="227">
        <v>5</v>
      </c>
      <c r="V27" s="226">
        <v>0</v>
      </c>
      <c r="W27" s="220">
        <v>0</v>
      </c>
      <c r="X27" s="220">
        <v>0</v>
      </c>
      <c r="Y27" s="221">
        <v>0</v>
      </c>
      <c r="Z27" s="222">
        <v>0</v>
      </c>
      <c r="AA27" s="222">
        <v>0</v>
      </c>
      <c r="AB27" s="222">
        <v>0</v>
      </c>
      <c r="AC27" s="220">
        <v>0</v>
      </c>
      <c r="AD27" s="223">
        <v>0</v>
      </c>
      <c r="AE27" s="224">
        <v>0</v>
      </c>
      <c r="AF27" s="219">
        <v>0</v>
      </c>
      <c r="AG27" s="220">
        <v>0</v>
      </c>
      <c r="AH27" s="220">
        <v>0</v>
      </c>
      <c r="AI27" s="221">
        <v>0</v>
      </c>
      <c r="AJ27" s="222">
        <v>0</v>
      </c>
      <c r="AK27" s="222">
        <v>0</v>
      </c>
      <c r="AL27" s="222">
        <v>0</v>
      </c>
      <c r="AM27" s="220">
        <v>0</v>
      </c>
      <c r="AN27" s="223">
        <v>0</v>
      </c>
      <c r="AO27" s="225">
        <v>0</v>
      </c>
      <c r="AP27" s="37"/>
    </row>
    <row r="28" spans="1:42" ht="20.25" customHeight="1" x14ac:dyDescent="0.15">
      <c r="A28" s="63" t="s">
        <v>26</v>
      </c>
      <c r="B28" s="219">
        <v>0</v>
      </c>
      <c r="C28" s="220">
        <v>0</v>
      </c>
      <c r="D28" s="220">
        <v>0</v>
      </c>
      <c r="E28" s="221">
        <v>0</v>
      </c>
      <c r="F28" s="222">
        <v>0</v>
      </c>
      <c r="G28" s="222">
        <v>3</v>
      </c>
      <c r="H28" s="222">
        <v>0</v>
      </c>
      <c r="I28" s="220">
        <v>2</v>
      </c>
      <c r="J28" s="223">
        <v>5</v>
      </c>
      <c r="K28" s="224">
        <v>5</v>
      </c>
      <c r="L28" s="219">
        <v>0</v>
      </c>
      <c r="M28" s="220">
        <v>0</v>
      </c>
      <c r="N28" s="223">
        <v>0</v>
      </c>
      <c r="O28" s="226">
        <v>1</v>
      </c>
      <c r="P28" s="222">
        <v>0</v>
      </c>
      <c r="Q28" s="222">
        <v>2</v>
      </c>
      <c r="R28" s="222">
        <v>0</v>
      </c>
      <c r="S28" s="220">
        <v>0</v>
      </c>
      <c r="T28" s="223">
        <v>3</v>
      </c>
      <c r="U28" s="227">
        <v>3</v>
      </c>
      <c r="V28" s="226">
        <v>0</v>
      </c>
      <c r="W28" s="220">
        <v>0</v>
      </c>
      <c r="X28" s="220">
        <v>0</v>
      </c>
      <c r="Y28" s="221">
        <v>0</v>
      </c>
      <c r="Z28" s="222">
        <v>0</v>
      </c>
      <c r="AA28" s="222">
        <v>0</v>
      </c>
      <c r="AB28" s="222">
        <v>0</v>
      </c>
      <c r="AC28" s="220">
        <v>0</v>
      </c>
      <c r="AD28" s="223">
        <v>0</v>
      </c>
      <c r="AE28" s="224">
        <v>0</v>
      </c>
      <c r="AF28" s="219">
        <v>0</v>
      </c>
      <c r="AG28" s="220">
        <v>0</v>
      </c>
      <c r="AH28" s="220">
        <v>0</v>
      </c>
      <c r="AI28" s="221">
        <v>0</v>
      </c>
      <c r="AJ28" s="222">
        <v>0</v>
      </c>
      <c r="AK28" s="222">
        <v>0</v>
      </c>
      <c r="AL28" s="222">
        <v>0</v>
      </c>
      <c r="AM28" s="220">
        <v>0</v>
      </c>
      <c r="AN28" s="223">
        <v>0</v>
      </c>
      <c r="AO28" s="225">
        <v>0</v>
      </c>
      <c r="AP28" s="37"/>
    </row>
    <row r="29" spans="1:42" ht="20.25" customHeight="1" x14ac:dyDescent="0.15">
      <c r="A29" s="63" t="s">
        <v>27</v>
      </c>
      <c r="B29" s="219">
        <v>0</v>
      </c>
      <c r="C29" s="220">
        <v>0</v>
      </c>
      <c r="D29" s="220">
        <v>0</v>
      </c>
      <c r="E29" s="221">
        <v>0</v>
      </c>
      <c r="F29" s="222">
        <v>0</v>
      </c>
      <c r="G29" s="222">
        <v>1</v>
      </c>
      <c r="H29" s="222">
        <v>2</v>
      </c>
      <c r="I29" s="220">
        <v>3</v>
      </c>
      <c r="J29" s="223">
        <v>6</v>
      </c>
      <c r="K29" s="224">
        <v>6</v>
      </c>
      <c r="L29" s="219">
        <v>0</v>
      </c>
      <c r="M29" s="220">
        <v>0</v>
      </c>
      <c r="N29" s="223">
        <v>0</v>
      </c>
      <c r="O29" s="226">
        <v>1</v>
      </c>
      <c r="P29" s="222">
        <v>0</v>
      </c>
      <c r="Q29" s="222">
        <v>2</v>
      </c>
      <c r="R29" s="222">
        <v>2</v>
      </c>
      <c r="S29" s="220">
        <v>0</v>
      </c>
      <c r="T29" s="223">
        <v>5</v>
      </c>
      <c r="U29" s="227">
        <v>5</v>
      </c>
      <c r="V29" s="226">
        <v>0</v>
      </c>
      <c r="W29" s="220">
        <v>0</v>
      </c>
      <c r="X29" s="220">
        <v>0</v>
      </c>
      <c r="Y29" s="221">
        <v>0</v>
      </c>
      <c r="Z29" s="222">
        <v>0</v>
      </c>
      <c r="AA29" s="222">
        <v>0</v>
      </c>
      <c r="AB29" s="222">
        <v>0</v>
      </c>
      <c r="AC29" s="220">
        <v>0</v>
      </c>
      <c r="AD29" s="223">
        <v>0</v>
      </c>
      <c r="AE29" s="224">
        <v>0</v>
      </c>
      <c r="AF29" s="219">
        <v>0</v>
      </c>
      <c r="AG29" s="220">
        <v>0</v>
      </c>
      <c r="AH29" s="220">
        <v>0</v>
      </c>
      <c r="AI29" s="221">
        <v>0</v>
      </c>
      <c r="AJ29" s="222">
        <v>0</v>
      </c>
      <c r="AK29" s="222">
        <v>0</v>
      </c>
      <c r="AL29" s="222">
        <v>0</v>
      </c>
      <c r="AM29" s="220">
        <v>0</v>
      </c>
      <c r="AN29" s="223">
        <v>0</v>
      </c>
      <c r="AO29" s="225">
        <v>0</v>
      </c>
      <c r="AP29" s="37"/>
    </row>
    <row r="30" spans="1:42" ht="20.25" customHeight="1" x14ac:dyDescent="0.15">
      <c r="A30" s="63" t="s">
        <v>28</v>
      </c>
      <c r="B30" s="219">
        <v>0</v>
      </c>
      <c r="C30" s="220">
        <v>0</v>
      </c>
      <c r="D30" s="220">
        <v>0</v>
      </c>
      <c r="E30" s="221">
        <v>0</v>
      </c>
      <c r="F30" s="222">
        <v>0</v>
      </c>
      <c r="G30" s="222">
        <v>0</v>
      </c>
      <c r="H30" s="222">
        <v>0</v>
      </c>
      <c r="I30" s="220">
        <v>0</v>
      </c>
      <c r="J30" s="223">
        <v>0</v>
      </c>
      <c r="K30" s="224">
        <v>0</v>
      </c>
      <c r="L30" s="219">
        <v>0</v>
      </c>
      <c r="M30" s="220">
        <v>0</v>
      </c>
      <c r="N30" s="223">
        <v>0</v>
      </c>
      <c r="O30" s="226">
        <v>0</v>
      </c>
      <c r="P30" s="222">
        <v>0</v>
      </c>
      <c r="Q30" s="222">
        <v>0</v>
      </c>
      <c r="R30" s="222">
        <v>1</v>
      </c>
      <c r="S30" s="220">
        <v>0</v>
      </c>
      <c r="T30" s="223">
        <v>1</v>
      </c>
      <c r="U30" s="227">
        <v>1</v>
      </c>
      <c r="V30" s="226">
        <v>0</v>
      </c>
      <c r="W30" s="220">
        <v>0</v>
      </c>
      <c r="X30" s="220">
        <v>0</v>
      </c>
      <c r="Y30" s="221">
        <v>0</v>
      </c>
      <c r="Z30" s="222">
        <v>0</v>
      </c>
      <c r="AA30" s="222">
        <v>0</v>
      </c>
      <c r="AB30" s="222">
        <v>0</v>
      </c>
      <c r="AC30" s="220">
        <v>0</v>
      </c>
      <c r="AD30" s="223">
        <v>0</v>
      </c>
      <c r="AE30" s="224">
        <v>0</v>
      </c>
      <c r="AF30" s="219">
        <v>0</v>
      </c>
      <c r="AG30" s="220">
        <v>0</v>
      </c>
      <c r="AH30" s="220">
        <v>0</v>
      </c>
      <c r="AI30" s="221">
        <v>0</v>
      </c>
      <c r="AJ30" s="222">
        <v>0</v>
      </c>
      <c r="AK30" s="222">
        <v>0</v>
      </c>
      <c r="AL30" s="222">
        <v>0</v>
      </c>
      <c r="AM30" s="220">
        <v>0</v>
      </c>
      <c r="AN30" s="223">
        <v>0</v>
      </c>
      <c r="AO30" s="225">
        <v>0</v>
      </c>
      <c r="AP30" s="37"/>
    </row>
    <row r="31" spans="1:42" ht="20.25" customHeight="1" x14ac:dyDescent="0.15">
      <c r="A31" s="63" t="s">
        <v>29</v>
      </c>
      <c r="B31" s="219">
        <v>0</v>
      </c>
      <c r="C31" s="220">
        <v>0</v>
      </c>
      <c r="D31" s="220">
        <v>0</v>
      </c>
      <c r="E31" s="221">
        <v>0</v>
      </c>
      <c r="F31" s="222">
        <v>0</v>
      </c>
      <c r="G31" s="222">
        <v>0</v>
      </c>
      <c r="H31" s="222">
        <v>2</v>
      </c>
      <c r="I31" s="220">
        <v>0</v>
      </c>
      <c r="J31" s="223">
        <v>2</v>
      </c>
      <c r="K31" s="224">
        <v>2</v>
      </c>
      <c r="L31" s="219">
        <v>0</v>
      </c>
      <c r="M31" s="220">
        <v>0</v>
      </c>
      <c r="N31" s="223">
        <v>0</v>
      </c>
      <c r="O31" s="226">
        <v>0</v>
      </c>
      <c r="P31" s="222">
        <v>0</v>
      </c>
      <c r="Q31" s="222">
        <v>0</v>
      </c>
      <c r="R31" s="222">
        <v>1</v>
      </c>
      <c r="S31" s="220">
        <v>0</v>
      </c>
      <c r="T31" s="223">
        <v>1</v>
      </c>
      <c r="U31" s="227">
        <v>1</v>
      </c>
      <c r="V31" s="226">
        <v>0</v>
      </c>
      <c r="W31" s="220">
        <v>0</v>
      </c>
      <c r="X31" s="220">
        <v>0</v>
      </c>
      <c r="Y31" s="221">
        <v>0</v>
      </c>
      <c r="Z31" s="222">
        <v>0</v>
      </c>
      <c r="AA31" s="222">
        <v>0</v>
      </c>
      <c r="AB31" s="222">
        <v>0</v>
      </c>
      <c r="AC31" s="220">
        <v>0</v>
      </c>
      <c r="AD31" s="223">
        <v>0</v>
      </c>
      <c r="AE31" s="224">
        <v>0</v>
      </c>
      <c r="AF31" s="219">
        <v>0</v>
      </c>
      <c r="AG31" s="220">
        <v>0</v>
      </c>
      <c r="AH31" s="220">
        <v>0</v>
      </c>
      <c r="AI31" s="221">
        <v>0</v>
      </c>
      <c r="AJ31" s="222">
        <v>0</v>
      </c>
      <c r="AK31" s="222">
        <v>0</v>
      </c>
      <c r="AL31" s="222">
        <v>0</v>
      </c>
      <c r="AM31" s="220">
        <v>0</v>
      </c>
      <c r="AN31" s="223">
        <v>0</v>
      </c>
      <c r="AO31" s="225">
        <v>0</v>
      </c>
      <c r="AP31" s="37"/>
    </row>
    <row r="32" spans="1:42" ht="20.25" customHeight="1" x14ac:dyDescent="0.15">
      <c r="A32" s="63" t="s">
        <v>30</v>
      </c>
      <c r="B32" s="219">
        <v>0</v>
      </c>
      <c r="C32" s="220">
        <v>0</v>
      </c>
      <c r="D32" s="220">
        <v>0</v>
      </c>
      <c r="E32" s="221">
        <v>0</v>
      </c>
      <c r="F32" s="222">
        <v>0</v>
      </c>
      <c r="G32" s="222">
        <v>0</v>
      </c>
      <c r="H32" s="222">
        <v>0</v>
      </c>
      <c r="I32" s="220">
        <v>1</v>
      </c>
      <c r="J32" s="223">
        <v>1</v>
      </c>
      <c r="K32" s="224">
        <v>1</v>
      </c>
      <c r="L32" s="219">
        <v>0</v>
      </c>
      <c r="M32" s="220">
        <v>0</v>
      </c>
      <c r="N32" s="223">
        <v>0</v>
      </c>
      <c r="O32" s="226">
        <v>0</v>
      </c>
      <c r="P32" s="222">
        <v>1</v>
      </c>
      <c r="Q32" s="222">
        <v>1</v>
      </c>
      <c r="R32" s="222">
        <v>1</v>
      </c>
      <c r="S32" s="220">
        <v>0</v>
      </c>
      <c r="T32" s="223">
        <v>3</v>
      </c>
      <c r="U32" s="227">
        <v>3</v>
      </c>
      <c r="V32" s="226">
        <v>0</v>
      </c>
      <c r="W32" s="220">
        <v>0</v>
      </c>
      <c r="X32" s="220">
        <v>0</v>
      </c>
      <c r="Y32" s="221">
        <v>0</v>
      </c>
      <c r="Z32" s="222">
        <v>0</v>
      </c>
      <c r="AA32" s="222">
        <v>0</v>
      </c>
      <c r="AB32" s="222">
        <v>0</v>
      </c>
      <c r="AC32" s="220">
        <v>0</v>
      </c>
      <c r="AD32" s="223">
        <v>0</v>
      </c>
      <c r="AE32" s="224">
        <v>0</v>
      </c>
      <c r="AF32" s="219">
        <v>0</v>
      </c>
      <c r="AG32" s="220">
        <v>0</v>
      </c>
      <c r="AH32" s="220">
        <v>0</v>
      </c>
      <c r="AI32" s="221">
        <v>0</v>
      </c>
      <c r="AJ32" s="222">
        <v>0</v>
      </c>
      <c r="AK32" s="222">
        <v>0</v>
      </c>
      <c r="AL32" s="222">
        <v>0</v>
      </c>
      <c r="AM32" s="220">
        <v>1</v>
      </c>
      <c r="AN32" s="223">
        <v>1</v>
      </c>
      <c r="AO32" s="225">
        <v>1</v>
      </c>
      <c r="AP32" s="37"/>
    </row>
    <row r="33" spans="1:42" ht="20.25" customHeight="1" x14ac:dyDescent="0.15">
      <c r="A33" s="63" t="s">
        <v>31</v>
      </c>
      <c r="B33" s="219">
        <v>0</v>
      </c>
      <c r="C33" s="220">
        <v>0</v>
      </c>
      <c r="D33" s="220">
        <v>0</v>
      </c>
      <c r="E33" s="221">
        <v>0</v>
      </c>
      <c r="F33" s="222">
        <v>0</v>
      </c>
      <c r="G33" s="222">
        <v>1</v>
      </c>
      <c r="H33" s="222">
        <v>0</v>
      </c>
      <c r="I33" s="220">
        <v>0</v>
      </c>
      <c r="J33" s="223">
        <v>1</v>
      </c>
      <c r="K33" s="224">
        <v>1</v>
      </c>
      <c r="L33" s="219">
        <v>0</v>
      </c>
      <c r="M33" s="220">
        <v>0</v>
      </c>
      <c r="N33" s="223">
        <v>0</v>
      </c>
      <c r="O33" s="226">
        <v>0</v>
      </c>
      <c r="P33" s="222">
        <v>0</v>
      </c>
      <c r="Q33" s="222">
        <v>1</v>
      </c>
      <c r="R33" s="222">
        <v>0</v>
      </c>
      <c r="S33" s="220">
        <v>0</v>
      </c>
      <c r="T33" s="223">
        <v>1</v>
      </c>
      <c r="U33" s="227">
        <v>1</v>
      </c>
      <c r="V33" s="226">
        <v>0</v>
      </c>
      <c r="W33" s="220">
        <v>0</v>
      </c>
      <c r="X33" s="220">
        <v>0</v>
      </c>
      <c r="Y33" s="221">
        <v>0</v>
      </c>
      <c r="Z33" s="222">
        <v>0</v>
      </c>
      <c r="AA33" s="222">
        <v>0</v>
      </c>
      <c r="AB33" s="222">
        <v>0</v>
      </c>
      <c r="AC33" s="220">
        <v>0</v>
      </c>
      <c r="AD33" s="223">
        <v>0</v>
      </c>
      <c r="AE33" s="224">
        <v>0</v>
      </c>
      <c r="AF33" s="219">
        <v>0</v>
      </c>
      <c r="AG33" s="220">
        <v>0</v>
      </c>
      <c r="AH33" s="220">
        <v>0</v>
      </c>
      <c r="AI33" s="221">
        <v>0</v>
      </c>
      <c r="AJ33" s="222">
        <v>0</v>
      </c>
      <c r="AK33" s="222">
        <v>0</v>
      </c>
      <c r="AL33" s="222">
        <v>0</v>
      </c>
      <c r="AM33" s="220">
        <v>0</v>
      </c>
      <c r="AN33" s="223">
        <v>0</v>
      </c>
      <c r="AO33" s="225">
        <v>0</v>
      </c>
      <c r="AP33" s="37"/>
    </row>
    <row r="34" spans="1:42" ht="20.25" customHeight="1" x14ac:dyDescent="0.15">
      <c r="A34" s="63" t="s">
        <v>32</v>
      </c>
      <c r="B34" s="219">
        <v>0</v>
      </c>
      <c r="C34" s="220">
        <v>0</v>
      </c>
      <c r="D34" s="220">
        <v>0</v>
      </c>
      <c r="E34" s="221">
        <v>0</v>
      </c>
      <c r="F34" s="222">
        <v>1</v>
      </c>
      <c r="G34" s="222">
        <v>0</v>
      </c>
      <c r="H34" s="222">
        <v>1</v>
      </c>
      <c r="I34" s="220">
        <v>1</v>
      </c>
      <c r="J34" s="223">
        <v>3</v>
      </c>
      <c r="K34" s="224">
        <v>3</v>
      </c>
      <c r="L34" s="219">
        <v>0</v>
      </c>
      <c r="M34" s="220">
        <v>0</v>
      </c>
      <c r="N34" s="223">
        <v>0</v>
      </c>
      <c r="O34" s="226">
        <v>1</v>
      </c>
      <c r="P34" s="222">
        <v>0</v>
      </c>
      <c r="Q34" s="222">
        <v>1</v>
      </c>
      <c r="R34" s="222">
        <v>1</v>
      </c>
      <c r="S34" s="220">
        <v>1</v>
      </c>
      <c r="T34" s="223">
        <v>4</v>
      </c>
      <c r="U34" s="227">
        <v>4</v>
      </c>
      <c r="V34" s="226">
        <v>0</v>
      </c>
      <c r="W34" s="220">
        <v>0</v>
      </c>
      <c r="X34" s="220">
        <v>0</v>
      </c>
      <c r="Y34" s="221">
        <v>0</v>
      </c>
      <c r="Z34" s="222">
        <v>0</v>
      </c>
      <c r="AA34" s="222">
        <v>0</v>
      </c>
      <c r="AB34" s="222">
        <v>0</v>
      </c>
      <c r="AC34" s="220">
        <v>0</v>
      </c>
      <c r="AD34" s="223">
        <v>0</v>
      </c>
      <c r="AE34" s="224">
        <v>0</v>
      </c>
      <c r="AF34" s="219">
        <v>0</v>
      </c>
      <c r="AG34" s="220">
        <v>0</v>
      </c>
      <c r="AH34" s="220">
        <v>0</v>
      </c>
      <c r="AI34" s="221">
        <v>0</v>
      </c>
      <c r="AJ34" s="222">
        <v>0</v>
      </c>
      <c r="AK34" s="222">
        <v>1</v>
      </c>
      <c r="AL34" s="222">
        <v>0</v>
      </c>
      <c r="AM34" s="220">
        <v>0</v>
      </c>
      <c r="AN34" s="223">
        <v>1</v>
      </c>
      <c r="AO34" s="225">
        <v>1</v>
      </c>
      <c r="AP34" s="37"/>
    </row>
    <row r="35" spans="1:42" ht="20.25" customHeight="1" x14ac:dyDescent="0.15">
      <c r="A35" s="63" t="s">
        <v>33</v>
      </c>
      <c r="B35" s="219">
        <v>0</v>
      </c>
      <c r="C35" s="220">
        <v>0</v>
      </c>
      <c r="D35" s="220">
        <v>0</v>
      </c>
      <c r="E35" s="221">
        <v>0</v>
      </c>
      <c r="F35" s="222">
        <v>0</v>
      </c>
      <c r="G35" s="222">
        <v>0</v>
      </c>
      <c r="H35" s="222">
        <v>0</v>
      </c>
      <c r="I35" s="220">
        <v>1</v>
      </c>
      <c r="J35" s="223">
        <v>1</v>
      </c>
      <c r="K35" s="224">
        <v>1</v>
      </c>
      <c r="L35" s="219">
        <v>0</v>
      </c>
      <c r="M35" s="220">
        <v>0</v>
      </c>
      <c r="N35" s="223">
        <v>0</v>
      </c>
      <c r="O35" s="226">
        <v>0</v>
      </c>
      <c r="P35" s="222">
        <v>0</v>
      </c>
      <c r="Q35" s="222">
        <v>1</v>
      </c>
      <c r="R35" s="222">
        <v>1</v>
      </c>
      <c r="S35" s="220">
        <v>0</v>
      </c>
      <c r="T35" s="223">
        <v>2</v>
      </c>
      <c r="U35" s="227">
        <v>2</v>
      </c>
      <c r="V35" s="226">
        <v>0</v>
      </c>
      <c r="W35" s="220">
        <v>0</v>
      </c>
      <c r="X35" s="220">
        <v>0</v>
      </c>
      <c r="Y35" s="221">
        <v>0</v>
      </c>
      <c r="Z35" s="222">
        <v>0</v>
      </c>
      <c r="AA35" s="222">
        <v>0</v>
      </c>
      <c r="AB35" s="222">
        <v>1</v>
      </c>
      <c r="AC35" s="220">
        <v>0</v>
      </c>
      <c r="AD35" s="223">
        <v>1</v>
      </c>
      <c r="AE35" s="224">
        <v>1</v>
      </c>
      <c r="AF35" s="219">
        <v>0</v>
      </c>
      <c r="AG35" s="220">
        <v>0</v>
      </c>
      <c r="AH35" s="220">
        <v>0</v>
      </c>
      <c r="AI35" s="221">
        <v>0</v>
      </c>
      <c r="AJ35" s="222">
        <v>0</v>
      </c>
      <c r="AK35" s="222">
        <v>0</v>
      </c>
      <c r="AL35" s="222">
        <v>0</v>
      </c>
      <c r="AM35" s="220">
        <v>0</v>
      </c>
      <c r="AN35" s="223">
        <v>0</v>
      </c>
      <c r="AO35" s="225">
        <v>0</v>
      </c>
      <c r="AP35" s="37"/>
    </row>
    <row r="36" spans="1:42" ht="20.25" customHeight="1" x14ac:dyDescent="0.15">
      <c r="A36" s="63" t="s">
        <v>34</v>
      </c>
      <c r="B36" s="219">
        <v>0</v>
      </c>
      <c r="C36" s="220">
        <v>0</v>
      </c>
      <c r="D36" s="220">
        <v>0</v>
      </c>
      <c r="E36" s="221">
        <v>0</v>
      </c>
      <c r="F36" s="222">
        <v>0</v>
      </c>
      <c r="G36" s="222">
        <v>1</v>
      </c>
      <c r="H36" s="222">
        <v>0</v>
      </c>
      <c r="I36" s="220">
        <v>0</v>
      </c>
      <c r="J36" s="223">
        <v>1</v>
      </c>
      <c r="K36" s="224">
        <v>1</v>
      </c>
      <c r="L36" s="219">
        <v>0</v>
      </c>
      <c r="M36" s="220">
        <v>0</v>
      </c>
      <c r="N36" s="223">
        <v>0</v>
      </c>
      <c r="O36" s="226">
        <v>0</v>
      </c>
      <c r="P36" s="222">
        <v>0</v>
      </c>
      <c r="Q36" s="222">
        <v>0</v>
      </c>
      <c r="R36" s="222">
        <v>0</v>
      </c>
      <c r="S36" s="220">
        <v>0</v>
      </c>
      <c r="T36" s="223">
        <v>0</v>
      </c>
      <c r="U36" s="227">
        <v>0</v>
      </c>
      <c r="V36" s="226">
        <v>0</v>
      </c>
      <c r="W36" s="220">
        <v>0</v>
      </c>
      <c r="X36" s="220">
        <v>0</v>
      </c>
      <c r="Y36" s="221">
        <v>0</v>
      </c>
      <c r="Z36" s="222">
        <v>0</v>
      </c>
      <c r="AA36" s="222">
        <v>0</v>
      </c>
      <c r="AB36" s="222">
        <v>0</v>
      </c>
      <c r="AC36" s="220">
        <v>0</v>
      </c>
      <c r="AD36" s="223">
        <v>0</v>
      </c>
      <c r="AE36" s="224">
        <v>0</v>
      </c>
      <c r="AF36" s="219">
        <v>0</v>
      </c>
      <c r="AG36" s="220">
        <v>0</v>
      </c>
      <c r="AH36" s="220">
        <v>0</v>
      </c>
      <c r="AI36" s="221">
        <v>0</v>
      </c>
      <c r="AJ36" s="222">
        <v>0</v>
      </c>
      <c r="AK36" s="222">
        <v>0</v>
      </c>
      <c r="AL36" s="222">
        <v>0</v>
      </c>
      <c r="AM36" s="220">
        <v>0</v>
      </c>
      <c r="AN36" s="223">
        <v>0</v>
      </c>
      <c r="AO36" s="225">
        <v>0</v>
      </c>
      <c r="AP36" s="37"/>
    </row>
    <row r="37" spans="1:42" ht="20.25" customHeight="1" x14ac:dyDescent="0.15">
      <c r="A37" s="63" t="s">
        <v>35</v>
      </c>
      <c r="B37" s="219">
        <v>0</v>
      </c>
      <c r="C37" s="220">
        <v>0</v>
      </c>
      <c r="D37" s="220">
        <v>0</v>
      </c>
      <c r="E37" s="221">
        <v>0</v>
      </c>
      <c r="F37" s="222">
        <v>0</v>
      </c>
      <c r="G37" s="222">
        <v>0</v>
      </c>
      <c r="H37" s="222">
        <v>1</v>
      </c>
      <c r="I37" s="220">
        <v>0</v>
      </c>
      <c r="J37" s="223">
        <v>1</v>
      </c>
      <c r="K37" s="224">
        <v>1</v>
      </c>
      <c r="L37" s="219">
        <v>0</v>
      </c>
      <c r="M37" s="220">
        <v>0</v>
      </c>
      <c r="N37" s="223">
        <v>0</v>
      </c>
      <c r="O37" s="226">
        <v>0</v>
      </c>
      <c r="P37" s="222">
        <v>0</v>
      </c>
      <c r="Q37" s="222">
        <v>2</v>
      </c>
      <c r="R37" s="222">
        <v>1</v>
      </c>
      <c r="S37" s="220">
        <v>0</v>
      </c>
      <c r="T37" s="223">
        <v>3</v>
      </c>
      <c r="U37" s="227">
        <v>3</v>
      </c>
      <c r="V37" s="226">
        <v>0</v>
      </c>
      <c r="W37" s="220">
        <v>0</v>
      </c>
      <c r="X37" s="220">
        <v>0</v>
      </c>
      <c r="Y37" s="221">
        <v>0</v>
      </c>
      <c r="Z37" s="222">
        <v>0</v>
      </c>
      <c r="AA37" s="222">
        <v>0</v>
      </c>
      <c r="AB37" s="222">
        <v>0</v>
      </c>
      <c r="AC37" s="220">
        <v>0</v>
      </c>
      <c r="AD37" s="223">
        <v>0</v>
      </c>
      <c r="AE37" s="224">
        <v>0</v>
      </c>
      <c r="AF37" s="219">
        <v>0</v>
      </c>
      <c r="AG37" s="220">
        <v>0</v>
      </c>
      <c r="AH37" s="220">
        <v>0</v>
      </c>
      <c r="AI37" s="221">
        <v>0</v>
      </c>
      <c r="AJ37" s="222">
        <v>0</v>
      </c>
      <c r="AK37" s="222">
        <v>0</v>
      </c>
      <c r="AL37" s="222">
        <v>0</v>
      </c>
      <c r="AM37" s="220">
        <v>0</v>
      </c>
      <c r="AN37" s="223">
        <v>0</v>
      </c>
      <c r="AO37" s="225">
        <v>0</v>
      </c>
      <c r="AP37" s="37"/>
    </row>
    <row r="38" spans="1:42" ht="20.25" customHeight="1" x14ac:dyDescent="0.15">
      <c r="A38" s="63" t="s">
        <v>36</v>
      </c>
      <c r="B38" s="219">
        <v>0</v>
      </c>
      <c r="C38" s="220">
        <v>0</v>
      </c>
      <c r="D38" s="220">
        <v>0</v>
      </c>
      <c r="E38" s="221">
        <v>0</v>
      </c>
      <c r="F38" s="222">
        <v>0</v>
      </c>
      <c r="G38" s="222">
        <v>0</v>
      </c>
      <c r="H38" s="222">
        <v>4</v>
      </c>
      <c r="I38" s="220">
        <v>4</v>
      </c>
      <c r="J38" s="223">
        <v>8</v>
      </c>
      <c r="K38" s="224">
        <v>8</v>
      </c>
      <c r="L38" s="219">
        <v>0</v>
      </c>
      <c r="M38" s="220">
        <v>0</v>
      </c>
      <c r="N38" s="223">
        <v>0</v>
      </c>
      <c r="O38" s="226">
        <v>0</v>
      </c>
      <c r="P38" s="222">
        <v>0</v>
      </c>
      <c r="Q38" s="222">
        <v>2</v>
      </c>
      <c r="R38" s="222">
        <v>1</v>
      </c>
      <c r="S38" s="220">
        <v>0</v>
      </c>
      <c r="T38" s="223">
        <v>3</v>
      </c>
      <c r="U38" s="227">
        <v>3</v>
      </c>
      <c r="V38" s="226">
        <v>0</v>
      </c>
      <c r="W38" s="220">
        <v>0</v>
      </c>
      <c r="X38" s="220">
        <v>0</v>
      </c>
      <c r="Y38" s="221">
        <v>0</v>
      </c>
      <c r="Z38" s="222">
        <v>0</v>
      </c>
      <c r="AA38" s="222">
        <v>0</v>
      </c>
      <c r="AB38" s="222">
        <v>1</v>
      </c>
      <c r="AC38" s="220">
        <v>0</v>
      </c>
      <c r="AD38" s="223">
        <v>1</v>
      </c>
      <c r="AE38" s="224">
        <v>1</v>
      </c>
      <c r="AF38" s="219">
        <v>0</v>
      </c>
      <c r="AG38" s="220">
        <v>0</v>
      </c>
      <c r="AH38" s="220">
        <v>0</v>
      </c>
      <c r="AI38" s="221">
        <v>0</v>
      </c>
      <c r="AJ38" s="222">
        <v>0</v>
      </c>
      <c r="AK38" s="222">
        <v>0</v>
      </c>
      <c r="AL38" s="222">
        <v>0</v>
      </c>
      <c r="AM38" s="220">
        <v>0</v>
      </c>
      <c r="AN38" s="223">
        <v>0</v>
      </c>
      <c r="AO38" s="225">
        <v>0</v>
      </c>
      <c r="AP38" s="37"/>
    </row>
    <row r="39" spans="1:42" ht="20.25" customHeight="1" thickBot="1" x14ac:dyDescent="0.2">
      <c r="A39" s="64" t="s">
        <v>37</v>
      </c>
      <c r="B39" s="228">
        <v>0</v>
      </c>
      <c r="C39" s="229">
        <v>0</v>
      </c>
      <c r="D39" s="229">
        <v>0</v>
      </c>
      <c r="E39" s="230">
        <v>0</v>
      </c>
      <c r="F39" s="231">
        <v>0</v>
      </c>
      <c r="G39" s="231">
        <v>1</v>
      </c>
      <c r="H39" s="231">
        <v>1</v>
      </c>
      <c r="I39" s="229">
        <v>1</v>
      </c>
      <c r="J39" s="232">
        <v>3</v>
      </c>
      <c r="K39" s="233">
        <v>3</v>
      </c>
      <c r="L39" s="228">
        <v>0</v>
      </c>
      <c r="M39" s="229">
        <v>0</v>
      </c>
      <c r="N39" s="232">
        <v>0</v>
      </c>
      <c r="O39" s="235">
        <v>0</v>
      </c>
      <c r="P39" s="231">
        <v>0</v>
      </c>
      <c r="Q39" s="231">
        <v>1</v>
      </c>
      <c r="R39" s="231">
        <v>1</v>
      </c>
      <c r="S39" s="229">
        <v>0</v>
      </c>
      <c r="T39" s="232">
        <v>2</v>
      </c>
      <c r="U39" s="236">
        <v>2</v>
      </c>
      <c r="V39" s="235">
        <v>0</v>
      </c>
      <c r="W39" s="229">
        <v>0</v>
      </c>
      <c r="X39" s="229">
        <v>0</v>
      </c>
      <c r="Y39" s="230">
        <v>0</v>
      </c>
      <c r="Z39" s="231">
        <v>0</v>
      </c>
      <c r="AA39" s="231">
        <v>0</v>
      </c>
      <c r="AB39" s="231">
        <v>0</v>
      </c>
      <c r="AC39" s="229">
        <v>0</v>
      </c>
      <c r="AD39" s="232">
        <v>0</v>
      </c>
      <c r="AE39" s="233">
        <v>0</v>
      </c>
      <c r="AF39" s="228">
        <v>0</v>
      </c>
      <c r="AG39" s="229">
        <v>0</v>
      </c>
      <c r="AH39" s="229">
        <v>0</v>
      </c>
      <c r="AI39" s="230">
        <v>0</v>
      </c>
      <c r="AJ39" s="231">
        <v>0</v>
      </c>
      <c r="AK39" s="231">
        <v>0</v>
      </c>
      <c r="AL39" s="231">
        <v>0</v>
      </c>
      <c r="AM39" s="229">
        <v>0</v>
      </c>
      <c r="AN39" s="232">
        <v>0</v>
      </c>
      <c r="AO39" s="234">
        <v>0</v>
      </c>
      <c r="AP39" s="37"/>
    </row>
    <row r="40" spans="1:42" x14ac:dyDescent="0.15">
      <c r="B40" s="38"/>
      <c r="C40" s="38"/>
      <c r="D40" s="38"/>
      <c r="E40" s="38"/>
      <c r="F40" s="38"/>
      <c r="G40" s="38"/>
      <c r="H40" s="38"/>
      <c r="I40" s="38"/>
      <c r="J40" s="38"/>
      <c r="K40" s="38"/>
      <c r="L40" s="37"/>
      <c r="M40" s="37"/>
      <c r="N40" s="37"/>
      <c r="O40" s="37"/>
      <c r="P40" s="37"/>
      <c r="Q40" s="37"/>
      <c r="R40" s="37"/>
      <c r="S40" s="37"/>
      <c r="T40" s="37"/>
      <c r="U40" s="37"/>
      <c r="V40" s="37"/>
      <c r="W40" s="37"/>
      <c r="X40" s="37"/>
      <c r="Y40" s="37"/>
      <c r="Z40" s="37"/>
      <c r="AA40" s="37"/>
      <c r="AB40" s="37"/>
      <c r="AC40" s="37"/>
      <c r="AD40" s="37"/>
      <c r="AE40" s="37"/>
      <c r="AF40" s="37"/>
      <c r="AG40" s="37"/>
      <c r="AH40" s="37"/>
      <c r="AI40" s="37"/>
      <c r="AJ40" s="37"/>
      <c r="AK40" s="37"/>
      <c r="AL40" s="37"/>
      <c r="AM40" s="37"/>
      <c r="AN40" s="37"/>
      <c r="AO40" s="37"/>
      <c r="AP40" s="37"/>
    </row>
    <row r="41" spans="1:42" x14ac:dyDescent="0.15">
      <c r="B41" s="38"/>
      <c r="C41" s="38"/>
      <c r="D41" s="38"/>
      <c r="E41" s="38"/>
      <c r="F41" s="38"/>
      <c r="G41" s="38"/>
      <c r="H41" s="38"/>
      <c r="I41" s="38"/>
      <c r="J41" s="38"/>
      <c r="K41" s="38"/>
      <c r="L41" s="37"/>
      <c r="M41" s="37"/>
      <c r="N41" s="37"/>
      <c r="O41" s="37"/>
      <c r="P41" s="37"/>
      <c r="Q41" s="37"/>
      <c r="R41" s="37"/>
      <c r="S41" s="37"/>
      <c r="T41" s="37"/>
      <c r="U41" s="37"/>
      <c r="V41" s="37"/>
      <c r="W41" s="37"/>
      <c r="X41" s="37"/>
      <c r="Y41" s="37"/>
      <c r="Z41" s="37"/>
      <c r="AA41" s="37"/>
      <c r="AB41" s="37"/>
      <c r="AC41" s="37"/>
      <c r="AD41" s="37"/>
      <c r="AE41" s="37"/>
      <c r="AF41" s="37"/>
      <c r="AG41" s="37"/>
      <c r="AH41" s="37"/>
      <c r="AI41" s="37"/>
      <c r="AJ41" s="37"/>
      <c r="AK41" s="37"/>
      <c r="AL41" s="37"/>
      <c r="AM41" s="37"/>
      <c r="AN41" s="37"/>
      <c r="AO41" s="37"/>
      <c r="AP41" s="37"/>
    </row>
    <row r="42" spans="1:42" x14ac:dyDescent="0.15">
      <c r="B42" s="38"/>
      <c r="C42" s="38"/>
      <c r="D42" s="38"/>
      <c r="E42" s="38"/>
      <c r="F42" s="38"/>
      <c r="G42" s="38"/>
      <c r="H42" s="38"/>
      <c r="I42" s="38"/>
      <c r="J42" s="38"/>
      <c r="K42" s="38"/>
      <c r="L42" s="37"/>
      <c r="M42" s="37"/>
      <c r="N42" s="37"/>
      <c r="O42" s="37"/>
      <c r="P42" s="37"/>
      <c r="Q42" s="37"/>
      <c r="R42" s="37"/>
      <c r="S42" s="37"/>
      <c r="T42" s="37"/>
      <c r="U42" s="37"/>
      <c r="V42" s="37"/>
      <c r="W42" s="37"/>
      <c r="X42" s="37"/>
      <c r="Y42" s="37"/>
      <c r="Z42" s="37"/>
      <c r="AA42" s="37"/>
      <c r="AB42" s="37"/>
      <c r="AC42" s="37"/>
      <c r="AD42" s="37"/>
      <c r="AE42" s="37"/>
      <c r="AF42" s="37"/>
      <c r="AG42" s="37"/>
      <c r="AH42" s="37"/>
      <c r="AI42" s="37"/>
      <c r="AJ42" s="37"/>
      <c r="AK42" s="37"/>
      <c r="AL42" s="37"/>
      <c r="AM42" s="37"/>
      <c r="AN42" s="37"/>
      <c r="AO42" s="37"/>
      <c r="AP42" s="37"/>
    </row>
    <row r="43" spans="1:42" x14ac:dyDescent="0.15">
      <c r="B43" s="38"/>
      <c r="C43" s="38"/>
      <c r="D43" s="38"/>
      <c r="E43" s="38"/>
      <c r="F43" s="38"/>
      <c r="G43" s="38"/>
      <c r="H43" s="38"/>
      <c r="I43" s="38"/>
      <c r="J43" s="38"/>
      <c r="K43" s="38"/>
      <c r="L43" s="37"/>
      <c r="M43" s="37"/>
      <c r="N43" s="37"/>
      <c r="O43" s="37"/>
      <c r="P43" s="37"/>
      <c r="Q43" s="37"/>
      <c r="R43" s="37"/>
      <c r="S43" s="37"/>
      <c r="T43" s="37"/>
      <c r="U43" s="37"/>
      <c r="V43" s="37"/>
      <c r="W43" s="37"/>
      <c r="X43" s="37"/>
      <c r="Y43" s="37"/>
      <c r="Z43" s="37"/>
      <c r="AA43" s="37"/>
      <c r="AB43" s="37"/>
      <c r="AC43" s="37"/>
      <c r="AD43" s="37"/>
      <c r="AE43" s="37"/>
      <c r="AF43" s="37"/>
      <c r="AG43" s="37"/>
      <c r="AH43" s="37"/>
      <c r="AI43" s="37"/>
      <c r="AJ43" s="37"/>
      <c r="AK43" s="37"/>
      <c r="AL43" s="37"/>
      <c r="AM43" s="37"/>
      <c r="AN43" s="37"/>
      <c r="AO43" s="37"/>
      <c r="AP43" s="37"/>
    </row>
    <row r="44" spans="1:42" x14ac:dyDescent="0.15">
      <c r="B44" s="38"/>
      <c r="C44" s="38"/>
      <c r="D44" s="38"/>
      <c r="E44" s="38"/>
      <c r="F44" s="38"/>
      <c r="G44" s="38"/>
      <c r="H44" s="38"/>
      <c r="I44" s="38"/>
      <c r="J44" s="38"/>
      <c r="K44" s="38"/>
      <c r="L44" s="37"/>
      <c r="M44" s="37"/>
      <c r="N44" s="37"/>
      <c r="O44" s="37"/>
      <c r="P44" s="37"/>
      <c r="Q44" s="37"/>
      <c r="R44" s="37"/>
      <c r="S44" s="37"/>
      <c r="T44" s="37"/>
      <c r="U44" s="37"/>
      <c r="V44" s="37"/>
      <c r="W44" s="37"/>
      <c r="X44" s="37"/>
      <c r="Y44" s="37"/>
      <c r="Z44" s="37"/>
      <c r="AA44" s="37"/>
      <c r="AB44" s="37"/>
      <c r="AC44" s="37"/>
      <c r="AD44" s="37"/>
      <c r="AE44" s="37"/>
      <c r="AF44" s="37"/>
      <c r="AG44" s="37"/>
      <c r="AH44" s="37"/>
      <c r="AI44" s="37"/>
      <c r="AJ44" s="37"/>
      <c r="AK44" s="37"/>
      <c r="AL44" s="37"/>
      <c r="AM44" s="37"/>
      <c r="AN44" s="37"/>
      <c r="AO44" s="37"/>
      <c r="AP44" s="37"/>
    </row>
    <row r="45" spans="1:42" x14ac:dyDescent="0.15">
      <c r="B45" s="3"/>
      <c r="C45" s="3"/>
      <c r="D45" s="3"/>
      <c r="E45" s="3"/>
      <c r="F45" s="3"/>
      <c r="G45" s="3"/>
      <c r="H45" s="3"/>
      <c r="I45" s="3"/>
      <c r="J45" s="3"/>
      <c r="K45" s="3"/>
    </row>
    <row r="46" spans="1:42" x14ac:dyDescent="0.15">
      <c r="B46" s="3"/>
      <c r="C46" s="3"/>
      <c r="D46" s="3"/>
      <c r="E46" s="3"/>
      <c r="F46" s="3"/>
      <c r="G46" s="3"/>
      <c r="H46" s="3"/>
      <c r="I46" s="3"/>
      <c r="J46" s="3"/>
      <c r="K46" s="3"/>
    </row>
    <row r="47" spans="1:42" x14ac:dyDescent="0.15">
      <c r="B47" s="3"/>
      <c r="C47" s="3"/>
      <c r="D47" s="3"/>
      <c r="E47" s="3"/>
      <c r="F47" s="3"/>
      <c r="G47" s="3"/>
      <c r="H47" s="3"/>
      <c r="I47" s="3"/>
      <c r="J47" s="3"/>
      <c r="K47" s="3"/>
    </row>
    <row r="48" spans="1:42" x14ac:dyDescent="0.15">
      <c r="B48" s="3"/>
      <c r="C48" s="3"/>
      <c r="D48" s="3"/>
      <c r="E48" s="3"/>
      <c r="F48" s="3"/>
      <c r="G48" s="3"/>
      <c r="H48" s="3"/>
      <c r="I48" s="3"/>
      <c r="J48" s="3"/>
      <c r="K48" s="3"/>
    </row>
    <row r="49" spans="2:11" x14ac:dyDescent="0.15">
      <c r="B49" s="3"/>
      <c r="C49" s="3"/>
      <c r="D49" s="3"/>
      <c r="E49" s="3"/>
      <c r="F49" s="3"/>
      <c r="G49" s="3"/>
      <c r="H49" s="3"/>
      <c r="I49" s="3"/>
      <c r="J49" s="3"/>
      <c r="K49" s="3"/>
    </row>
    <row r="50" spans="2:11" x14ac:dyDescent="0.15">
      <c r="B50" s="3"/>
      <c r="C50" s="3"/>
      <c r="D50" s="3"/>
      <c r="E50" s="3"/>
      <c r="F50" s="3"/>
      <c r="G50" s="3"/>
      <c r="H50" s="3"/>
      <c r="I50" s="3"/>
      <c r="J50" s="3"/>
      <c r="K50" s="3"/>
    </row>
    <row r="51" spans="2:11" x14ac:dyDescent="0.15">
      <c r="B51" s="3"/>
      <c r="C51" s="3"/>
      <c r="D51" s="3"/>
      <c r="E51" s="3"/>
      <c r="F51" s="3"/>
      <c r="G51" s="3"/>
      <c r="H51" s="3"/>
      <c r="I51" s="3"/>
      <c r="J51" s="3"/>
      <c r="K51" s="3"/>
    </row>
    <row r="52" spans="2:11" x14ac:dyDescent="0.15">
      <c r="B52" s="3"/>
      <c r="C52" s="3"/>
      <c r="D52" s="3"/>
      <c r="E52" s="3"/>
      <c r="F52" s="3"/>
      <c r="G52" s="3"/>
      <c r="H52" s="3"/>
      <c r="I52" s="3"/>
      <c r="J52" s="3"/>
      <c r="K52" s="3"/>
    </row>
    <row r="53" spans="2:11" x14ac:dyDescent="0.15">
      <c r="B53" s="3"/>
      <c r="C53" s="3"/>
      <c r="D53" s="3"/>
      <c r="E53" s="3"/>
      <c r="F53" s="3"/>
      <c r="G53" s="3"/>
      <c r="H53" s="3"/>
      <c r="I53" s="3"/>
      <c r="J53" s="3"/>
      <c r="K53" s="3"/>
    </row>
    <row r="54" spans="2:11" x14ac:dyDescent="0.15">
      <c r="B54" s="3"/>
      <c r="C54" s="3"/>
      <c r="D54" s="3"/>
      <c r="E54" s="3"/>
      <c r="F54" s="3"/>
      <c r="G54" s="3"/>
      <c r="H54" s="3"/>
      <c r="I54" s="3"/>
      <c r="J54" s="3"/>
      <c r="K54" s="3"/>
    </row>
    <row r="55" spans="2:11" x14ac:dyDescent="0.15">
      <c r="B55" s="3"/>
      <c r="C55" s="3"/>
      <c r="D55" s="3"/>
      <c r="E55" s="3"/>
      <c r="F55" s="3"/>
      <c r="G55" s="3"/>
      <c r="H55" s="3"/>
      <c r="I55" s="3"/>
      <c r="J55" s="3"/>
      <c r="K55" s="3"/>
    </row>
    <row r="56" spans="2:11" x14ac:dyDescent="0.15">
      <c r="B56" s="3"/>
      <c r="C56" s="3"/>
      <c r="D56" s="3"/>
      <c r="E56" s="3"/>
      <c r="F56" s="3"/>
      <c r="G56" s="3"/>
      <c r="H56" s="3"/>
      <c r="I56" s="3"/>
      <c r="J56" s="3"/>
      <c r="K56" s="3"/>
    </row>
    <row r="57" spans="2:11" x14ac:dyDescent="0.15">
      <c r="B57" s="3"/>
      <c r="C57" s="3"/>
      <c r="D57" s="3"/>
      <c r="E57" s="3"/>
      <c r="F57" s="3"/>
      <c r="G57" s="3"/>
      <c r="H57" s="3"/>
      <c r="I57" s="3"/>
      <c r="J57" s="3"/>
      <c r="K57" s="3"/>
    </row>
    <row r="58" spans="2:11" x14ac:dyDescent="0.15">
      <c r="B58" s="3"/>
      <c r="C58" s="3"/>
      <c r="D58" s="3"/>
      <c r="E58" s="3"/>
      <c r="F58" s="3"/>
      <c r="G58" s="3"/>
      <c r="H58" s="3"/>
      <c r="I58" s="3"/>
      <c r="J58" s="3"/>
      <c r="K58" s="3"/>
    </row>
    <row r="59" spans="2:11" x14ac:dyDescent="0.15">
      <c r="B59" s="3"/>
      <c r="C59" s="3"/>
      <c r="D59" s="3"/>
      <c r="E59" s="3"/>
      <c r="F59" s="3"/>
      <c r="G59" s="3"/>
      <c r="H59" s="3"/>
      <c r="I59" s="3"/>
      <c r="J59" s="3"/>
      <c r="K59" s="3"/>
    </row>
    <row r="60" spans="2:11" x14ac:dyDescent="0.15">
      <c r="B60" s="3"/>
      <c r="C60" s="3"/>
      <c r="D60" s="3"/>
      <c r="E60" s="3"/>
      <c r="F60" s="3"/>
      <c r="G60" s="3"/>
      <c r="H60" s="3"/>
      <c r="I60" s="3"/>
      <c r="J60" s="3"/>
      <c r="K60" s="3"/>
    </row>
    <row r="61" spans="2:11" x14ac:dyDescent="0.15">
      <c r="B61" s="3"/>
      <c r="C61" s="3"/>
      <c r="D61" s="3"/>
      <c r="E61" s="3"/>
      <c r="F61" s="3"/>
      <c r="G61" s="3"/>
      <c r="H61" s="3"/>
      <c r="I61" s="3"/>
      <c r="J61" s="3"/>
      <c r="K61" s="3"/>
    </row>
    <row r="62" spans="2:11" x14ac:dyDescent="0.15">
      <c r="B62" s="3"/>
      <c r="C62" s="3"/>
      <c r="D62" s="3"/>
      <c r="E62" s="3"/>
      <c r="F62" s="3"/>
      <c r="G62" s="3"/>
      <c r="H62" s="3"/>
      <c r="I62" s="3"/>
      <c r="J62" s="3"/>
      <c r="K62" s="3"/>
    </row>
    <row r="63" spans="2:11" x14ac:dyDescent="0.15">
      <c r="B63" s="3"/>
      <c r="C63" s="3"/>
      <c r="D63" s="3"/>
      <c r="E63" s="3"/>
      <c r="F63" s="3"/>
      <c r="G63" s="3"/>
      <c r="H63" s="3"/>
      <c r="I63" s="3"/>
      <c r="J63" s="3"/>
      <c r="K63" s="3"/>
    </row>
    <row r="64" spans="2:11" x14ac:dyDescent="0.15">
      <c r="B64" s="3"/>
      <c r="C64" s="3"/>
      <c r="D64" s="3"/>
      <c r="E64" s="3"/>
      <c r="F64" s="3"/>
      <c r="G64" s="3"/>
      <c r="H64" s="3"/>
      <c r="I64" s="3"/>
      <c r="J64" s="3"/>
      <c r="K64" s="3"/>
    </row>
    <row r="65" spans="2:11" x14ac:dyDescent="0.15">
      <c r="B65" s="3"/>
      <c r="C65" s="3"/>
      <c r="D65" s="3"/>
      <c r="E65" s="3"/>
      <c r="F65" s="3"/>
      <c r="G65" s="3"/>
      <c r="H65" s="3"/>
      <c r="I65" s="3"/>
      <c r="J65" s="3"/>
      <c r="K65" s="3"/>
    </row>
    <row r="66" spans="2:11" x14ac:dyDescent="0.15">
      <c r="B66" s="3"/>
      <c r="C66" s="3"/>
      <c r="D66" s="3"/>
      <c r="E66" s="3"/>
      <c r="F66" s="3"/>
      <c r="G66" s="3"/>
      <c r="H66" s="3"/>
      <c r="I66" s="3"/>
      <c r="J66" s="3"/>
      <c r="K66" s="3"/>
    </row>
    <row r="67" spans="2:11" x14ac:dyDescent="0.15">
      <c r="B67" s="3"/>
      <c r="C67" s="3"/>
      <c r="D67" s="3"/>
      <c r="E67" s="3"/>
      <c r="F67" s="3"/>
      <c r="G67" s="3"/>
      <c r="H67" s="3"/>
      <c r="I67" s="3"/>
      <c r="J67" s="3"/>
      <c r="K67" s="3"/>
    </row>
    <row r="68" spans="2:11" x14ac:dyDescent="0.15">
      <c r="B68" s="3"/>
      <c r="C68" s="3"/>
      <c r="D68" s="3"/>
      <c r="E68" s="3"/>
      <c r="F68" s="3"/>
      <c r="G68" s="3"/>
      <c r="H68" s="3"/>
      <c r="I68" s="3"/>
      <c r="J68" s="3"/>
      <c r="K68" s="3"/>
    </row>
    <row r="69" spans="2:11" x14ac:dyDescent="0.15">
      <c r="B69" s="3"/>
      <c r="C69" s="3"/>
      <c r="D69" s="3"/>
      <c r="E69" s="3"/>
      <c r="F69" s="3"/>
      <c r="G69" s="3"/>
      <c r="H69" s="3"/>
      <c r="I69" s="3"/>
      <c r="J69" s="3"/>
      <c r="K69" s="3"/>
    </row>
    <row r="70" spans="2:11" x14ac:dyDescent="0.15">
      <c r="B70" s="3"/>
      <c r="C70" s="3"/>
      <c r="D70" s="3"/>
      <c r="E70" s="3"/>
      <c r="F70" s="3"/>
      <c r="G70" s="3"/>
      <c r="H70" s="3"/>
      <c r="I70" s="3"/>
      <c r="J70" s="3"/>
      <c r="K70" s="3"/>
    </row>
    <row r="71" spans="2:11" x14ac:dyDescent="0.15">
      <c r="B71" s="3"/>
      <c r="C71" s="3"/>
      <c r="D71" s="3"/>
      <c r="E71" s="3"/>
      <c r="F71" s="3"/>
      <c r="G71" s="3"/>
      <c r="H71" s="3"/>
      <c r="I71" s="3"/>
      <c r="J71" s="3"/>
      <c r="K71" s="3"/>
    </row>
    <row r="72" spans="2:11" x14ac:dyDescent="0.15">
      <c r="B72" s="3"/>
      <c r="C72" s="3"/>
      <c r="D72" s="3"/>
      <c r="E72" s="3"/>
      <c r="F72" s="3"/>
      <c r="G72" s="3"/>
      <c r="H72" s="3"/>
      <c r="I72" s="3"/>
      <c r="J72" s="3"/>
      <c r="K72" s="3"/>
    </row>
    <row r="73" spans="2:11" x14ac:dyDescent="0.15">
      <c r="B73" s="3"/>
      <c r="C73" s="3"/>
      <c r="D73" s="3"/>
      <c r="E73" s="3"/>
      <c r="F73" s="3"/>
      <c r="G73" s="3"/>
      <c r="H73" s="3"/>
      <c r="I73" s="3"/>
      <c r="J73" s="3"/>
      <c r="K73" s="3"/>
    </row>
    <row r="74" spans="2:11" x14ac:dyDescent="0.15">
      <c r="B74" s="3"/>
      <c r="C74" s="3"/>
      <c r="D74" s="3"/>
      <c r="E74" s="3"/>
      <c r="F74" s="3"/>
      <c r="G74" s="3"/>
      <c r="H74" s="3"/>
      <c r="I74" s="3"/>
      <c r="J74" s="3"/>
      <c r="K74" s="3"/>
    </row>
    <row r="75" spans="2:11" x14ac:dyDescent="0.15">
      <c r="B75" s="3"/>
      <c r="C75" s="3"/>
      <c r="D75" s="3"/>
      <c r="E75" s="3"/>
      <c r="F75" s="3"/>
      <c r="G75" s="3"/>
      <c r="H75" s="3"/>
      <c r="I75" s="3"/>
      <c r="J75" s="3"/>
      <c r="K75" s="3"/>
    </row>
    <row r="76" spans="2:11" x14ac:dyDescent="0.15">
      <c r="B76" s="3"/>
      <c r="C76" s="3"/>
      <c r="D76" s="3"/>
      <c r="E76" s="3"/>
      <c r="F76" s="3"/>
      <c r="G76" s="3"/>
      <c r="H76" s="3"/>
      <c r="I76" s="3"/>
      <c r="J76" s="3"/>
      <c r="K76" s="3"/>
    </row>
    <row r="77" spans="2:11" x14ac:dyDescent="0.15">
      <c r="B77" s="3"/>
      <c r="C77" s="3"/>
      <c r="D77" s="3"/>
      <c r="E77" s="3"/>
      <c r="F77" s="3"/>
      <c r="G77" s="3"/>
      <c r="H77" s="3"/>
      <c r="I77" s="3"/>
      <c r="J77" s="3"/>
      <c r="K77" s="3"/>
    </row>
    <row r="78" spans="2:11" x14ac:dyDescent="0.15">
      <c r="B78" s="3"/>
      <c r="C78" s="3"/>
      <c r="D78" s="3"/>
      <c r="E78" s="3"/>
      <c r="F78" s="3"/>
      <c r="G78" s="3"/>
      <c r="H78" s="3"/>
      <c r="I78" s="3"/>
      <c r="J78" s="3"/>
      <c r="K78" s="3"/>
    </row>
    <row r="79" spans="2:11" x14ac:dyDescent="0.15">
      <c r="B79" s="3"/>
      <c r="C79" s="3"/>
      <c r="D79" s="3"/>
      <c r="E79" s="3"/>
      <c r="F79" s="3"/>
      <c r="G79" s="3"/>
      <c r="H79" s="3"/>
      <c r="I79" s="3"/>
      <c r="J79" s="3"/>
      <c r="K79" s="3"/>
    </row>
    <row r="80" spans="2:11" x14ac:dyDescent="0.15">
      <c r="B80" s="3"/>
      <c r="C80" s="3"/>
      <c r="D80" s="3"/>
      <c r="E80" s="3"/>
      <c r="F80" s="3"/>
      <c r="G80" s="3"/>
      <c r="H80" s="3"/>
      <c r="I80" s="3"/>
      <c r="J80" s="3"/>
      <c r="K80" s="3"/>
    </row>
    <row r="81" spans="2:11" x14ac:dyDescent="0.15">
      <c r="B81" s="3"/>
      <c r="C81" s="3"/>
      <c r="D81" s="3"/>
      <c r="E81" s="3"/>
      <c r="F81" s="3"/>
      <c r="G81" s="3"/>
      <c r="H81" s="3"/>
      <c r="I81" s="3"/>
      <c r="J81" s="3"/>
      <c r="K81" s="3"/>
    </row>
    <row r="82" spans="2:11" x14ac:dyDescent="0.15">
      <c r="B82" s="3"/>
      <c r="C82" s="3"/>
      <c r="D82" s="3"/>
      <c r="E82" s="3"/>
      <c r="F82" s="3"/>
      <c r="G82" s="3"/>
      <c r="H82" s="3"/>
      <c r="I82" s="3"/>
      <c r="J82" s="3"/>
      <c r="K82" s="3"/>
    </row>
    <row r="83" spans="2:11" x14ac:dyDescent="0.15">
      <c r="B83" s="3"/>
      <c r="C83" s="3"/>
      <c r="D83" s="3"/>
      <c r="E83" s="3"/>
      <c r="F83" s="3"/>
      <c r="G83" s="3"/>
      <c r="H83" s="3"/>
      <c r="I83" s="3"/>
      <c r="J83" s="3"/>
      <c r="K83" s="3"/>
    </row>
    <row r="84" spans="2:11" x14ac:dyDescent="0.15">
      <c r="B84" s="3"/>
      <c r="C84" s="3"/>
      <c r="D84" s="3"/>
      <c r="E84" s="3"/>
      <c r="F84" s="3"/>
      <c r="G84" s="3"/>
      <c r="H84" s="3"/>
      <c r="I84" s="3"/>
      <c r="J84" s="3"/>
      <c r="K84" s="3"/>
    </row>
    <row r="85" spans="2:11" x14ac:dyDescent="0.15">
      <c r="B85" s="3"/>
      <c r="C85" s="3"/>
      <c r="D85" s="3"/>
      <c r="E85" s="3"/>
      <c r="F85" s="3"/>
      <c r="G85" s="3"/>
      <c r="H85" s="3"/>
      <c r="I85" s="3"/>
      <c r="J85" s="3"/>
      <c r="K85" s="3"/>
    </row>
    <row r="86" spans="2:11" x14ac:dyDescent="0.15">
      <c r="B86" s="3"/>
      <c r="C86" s="3"/>
      <c r="D86" s="3"/>
      <c r="E86" s="3"/>
      <c r="F86" s="3"/>
      <c r="G86" s="3"/>
      <c r="H86" s="3"/>
      <c r="I86" s="3"/>
      <c r="J86" s="3"/>
      <c r="K86" s="3"/>
    </row>
    <row r="87" spans="2:11" x14ac:dyDescent="0.15">
      <c r="B87" s="3"/>
      <c r="C87" s="3"/>
      <c r="D87" s="3"/>
      <c r="E87" s="3"/>
      <c r="F87" s="3"/>
      <c r="G87" s="3"/>
      <c r="H87" s="3"/>
      <c r="I87" s="3"/>
      <c r="J87" s="3"/>
      <c r="K87" s="3"/>
    </row>
    <row r="88" spans="2:11" x14ac:dyDescent="0.15">
      <c r="B88" s="3"/>
      <c r="C88" s="3"/>
      <c r="D88" s="3"/>
      <c r="E88" s="3"/>
      <c r="F88" s="3"/>
      <c r="G88" s="3"/>
      <c r="H88" s="3"/>
      <c r="I88" s="3"/>
      <c r="J88" s="3"/>
      <c r="K88" s="3"/>
    </row>
    <row r="89" spans="2:11" x14ac:dyDescent="0.15">
      <c r="B89" s="3"/>
      <c r="C89" s="3"/>
      <c r="D89" s="3"/>
      <c r="E89" s="3"/>
      <c r="F89" s="3"/>
      <c r="G89" s="3"/>
      <c r="H89" s="3"/>
      <c r="I89" s="3"/>
      <c r="J89" s="3"/>
      <c r="K89" s="3"/>
    </row>
    <row r="90" spans="2:11" x14ac:dyDescent="0.15">
      <c r="B90" s="3"/>
      <c r="C90" s="3"/>
      <c r="D90" s="3"/>
      <c r="E90" s="3"/>
      <c r="F90" s="3"/>
      <c r="G90" s="3"/>
      <c r="H90" s="3"/>
      <c r="I90" s="3"/>
      <c r="J90" s="3"/>
      <c r="K90" s="3"/>
    </row>
    <row r="91" spans="2:11" x14ac:dyDescent="0.15">
      <c r="B91" s="3"/>
      <c r="C91" s="3"/>
      <c r="D91" s="3"/>
      <c r="E91" s="3"/>
      <c r="F91" s="3"/>
      <c r="G91" s="3"/>
      <c r="H91" s="3"/>
      <c r="I91" s="3"/>
      <c r="J91" s="3"/>
      <c r="K91" s="3"/>
    </row>
    <row r="92" spans="2:11" x14ac:dyDescent="0.15">
      <c r="B92" s="3"/>
      <c r="C92" s="3"/>
      <c r="D92" s="3"/>
      <c r="E92" s="3"/>
      <c r="F92" s="3"/>
      <c r="G92" s="3"/>
      <c r="H92" s="3"/>
      <c r="I92" s="3"/>
      <c r="J92" s="3"/>
      <c r="K92" s="3"/>
    </row>
    <row r="93" spans="2:11" x14ac:dyDescent="0.15">
      <c r="B93" s="3"/>
      <c r="C93" s="3"/>
      <c r="D93" s="3"/>
      <c r="E93" s="3"/>
      <c r="F93" s="3"/>
      <c r="G93" s="3"/>
      <c r="H93" s="3"/>
      <c r="I93" s="3"/>
      <c r="J93" s="3"/>
      <c r="K93" s="3"/>
    </row>
    <row r="94" spans="2:11" x14ac:dyDescent="0.15">
      <c r="B94" s="3"/>
      <c r="C94" s="3"/>
      <c r="D94" s="3"/>
      <c r="E94" s="3"/>
      <c r="F94" s="3"/>
      <c r="G94" s="3"/>
      <c r="H94" s="3"/>
      <c r="I94" s="3"/>
      <c r="J94" s="3"/>
      <c r="K94" s="3"/>
    </row>
    <row r="95" spans="2:11" x14ac:dyDescent="0.15">
      <c r="B95" s="3"/>
      <c r="C95" s="3"/>
      <c r="D95" s="3"/>
      <c r="E95" s="3"/>
      <c r="F95" s="3"/>
      <c r="G95" s="3"/>
      <c r="H95" s="3"/>
      <c r="I95" s="3"/>
      <c r="J95" s="3"/>
      <c r="K95" s="3"/>
    </row>
    <row r="96" spans="2:11" x14ac:dyDescent="0.15">
      <c r="B96" s="3"/>
      <c r="C96" s="3"/>
      <c r="D96" s="3"/>
      <c r="E96" s="3"/>
      <c r="F96" s="3"/>
      <c r="G96" s="3"/>
      <c r="H96" s="3"/>
      <c r="I96" s="3"/>
      <c r="J96" s="3"/>
      <c r="K96" s="3"/>
    </row>
    <row r="97" spans="2:11" x14ac:dyDescent="0.15">
      <c r="B97" s="3"/>
      <c r="C97" s="3"/>
      <c r="D97" s="3"/>
      <c r="E97" s="3"/>
      <c r="F97" s="3"/>
      <c r="G97" s="3"/>
      <c r="H97" s="3"/>
      <c r="I97" s="3"/>
      <c r="J97" s="3"/>
      <c r="K97" s="3"/>
    </row>
    <row r="98" spans="2:11" x14ac:dyDescent="0.15">
      <c r="B98" s="3"/>
      <c r="C98" s="3"/>
      <c r="D98" s="3"/>
      <c r="E98" s="3"/>
      <c r="F98" s="3"/>
      <c r="G98" s="3"/>
      <c r="H98" s="3"/>
      <c r="I98" s="3"/>
      <c r="J98" s="3"/>
      <c r="K98" s="3"/>
    </row>
    <row r="99" spans="2:11" x14ac:dyDescent="0.15">
      <c r="B99" s="3"/>
      <c r="C99" s="3"/>
      <c r="D99" s="3"/>
      <c r="E99" s="3"/>
      <c r="F99" s="3"/>
      <c r="G99" s="3"/>
      <c r="H99" s="3"/>
      <c r="I99" s="3"/>
      <c r="J99" s="3"/>
      <c r="K99" s="3"/>
    </row>
    <row r="100" spans="2:11" x14ac:dyDescent="0.15">
      <c r="B100" s="3"/>
      <c r="C100" s="3"/>
      <c r="D100" s="3"/>
      <c r="E100" s="3"/>
      <c r="F100" s="3"/>
      <c r="G100" s="3"/>
      <c r="H100" s="3"/>
      <c r="I100" s="3"/>
      <c r="J100" s="3"/>
      <c r="K100" s="3"/>
    </row>
    <row r="101" spans="2:11" x14ac:dyDescent="0.15">
      <c r="B101" s="3"/>
      <c r="C101" s="3"/>
      <c r="D101" s="3"/>
      <c r="E101" s="3"/>
      <c r="F101" s="3"/>
      <c r="G101" s="3"/>
      <c r="H101" s="3"/>
      <c r="I101" s="3"/>
      <c r="J101" s="3"/>
      <c r="K101" s="3"/>
    </row>
    <row r="102" spans="2:11" x14ac:dyDescent="0.15">
      <c r="B102" s="3"/>
      <c r="C102" s="3"/>
      <c r="D102" s="3"/>
      <c r="E102" s="3"/>
      <c r="F102" s="3"/>
      <c r="G102" s="3"/>
      <c r="H102" s="3"/>
      <c r="I102" s="3"/>
      <c r="J102" s="3"/>
      <c r="K102" s="3"/>
    </row>
    <row r="103" spans="2:11" x14ac:dyDescent="0.15">
      <c r="B103" s="3"/>
      <c r="C103" s="3"/>
      <c r="D103" s="3"/>
      <c r="E103" s="3"/>
      <c r="F103" s="3"/>
      <c r="G103" s="3"/>
      <c r="H103" s="3"/>
      <c r="I103" s="3"/>
      <c r="J103" s="3"/>
      <c r="K103" s="3"/>
    </row>
    <row r="104" spans="2:11" x14ac:dyDescent="0.15">
      <c r="B104" s="3"/>
      <c r="C104" s="3"/>
      <c r="D104" s="3"/>
      <c r="E104" s="3"/>
      <c r="F104" s="3"/>
      <c r="G104" s="3"/>
      <c r="H104" s="3"/>
      <c r="I104" s="3"/>
      <c r="J104" s="3"/>
      <c r="K104" s="3"/>
    </row>
    <row r="105" spans="2:11" x14ac:dyDescent="0.15">
      <c r="B105" s="3"/>
      <c r="C105" s="3"/>
      <c r="D105" s="3"/>
      <c r="E105" s="3"/>
      <c r="F105" s="3"/>
      <c r="G105" s="3"/>
      <c r="H105" s="3"/>
      <c r="I105" s="3"/>
      <c r="J105" s="3"/>
      <c r="K105" s="3"/>
    </row>
    <row r="106" spans="2:11" x14ac:dyDescent="0.15">
      <c r="B106" s="3"/>
      <c r="C106" s="3"/>
      <c r="D106" s="3"/>
      <c r="E106" s="3"/>
      <c r="F106" s="3"/>
      <c r="G106" s="3"/>
      <c r="H106" s="3"/>
      <c r="I106" s="3"/>
      <c r="J106" s="3"/>
      <c r="K106" s="3"/>
    </row>
    <row r="107" spans="2:11" x14ac:dyDescent="0.15">
      <c r="B107" s="3"/>
      <c r="C107" s="3"/>
      <c r="D107" s="3"/>
      <c r="E107" s="3"/>
      <c r="F107" s="3"/>
      <c r="G107" s="3"/>
      <c r="H107" s="3"/>
      <c r="I107" s="3"/>
      <c r="J107" s="3"/>
      <c r="K107" s="3"/>
    </row>
    <row r="108" spans="2:11" x14ac:dyDescent="0.15">
      <c r="B108" s="3"/>
      <c r="C108" s="3"/>
      <c r="D108" s="3"/>
      <c r="E108" s="3"/>
      <c r="F108" s="3"/>
      <c r="G108" s="3"/>
      <c r="H108" s="3"/>
      <c r="I108" s="3"/>
      <c r="J108" s="3"/>
      <c r="K108" s="3"/>
    </row>
    <row r="109" spans="2:11" x14ac:dyDescent="0.15">
      <c r="B109" s="3"/>
      <c r="C109" s="3"/>
      <c r="D109" s="3"/>
      <c r="E109" s="3"/>
      <c r="F109" s="3"/>
      <c r="G109" s="3"/>
      <c r="H109" s="3"/>
      <c r="I109" s="3"/>
      <c r="J109" s="3"/>
      <c r="K109" s="3"/>
    </row>
    <row r="110" spans="2:11" x14ac:dyDescent="0.15">
      <c r="B110" s="3"/>
      <c r="C110" s="3"/>
      <c r="D110" s="3"/>
      <c r="E110" s="3"/>
      <c r="F110" s="3"/>
      <c r="G110" s="3"/>
      <c r="H110" s="3"/>
      <c r="I110" s="3"/>
      <c r="J110" s="3"/>
      <c r="K110" s="3"/>
    </row>
    <row r="111" spans="2:11" x14ac:dyDescent="0.15">
      <c r="B111" s="3"/>
      <c r="C111" s="3"/>
      <c r="D111" s="3"/>
      <c r="E111" s="3"/>
      <c r="F111" s="3"/>
      <c r="G111" s="3"/>
      <c r="H111" s="3"/>
      <c r="I111" s="3"/>
      <c r="J111" s="3"/>
      <c r="K111" s="3"/>
    </row>
    <row r="112" spans="2:11" x14ac:dyDescent="0.15">
      <c r="B112" s="3"/>
      <c r="C112" s="3"/>
      <c r="D112" s="3"/>
      <c r="E112" s="3"/>
      <c r="F112" s="3"/>
      <c r="G112" s="3"/>
      <c r="H112" s="3"/>
      <c r="I112" s="3"/>
      <c r="J112" s="3"/>
      <c r="K112" s="3"/>
    </row>
    <row r="113" spans="2:11" x14ac:dyDescent="0.15">
      <c r="B113" s="3"/>
      <c r="C113" s="3"/>
      <c r="D113" s="3"/>
      <c r="E113" s="3"/>
      <c r="F113" s="3"/>
      <c r="G113" s="3"/>
      <c r="H113" s="3"/>
      <c r="I113" s="3"/>
      <c r="J113" s="3"/>
      <c r="K113" s="3"/>
    </row>
    <row r="114" spans="2:11" x14ac:dyDescent="0.15">
      <c r="B114" s="3"/>
      <c r="C114" s="3"/>
      <c r="D114" s="3"/>
      <c r="E114" s="3"/>
      <c r="F114" s="3"/>
      <c r="G114" s="3"/>
      <c r="H114" s="3"/>
      <c r="I114" s="3"/>
      <c r="J114" s="3"/>
      <c r="K114" s="3"/>
    </row>
    <row r="115" spans="2:11" x14ac:dyDescent="0.15">
      <c r="B115" s="3"/>
      <c r="C115" s="3"/>
      <c r="D115" s="3"/>
      <c r="E115" s="3"/>
      <c r="F115" s="3"/>
      <c r="G115" s="3"/>
      <c r="H115" s="3"/>
      <c r="I115" s="3"/>
      <c r="J115" s="3"/>
      <c r="K115" s="3"/>
    </row>
    <row r="116" spans="2:11" x14ac:dyDescent="0.15">
      <c r="B116" s="3"/>
      <c r="C116" s="3"/>
      <c r="D116" s="3"/>
      <c r="E116" s="3"/>
      <c r="F116" s="3"/>
      <c r="G116" s="3"/>
      <c r="H116" s="3"/>
      <c r="I116" s="3"/>
      <c r="J116" s="3"/>
      <c r="K116" s="3"/>
    </row>
    <row r="117" spans="2:11" x14ac:dyDescent="0.15">
      <c r="B117" s="3"/>
      <c r="C117" s="3"/>
      <c r="D117" s="3"/>
      <c r="E117" s="3"/>
      <c r="F117" s="3"/>
      <c r="G117" s="3"/>
      <c r="H117" s="3"/>
      <c r="I117" s="3"/>
      <c r="J117" s="3"/>
      <c r="K117" s="3"/>
    </row>
    <row r="118" spans="2:11" x14ac:dyDescent="0.15">
      <c r="B118" s="3"/>
      <c r="C118" s="3"/>
      <c r="D118" s="3"/>
      <c r="E118" s="3"/>
      <c r="F118" s="3"/>
      <c r="G118" s="3"/>
      <c r="H118" s="3"/>
      <c r="I118" s="3"/>
      <c r="J118" s="3"/>
      <c r="K118" s="3"/>
    </row>
    <row r="119" spans="2:11" x14ac:dyDescent="0.15">
      <c r="B119" s="3"/>
      <c r="C119" s="3"/>
      <c r="D119" s="3"/>
      <c r="E119" s="3"/>
      <c r="F119" s="3"/>
      <c r="G119" s="3"/>
      <c r="H119" s="3"/>
      <c r="I119" s="3"/>
      <c r="J119" s="3"/>
      <c r="K119" s="3"/>
    </row>
    <row r="120" spans="2:11" x14ac:dyDescent="0.15">
      <c r="B120" s="3"/>
      <c r="C120" s="3"/>
      <c r="D120" s="3"/>
      <c r="E120" s="3"/>
      <c r="F120" s="3"/>
      <c r="G120" s="3"/>
      <c r="H120" s="3"/>
      <c r="I120" s="3"/>
      <c r="J120" s="3"/>
      <c r="K120" s="3"/>
    </row>
    <row r="121" spans="2:11" x14ac:dyDescent="0.15">
      <c r="B121" s="3"/>
      <c r="C121" s="3"/>
      <c r="D121" s="3"/>
      <c r="E121" s="3"/>
      <c r="F121" s="3"/>
      <c r="G121" s="3"/>
      <c r="H121" s="3"/>
      <c r="I121" s="3"/>
      <c r="J121" s="3"/>
      <c r="K121" s="3"/>
    </row>
    <row r="122" spans="2:11" x14ac:dyDescent="0.15">
      <c r="B122" s="3"/>
      <c r="C122" s="3"/>
      <c r="D122" s="3"/>
      <c r="E122" s="3"/>
      <c r="F122" s="3"/>
      <c r="G122" s="3"/>
      <c r="H122" s="3"/>
      <c r="I122" s="3"/>
      <c r="J122" s="3"/>
      <c r="K122" s="3"/>
    </row>
    <row r="123" spans="2:11" x14ac:dyDescent="0.15">
      <c r="B123" s="3"/>
      <c r="C123" s="3"/>
      <c r="D123" s="3"/>
      <c r="E123" s="3"/>
      <c r="F123" s="3"/>
      <c r="G123" s="3"/>
      <c r="H123" s="3"/>
      <c r="I123" s="3"/>
      <c r="J123" s="3"/>
      <c r="K123" s="3"/>
    </row>
    <row r="124" spans="2:11" x14ac:dyDescent="0.15">
      <c r="B124" s="3"/>
      <c r="C124" s="3"/>
      <c r="D124" s="3"/>
      <c r="E124" s="3"/>
      <c r="F124" s="3"/>
      <c r="G124" s="3"/>
      <c r="H124" s="3"/>
      <c r="I124" s="3"/>
      <c r="J124" s="3"/>
      <c r="K124" s="3"/>
    </row>
    <row r="125" spans="2:11" x14ac:dyDescent="0.15">
      <c r="B125" s="3"/>
      <c r="C125" s="3"/>
      <c r="D125" s="3"/>
      <c r="E125" s="3"/>
      <c r="F125" s="3"/>
      <c r="G125" s="3"/>
      <c r="H125" s="3"/>
      <c r="I125" s="3"/>
      <c r="J125" s="3"/>
      <c r="K125" s="3"/>
    </row>
    <row r="126" spans="2:11" x14ac:dyDescent="0.15">
      <c r="B126" s="3"/>
      <c r="C126" s="3"/>
      <c r="D126" s="3"/>
      <c r="E126" s="3"/>
      <c r="F126" s="3"/>
      <c r="G126" s="3"/>
      <c r="H126" s="3"/>
      <c r="I126" s="3"/>
      <c r="J126" s="3"/>
      <c r="K126" s="3"/>
    </row>
    <row r="127" spans="2:11" x14ac:dyDescent="0.15">
      <c r="B127" s="3"/>
      <c r="C127" s="3"/>
      <c r="D127" s="3"/>
      <c r="E127" s="3"/>
      <c r="F127" s="3"/>
      <c r="G127" s="3"/>
      <c r="H127" s="3"/>
      <c r="I127" s="3"/>
      <c r="J127" s="3"/>
      <c r="K127" s="3"/>
    </row>
    <row r="128" spans="2:11" x14ac:dyDescent="0.15">
      <c r="B128" s="3"/>
      <c r="C128" s="3"/>
      <c r="D128" s="3"/>
      <c r="E128" s="3"/>
      <c r="F128" s="3"/>
      <c r="G128" s="3"/>
      <c r="H128" s="3"/>
      <c r="I128" s="3"/>
      <c r="J128" s="3"/>
      <c r="K128" s="3"/>
    </row>
    <row r="129" spans="2:11" x14ac:dyDescent="0.15">
      <c r="B129" s="3"/>
      <c r="C129" s="3"/>
      <c r="D129" s="3"/>
      <c r="E129" s="3"/>
      <c r="F129" s="3"/>
      <c r="G129" s="3"/>
      <c r="H129" s="3"/>
      <c r="I129" s="3"/>
      <c r="J129" s="3"/>
      <c r="K129" s="3"/>
    </row>
    <row r="130" spans="2:11" x14ac:dyDescent="0.15">
      <c r="B130" s="3"/>
      <c r="C130" s="3"/>
      <c r="D130" s="3"/>
      <c r="E130" s="3"/>
      <c r="F130" s="3"/>
      <c r="G130" s="3"/>
      <c r="H130" s="3"/>
      <c r="I130" s="3"/>
      <c r="J130" s="3"/>
      <c r="K130" s="3"/>
    </row>
    <row r="131" spans="2:11" x14ac:dyDescent="0.15">
      <c r="B131" s="3"/>
      <c r="C131" s="3"/>
      <c r="D131" s="3"/>
      <c r="E131" s="3"/>
      <c r="F131" s="3"/>
      <c r="G131" s="3"/>
      <c r="H131" s="3"/>
      <c r="I131" s="3"/>
      <c r="J131" s="3"/>
      <c r="K131" s="3"/>
    </row>
    <row r="132" spans="2:11" x14ac:dyDescent="0.15">
      <c r="B132" s="3"/>
      <c r="C132" s="3"/>
      <c r="D132" s="3"/>
      <c r="E132" s="3"/>
      <c r="F132" s="3"/>
      <c r="G132" s="3"/>
      <c r="H132" s="3"/>
      <c r="I132" s="3"/>
      <c r="J132" s="3"/>
      <c r="K132" s="3"/>
    </row>
    <row r="133" spans="2:11" x14ac:dyDescent="0.15">
      <c r="B133" s="3"/>
      <c r="C133" s="3"/>
      <c r="D133" s="3"/>
      <c r="E133" s="3"/>
      <c r="F133" s="3"/>
      <c r="G133" s="3"/>
      <c r="H133" s="3"/>
      <c r="I133" s="3"/>
      <c r="J133" s="3"/>
      <c r="K133" s="3"/>
    </row>
    <row r="134" spans="2:11" x14ac:dyDescent="0.15">
      <c r="B134" s="3"/>
      <c r="C134" s="3"/>
      <c r="D134" s="3"/>
      <c r="E134" s="3"/>
      <c r="F134" s="3"/>
      <c r="G134" s="3"/>
      <c r="H134" s="3"/>
      <c r="I134" s="3"/>
      <c r="J134" s="3"/>
      <c r="K134" s="3"/>
    </row>
    <row r="135" spans="2:11" x14ac:dyDescent="0.15">
      <c r="B135" s="3"/>
      <c r="C135" s="3"/>
      <c r="D135" s="3"/>
      <c r="E135" s="3"/>
      <c r="F135" s="3"/>
      <c r="G135" s="3"/>
      <c r="H135" s="3"/>
      <c r="I135" s="3"/>
      <c r="J135" s="3"/>
      <c r="K135" s="3"/>
    </row>
    <row r="136" spans="2:11" x14ac:dyDescent="0.15">
      <c r="B136" s="3"/>
      <c r="C136" s="3"/>
      <c r="D136" s="3"/>
      <c r="E136" s="3"/>
      <c r="F136" s="3"/>
      <c r="G136" s="3"/>
      <c r="H136" s="3"/>
      <c r="I136" s="3"/>
      <c r="J136" s="3"/>
      <c r="K136" s="3"/>
    </row>
    <row r="137" spans="2:11" x14ac:dyDescent="0.15">
      <c r="B137" s="3"/>
      <c r="C137" s="3"/>
      <c r="D137" s="3"/>
      <c r="E137" s="3"/>
      <c r="F137" s="3"/>
      <c r="G137" s="3"/>
      <c r="H137" s="3"/>
      <c r="I137" s="3"/>
      <c r="J137" s="3"/>
      <c r="K137" s="3"/>
    </row>
    <row r="138" spans="2:11" x14ac:dyDescent="0.15">
      <c r="B138" s="3"/>
      <c r="C138" s="3"/>
      <c r="D138" s="3"/>
      <c r="E138" s="3"/>
      <c r="F138" s="3"/>
      <c r="G138" s="3"/>
      <c r="H138" s="3"/>
      <c r="I138" s="3"/>
      <c r="J138" s="3"/>
      <c r="K138" s="3"/>
    </row>
    <row r="139" spans="2:11" x14ac:dyDescent="0.15">
      <c r="B139" s="3"/>
      <c r="C139" s="3"/>
      <c r="D139" s="3"/>
      <c r="E139" s="3"/>
      <c r="F139" s="3"/>
      <c r="G139" s="3"/>
      <c r="H139" s="3"/>
      <c r="I139" s="3"/>
      <c r="J139" s="3"/>
      <c r="K139" s="3"/>
    </row>
    <row r="140" spans="2:11" x14ac:dyDescent="0.15">
      <c r="B140" s="3"/>
      <c r="C140" s="3"/>
      <c r="D140" s="3"/>
      <c r="E140" s="3"/>
      <c r="F140" s="3"/>
      <c r="G140" s="3"/>
      <c r="H140" s="3"/>
      <c r="I140" s="3"/>
      <c r="J140" s="3"/>
      <c r="K140" s="3"/>
    </row>
    <row r="141" spans="2:11" x14ac:dyDescent="0.15">
      <c r="B141" s="3"/>
      <c r="C141" s="3"/>
      <c r="D141" s="3"/>
      <c r="E141" s="3"/>
      <c r="F141" s="3"/>
      <c r="G141" s="3"/>
      <c r="H141" s="3"/>
      <c r="I141" s="3"/>
      <c r="J141" s="3"/>
      <c r="K141" s="3"/>
    </row>
    <row r="142" spans="2:11" x14ac:dyDescent="0.15">
      <c r="B142" s="3"/>
      <c r="C142" s="3"/>
      <c r="D142" s="3"/>
      <c r="E142" s="3"/>
      <c r="F142" s="3"/>
      <c r="G142" s="3"/>
      <c r="H142" s="3"/>
      <c r="I142" s="3"/>
      <c r="J142" s="3"/>
      <c r="K142" s="3"/>
    </row>
    <row r="143" spans="2:11" x14ac:dyDescent="0.15">
      <c r="B143" s="3"/>
      <c r="C143" s="3"/>
      <c r="D143" s="3"/>
      <c r="E143" s="3"/>
      <c r="F143" s="3"/>
      <c r="G143" s="3"/>
      <c r="H143" s="3"/>
      <c r="I143" s="3"/>
      <c r="J143" s="3"/>
      <c r="K143" s="3"/>
    </row>
    <row r="144" spans="2:11" x14ac:dyDescent="0.15">
      <c r="B144" s="3"/>
      <c r="C144" s="3"/>
      <c r="D144" s="3"/>
      <c r="E144" s="3"/>
      <c r="F144" s="3"/>
      <c r="G144" s="3"/>
      <c r="H144" s="3"/>
      <c r="I144" s="3"/>
      <c r="J144" s="3"/>
      <c r="K144" s="3"/>
    </row>
    <row r="145" spans="2:11" x14ac:dyDescent="0.15">
      <c r="B145" s="3"/>
      <c r="C145" s="3"/>
      <c r="D145" s="3"/>
      <c r="E145" s="3"/>
      <c r="F145" s="3"/>
      <c r="G145" s="3"/>
      <c r="H145" s="3"/>
      <c r="I145" s="3"/>
      <c r="J145" s="3"/>
      <c r="K145" s="3"/>
    </row>
    <row r="146" spans="2:11" x14ac:dyDescent="0.15">
      <c r="B146" s="3"/>
      <c r="C146" s="3"/>
      <c r="D146" s="3"/>
      <c r="E146" s="3"/>
      <c r="F146" s="3"/>
      <c r="G146" s="3"/>
      <c r="H146" s="3"/>
      <c r="I146" s="3"/>
      <c r="J146" s="3"/>
      <c r="K146" s="3"/>
    </row>
    <row r="147" spans="2:11" x14ac:dyDescent="0.15">
      <c r="B147" s="3"/>
      <c r="C147" s="3"/>
      <c r="D147" s="3"/>
      <c r="E147" s="3"/>
      <c r="F147" s="3"/>
      <c r="G147" s="3"/>
      <c r="H147" s="3"/>
      <c r="I147" s="3"/>
      <c r="J147" s="3"/>
      <c r="K147" s="3"/>
    </row>
    <row r="148" spans="2:11" x14ac:dyDescent="0.15">
      <c r="B148" s="3"/>
      <c r="C148" s="3"/>
      <c r="D148" s="3"/>
      <c r="E148" s="3"/>
      <c r="F148" s="3"/>
      <c r="G148" s="3"/>
      <c r="H148" s="3"/>
      <c r="I148" s="3"/>
      <c r="J148" s="3"/>
      <c r="K148" s="3"/>
    </row>
    <row r="149" spans="2:11" x14ac:dyDescent="0.15">
      <c r="B149" s="3"/>
      <c r="C149" s="3"/>
      <c r="D149" s="3"/>
      <c r="E149" s="3"/>
      <c r="F149" s="3"/>
      <c r="G149" s="3"/>
      <c r="H149" s="3"/>
      <c r="I149" s="3"/>
      <c r="J149" s="3"/>
      <c r="K149" s="3"/>
    </row>
    <row r="150" spans="2:11" x14ac:dyDescent="0.15">
      <c r="B150" s="3"/>
      <c r="C150" s="3"/>
      <c r="D150" s="3"/>
      <c r="E150" s="3"/>
      <c r="F150" s="3"/>
      <c r="G150" s="3"/>
      <c r="H150" s="3"/>
      <c r="I150" s="3"/>
      <c r="J150" s="3"/>
      <c r="K150" s="3"/>
    </row>
    <row r="151" spans="2:11" x14ac:dyDescent="0.15">
      <c r="B151" s="3"/>
      <c r="C151" s="3"/>
      <c r="D151" s="3"/>
      <c r="E151" s="3"/>
      <c r="F151" s="3"/>
      <c r="G151" s="3"/>
      <c r="H151" s="3"/>
      <c r="I151" s="3"/>
      <c r="J151" s="3"/>
      <c r="K151" s="3"/>
    </row>
    <row r="152" spans="2:11" x14ac:dyDescent="0.15">
      <c r="B152" s="3"/>
      <c r="C152" s="3"/>
      <c r="D152" s="3"/>
      <c r="E152" s="3"/>
      <c r="F152" s="3"/>
      <c r="G152" s="3"/>
      <c r="H152" s="3"/>
      <c r="I152" s="3"/>
      <c r="J152" s="3"/>
      <c r="K152" s="3"/>
    </row>
    <row r="153" spans="2:11" x14ac:dyDescent="0.15">
      <c r="B153" s="3"/>
      <c r="C153" s="3"/>
      <c r="D153" s="3"/>
      <c r="E153" s="3"/>
      <c r="F153" s="3"/>
      <c r="G153" s="3"/>
      <c r="H153" s="3"/>
      <c r="I153" s="3"/>
      <c r="J153" s="3"/>
      <c r="K153" s="3"/>
    </row>
    <row r="154" spans="2:11" x14ac:dyDescent="0.15">
      <c r="B154" s="3"/>
      <c r="C154" s="3"/>
      <c r="D154" s="3"/>
      <c r="E154" s="3"/>
      <c r="F154" s="3"/>
      <c r="G154" s="3"/>
      <c r="H154" s="3"/>
      <c r="I154" s="3"/>
      <c r="J154" s="3"/>
      <c r="K154" s="3"/>
    </row>
    <row r="155" spans="2:11" x14ac:dyDescent="0.15">
      <c r="B155" s="3"/>
      <c r="C155" s="3"/>
      <c r="D155" s="3"/>
      <c r="E155" s="3"/>
      <c r="F155" s="3"/>
      <c r="G155" s="3"/>
      <c r="H155" s="3"/>
      <c r="I155" s="3"/>
      <c r="J155" s="3"/>
      <c r="K155" s="3"/>
    </row>
    <row r="156" spans="2:11" x14ac:dyDescent="0.15">
      <c r="B156" s="3"/>
      <c r="C156" s="3"/>
      <c r="D156" s="3"/>
      <c r="E156" s="3"/>
      <c r="F156" s="3"/>
      <c r="G156" s="3"/>
      <c r="H156" s="3"/>
      <c r="I156" s="3"/>
      <c r="J156" s="3"/>
      <c r="K156" s="3"/>
    </row>
    <row r="157" spans="2:11" x14ac:dyDescent="0.15">
      <c r="B157" s="3"/>
      <c r="C157" s="3"/>
      <c r="D157" s="3"/>
      <c r="E157" s="3"/>
      <c r="F157" s="3"/>
      <c r="G157" s="3"/>
      <c r="H157" s="3"/>
      <c r="I157" s="3"/>
      <c r="J157" s="3"/>
      <c r="K157" s="3"/>
    </row>
    <row r="158" spans="2:11" x14ac:dyDescent="0.15">
      <c r="B158" s="3"/>
      <c r="C158" s="3"/>
      <c r="D158" s="3"/>
      <c r="E158" s="3"/>
      <c r="F158" s="3"/>
      <c r="G158" s="3"/>
      <c r="H158" s="3"/>
      <c r="I158" s="3"/>
      <c r="J158" s="3"/>
      <c r="K158" s="3"/>
    </row>
    <row r="159" spans="2:11" x14ac:dyDescent="0.15">
      <c r="B159" s="3"/>
      <c r="C159" s="3"/>
      <c r="D159" s="3"/>
      <c r="E159" s="3"/>
      <c r="F159" s="3"/>
      <c r="G159" s="3"/>
      <c r="H159" s="3"/>
      <c r="I159" s="3"/>
      <c r="J159" s="3"/>
      <c r="K159" s="3"/>
    </row>
    <row r="160" spans="2:11" x14ac:dyDescent="0.15">
      <c r="B160" s="3"/>
      <c r="C160" s="3"/>
      <c r="D160" s="3"/>
      <c r="E160" s="3"/>
      <c r="F160" s="3"/>
      <c r="G160" s="3"/>
      <c r="H160" s="3"/>
      <c r="I160" s="3"/>
      <c r="J160" s="3"/>
      <c r="K160" s="3"/>
    </row>
    <row r="161" spans="2:11" x14ac:dyDescent="0.15">
      <c r="B161" s="3"/>
      <c r="C161" s="3"/>
      <c r="D161" s="3"/>
      <c r="E161" s="3"/>
      <c r="F161" s="3"/>
      <c r="G161" s="3"/>
      <c r="H161" s="3"/>
      <c r="I161" s="3"/>
      <c r="J161" s="3"/>
      <c r="K161" s="3"/>
    </row>
    <row r="162" spans="2:11" x14ac:dyDescent="0.15">
      <c r="B162" s="3"/>
      <c r="C162" s="3"/>
      <c r="D162" s="3"/>
      <c r="E162" s="3"/>
      <c r="F162" s="3"/>
      <c r="G162" s="3"/>
      <c r="H162" s="3"/>
      <c r="I162" s="3"/>
      <c r="J162" s="3"/>
      <c r="K162" s="3"/>
    </row>
    <row r="163" spans="2:11" x14ac:dyDescent="0.15">
      <c r="B163" s="3"/>
      <c r="C163" s="3"/>
      <c r="D163" s="3"/>
      <c r="E163" s="3"/>
      <c r="F163" s="3"/>
      <c r="G163" s="3"/>
      <c r="H163" s="3"/>
      <c r="I163" s="3"/>
      <c r="J163" s="3"/>
      <c r="K163" s="3"/>
    </row>
    <row r="164" spans="2:11" x14ac:dyDescent="0.15">
      <c r="B164" s="3"/>
      <c r="C164" s="3"/>
      <c r="D164" s="3"/>
      <c r="E164" s="3"/>
      <c r="F164" s="3"/>
      <c r="G164" s="3"/>
      <c r="H164" s="3"/>
      <c r="I164" s="3"/>
      <c r="J164" s="3"/>
      <c r="K164" s="3"/>
    </row>
    <row r="165" spans="2:11" x14ac:dyDescent="0.15">
      <c r="B165" s="3"/>
      <c r="C165" s="3"/>
      <c r="D165" s="3"/>
      <c r="E165" s="3"/>
      <c r="F165" s="3"/>
      <c r="G165" s="3"/>
      <c r="H165" s="3"/>
      <c r="I165" s="3"/>
      <c r="J165" s="3"/>
      <c r="K165" s="3"/>
    </row>
    <row r="166" spans="2:11" x14ac:dyDescent="0.15">
      <c r="B166" s="3"/>
      <c r="C166" s="3"/>
      <c r="D166" s="3"/>
      <c r="E166" s="3"/>
      <c r="F166" s="3"/>
      <c r="G166" s="3"/>
      <c r="H166" s="3"/>
      <c r="I166" s="3"/>
      <c r="J166" s="3"/>
      <c r="K166" s="3"/>
    </row>
    <row r="167" spans="2:11" x14ac:dyDescent="0.15">
      <c r="B167" s="3"/>
      <c r="C167" s="3"/>
      <c r="D167" s="3"/>
      <c r="E167" s="3"/>
      <c r="F167" s="3"/>
      <c r="G167" s="3"/>
      <c r="H167" s="3"/>
      <c r="I167" s="3"/>
      <c r="J167" s="3"/>
      <c r="K167" s="3"/>
    </row>
    <row r="168" spans="2:11" x14ac:dyDescent="0.15">
      <c r="B168" s="3"/>
      <c r="C168" s="3"/>
      <c r="D168" s="3"/>
      <c r="E168" s="3"/>
      <c r="F168" s="3"/>
      <c r="G168" s="3"/>
      <c r="H168" s="3"/>
      <c r="I168" s="3"/>
      <c r="J168" s="3"/>
      <c r="K168" s="3"/>
    </row>
    <row r="169" spans="2:11" x14ac:dyDescent="0.15">
      <c r="B169" s="3"/>
      <c r="C169" s="3"/>
      <c r="D169" s="3"/>
      <c r="E169" s="3"/>
      <c r="F169" s="3"/>
      <c r="G169" s="3"/>
      <c r="H169" s="3"/>
      <c r="I169" s="3"/>
      <c r="J169" s="3"/>
      <c r="K169" s="3"/>
    </row>
    <row r="170" spans="2:11" x14ac:dyDescent="0.15">
      <c r="B170" s="3"/>
      <c r="C170" s="3"/>
      <c r="D170" s="3"/>
      <c r="E170" s="3"/>
      <c r="F170" s="3"/>
      <c r="G170" s="3"/>
      <c r="H170" s="3"/>
      <c r="I170" s="3"/>
      <c r="J170" s="3"/>
      <c r="K170" s="3"/>
    </row>
    <row r="171" spans="2:11" x14ac:dyDescent="0.15">
      <c r="B171" s="3"/>
      <c r="C171" s="3"/>
      <c r="D171" s="3"/>
      <c r="E171" s="3"/>
      <c r="F171" s="3"/>
      <c r="G171" s="3"/>
      <c r="H171" s="3"/>
      <c r="I171" s="3"/>
      <c r="J171" s="3"/>
      <c r="K171" s="3"/>
    </row>
    <row r="172" spans="2:11" x14ac:dyDescent="0.15">
      <c r="B172" s="3"/>
      <c r="C172" s="3"/>
      <c r="D172" s="3"/>
      <c r="E172" s="3"/>
      <c r="F172" s="3"/>
      <c r="G172" s="3"/>
      <c r="H172" s="3"/>
      <c r="I172" s="3"/>
      <c r="J172" s="3"/>
      <c r="K172" s="3"/>
    </row>
    <row r="173" spans="2:11" x14ac:dyDescent="0.15">
      <c r="B173" s="3"/>
      <c r="C173" s="3"/>
      <c r="D173" s="3"/>
      <c r="E173" s="3"/>
      <c r="F173" s="3"/>
      <c r="G173" s="3"/>
      <c r="H173" s="3"/>
      <c r="I173" s="3"/>
      <c r="J173" s="3"/>
      <c r="K173" s="3"/>
    </row>
    <row r="174" spans="2:11" x14ac:dyDescent="0.15">
      <c r="B174" s="3"/>
      <c r="C174" s="3"/>
      <c r="D174" s="3"/>
      <c r="E174" s="3"/>
      <c r="F174" s="3"/>
      <c r="G174" s="3"/>
      <c r="H174" s="3"/>
      <c r="I174" s="3"/>
      <c r="J174" s="3"/>
      <c r="K174" s="3"/>
    </row>
    <row r="175" spans="2:11" x14ac:dyDescent="0.15">
      <c r="B175" s="3"/>
      <c r="C175" s="3"/>
      <c r="D175" s="3"/>
      <c r="E175" s="3"/>
      <c r="F175" s="3"/>
      <c r="G175" s="3"/>
      <c r="H175" s="3"/>
      <c r="I175" s="3"/>
      <c r="J175" s="3"/>
      <c r="K175" s="3"/>
    </row>
    <row r="176" spans="2:11" x14ac:dyDescent="0.15">
      <c r="B176" s="3"/>
      <c r="C176" s="3"/>
      <c r="D176" s="3"/>
      <c r="E176" s="3"/>
      <c r="F176" s="3"/>
      <c r="G176" s="3"/>
      <c r="H176" s="3"/>
      <c r="I176" s="3"/>
      <c r="J176" s="3"/>
      <c r="K176" s="3"/>
    </row>
    <row r="177" spans="2:11" x14ac:dyDescent="0.15">
      <c r="B177" s="3"/>
      <c r="C177" s="3"/>
      <c r="D177" s="3"/>
      <c r="E177" s="3"/>
      <c r="F177" s="3"/>
      <c r="G177" s="3"/>
      <c r="H177" s="3"/>
      <c r="I177" s="3"/>
      <c r="J177" s="3"/>
      <c r="K177" s="3"/>
    </row>
    <row r="178" spans="2:11" x14ac:dyDescent="0.15">
      <c r="B178" s="3"/>
      <c r="C178" s="3"/>
      <c r="D178" s="3"/>
      <c r="E178" s="3"/>
      <c r="F178" s="3"/>
      <c r="G178" s="3"/>
      <c r="H178" s="3"/>
      <c r="I178" s="3"/>
      <c r="J178" s="3"/>
      <c r="K178" s="3"/>
    </row>
    <row r="179" spans="2:11" x14ac:dyDescent="0.15">
      <c r="B179" s="3"/>
      <c r="C179" s="3"/>
      <c r="D179" s="3"/>
      <c r="E179" s="3"/>
      <c r="F179" s="3"/>
      <c r="G179" s="3"/>
      <c r="H179" s="3"/>
      <c r="I179" s="3"/>
      <c r="J179" s="3"/>
      <c r="K179" s="3"/>
    </row>
    <row r="180" spans="2:11" x14ac:dyDescent="0.15">
      <c r="B180" s="3"/>
      <c r="C180" s="3"/>
      <c r="D180" s="3"/>
      <c r="E180" s="3"/>
      <c r="F180" s="3"/>
      <c r="G180" s="3"/>
      <c r="H180" s="3"/>
      <c r="I180" s="3"/>
      <c r="J180" s="3"/>
      <c r="K180" s="3"/>
    </row>
    <row r="181" spans="2:11" x14ac:dyDescent="0.15">
      <c r="B181" s="3"/>
      <c r="C181" s="3"/>
      <c r="D181" s="3"/>
      <c r="E181" s="3"/>
      <c r="F181" s="3"/>
      <c r="G181" s="3"/>
      <c r="H181" s="3"/>
      <c r="I181" s="3"/>
      <c r="J181" s="3"/>
      <c r="K181" s="3"/>
    </row>
    <row r="182" spans="2:11" x14ac:dyDescent="0.15">
      <c r="B182" s="3"/>
      <c r="C182" s="3"/>
      <c r="D182" s="3"/>
      <c r="E182" s="3"/>
      <c r="F182" s="3"/>
      <c r="G182" s="3"/>
      <c r="H182" s="3"/>
      <c r="I182" s="3"/>
      <c r="J182" s="3"/>
      <c r="K182" s="3"/>
    </row>
    <row r="183" spans="2:11" x14ac:dyDescent="0.15">
      <c r="B183" s="3"/>
      <c r="C183" s="3"/>
      <c r="D183" s="3"/>
      <c r="E183" s="3"/>
      <c r="F183" s="3"/>
      <c r="G183" s="3"/>
      <c r="H183" s="3"/>
      <c r="I183" s="3"/>
      <c r="J183" s="3"/>
      <c r="K183" s="3"/>
    </row>
    <row r="184" spans="2:11" x14ac:dyDescent="0.15">
      <c r="B184" s="3"/>
      <c r="C184" s="3"/>
      <c r="D184" s="3"/>
      <c r="E184" s="3"/>
      <c r="F184" s="3"/>
      <c r="G184" s="3"/>
      <c r="H184" s="3"/>
      <c r="I184" s="3"/>
      <c r="J184" s="3"/>
      <c r="K184" s="3"/>
    </row>
    <row r="185" spans="2:11" x14ac:dyDescent="0.15">
      <c r="B185" s="3"/>
      <c r="C185" s="3"/>
      <c r="D185" s="3"/>
      <c r="E185" s="3"/>
      <c r="F185" s="3"/>
      <c r="G185" s="3"/>
      <c r="H185" s="3"/>
      <c r="I185" s="3"/>
      <c r="J185" s="3"/>
      <c r="K185" s="3"/>
    </row>
    <row r="186" spans="2:11" x14ac:dyDescent="0.15">
      <c r="B186" s="3"/>
      <c r="C186" s="3"/>
      <c r="D186" s="3"/>
      <c r="E186" s="3"/>
      <c r="F186" s="3"/>
      <c r="G186" s="3"/>
      <c r="H186" s="3"/>
      <c r="I186" s="3"/>
      <c r="J186" s="3"/>
      <c r="K186" s="3"/>
    </row>
    <row r="187" spans="2:11" x14ac:dyDescent="0.15">
      <c r="B187" s="3"/>
      <c r="C187" s="3"/>
      <c r="D187" s="3"/>
      <c r="E187" s="3"/>
      <c r="F187" s="3"/>
      <c r="G187" s="3"/>
      <c r="H187" s="3"/>
      <c r="I187" s="3"/>
      <c r="J187" s="3"/>
      <c r="K187" s="3"/>
    </row>
    <row r="188" spans="2:11" x14ac:dyDescent="0.15">
      <c r="B188" s="3"/>
      <c r="C188" s="3"/>
      <c r="D188" s="3"/>
      <c r="E188" s="3"/>
      <c r="F188" s="3"/>
      <c r="G188" s="3"/>
      <c r="H188" s="3"/>
      <c r="I188" s="3"/>
      <c r="J188" s="3"/>
      <c r="K188" s="3"/>
    </row>
    <row r="189" spans="2:11" x14ac:dyDescent="0.15">
      <c r="B189" s="3"/>
      <c r="C189" s="3"/>
      <c r="D189" s="3"/>
      <c r="E189" s="3"/>
      <c r="F189" s="3"/>
      <c r="G189" s="3"/>
      <c r="H189" s="3"/>
      <c r="I189" s="3"/>
      <c r="J189" s="3"/>
      <c r="K189" s="3"/>
    </row>
    <row r="190" spans="2:11" x14ac:dyDescent="0.15">
      <c r="B190" s="3"/>
      <c r="C190" s="3"/>
      <c r="D190" s="3"/>
      <c r="E190" s="3"/>
      <c r="F190" s="3"/>
      <c r="G190" s="3"/>
      <c r="H190" s="3"/>
      <c r="I190" s="3"/>
      <c r="J190" s="3"/>
      <c r="K190" s="3"/>
    </row>
    <row r="191" spans="2:11" x14ac:dyDescent="0.15">
      <c r="B191" s="3"/>
      <c r="C191" s="3"/>
      <c r="D191" s="3"/>
      <c r="E191" s="3"/>
      <c r="F191" s="3"/>
      <c r="G191" s="3"/>
      <c r="H191" s="3"/>
      <c r="I191" s="3"/>
      <c r="J191" s="3"/>
      <c r="K191" s="3"/>
    </row>
    <row r="192" spans="2:11" x14ac:dyDescent="0.15">
      <c r="B192" s="3"/>
      <c r="C192" s="3"/>
      <c r="D192" s="3"/>
      <c r="E192" s="3"/>
      <c r="F192" s="3"/>
      <c r="G192" s="3"/>
      <c r="H192" s="3"/>
      <c r="I192" s="3"/>
      <c r="J192" s="3"/>
      <c r="K192" s="3"/>
    </row>
    <row r="193" spans="2:11" x14ac:dyDescent="0.15">
      <c r="B193" s="3"/>
      <c r="C193" s="3"/>
      <c r="D193" s="3"/>
      <c r="E193" s="3"/>
      <c r="F193" s="3"/>
      <c r="G193" s="3"/>
      <c r="H193" s="3"/>
      <c r="I193" s="3"/>
      <c r="J193" s="3"/>
      <c r="K193" s="3"/>
    </row>
    <row r="194" spans="2:11" x14ac:dyDescent="0.15">
      <c r="B194" s="3"/>
      <c r="C194" s="3"/>
      <c r="D194" s="3"/>
      <c r="E194" s="3"/>
      <c r="F194" s="3"/>
      <c r="G194" s="3"/>
      <c r="H194" s="3"/>
      <c r="I194" s="3"/>
      <c r="J194" s="3"/>
      <c r="K194" s="3"/>
    </row>
    <row r="195" spans="2:11" x14ac:dyDescent="0.15">
      <c r="B195" s="3"/>
      <c r="C195" s="3"/>
      <c r="D195" s="3"/>
      <c r="E195" s="3"/>
      <c r="F195" s="3"/>
      <c r="G195" s="3"/>
      <c r="H195" s="3"/>
      <c r="I195" s="3"/>
      <c r="J195" s="3"/>
      <c r="K195" s="3"/>
    </row>
    <row r="196" spans="2:11" x14ac:dyDescent="0.15">
      <c r="B196" s="3"/>
      <c r="C196" s="3"/>
      <c r="D196" s="3"/>
      <c r="E196" s="3"/>
      <c r="F196" s="3"/>
      <c r="G196" s="3"/>
      <c r="H196" s="3"/>
      <c r="I196" s="3"/>
      <c r="J196" s="3"/>
      <c r="K196" s="3"/>
    </row>
    <row r="197" spans="2:11" x14ac:dyDescent="0.15">
      <c r="B197" s="3"/>
      <c r="C197" s="3"/>
      <c r="D197" s="3"/>
      <c r="E197" s="3"/>
      <c r="F197" s="3"/>
      <c r="G197" s="3"/>
      <c r="H197" s="3"/>
      <c r="I197" s="3"/>
      <c r="J197" s="3"/>
      <c r="K197" s="3"/>
    </row>
    <row r="198" spans="2:11" x14ac:dyDescent="0.15">
      <c r="B198" s="3"/>
      <c r="C198" s="3"/>
      <c r="D198" s="3"/>
      <c r="E198" s="3"/>
      <c r="F198" s="3"/>
      <c r="G198" s="3"/>
      <c r="H198" s="3"/>
      <c r="I198" s="3"/>
      <c r="J198" s="3"/>
      <c r="K198" s="3"/>
    </row>
    <row r="199" spans="2:11" x14ac:dyDescent="0.15">
      <c r="B199" s="3"/>
      <c r="C199" s="3"/>
      <c r="D199" s="3"/>
      <c r="E199" s="3"/>
      <c r="F199" s="3"/>
      <c r="G199" s="3"/>
      <c r="H199" s="3"/>
      <c r="I199" s="3"/>
      <c r="J199" s="3"/>
      <c r="K199" s="3"/>
    </row>
    <row r="200" spans="2:11" x14ac:dyDescent="0.15">
      <c r="B200" s="3"/>
      <c r="C200" s="3"/>
      <c r="D200" s="3"/>
      <c r="E200" s="3"/>
      <c r="F200" s="3"/>
      <c r="G200" s="3"/>
      <c r="H200" s="3"/>
      <c r="I200" s="3"/>
      <c r="J200" s="3"/>
      <c r="K200" s="3"/>
    </row>
    <row r="201" spans="2:11" x14ac:dyDescent="0.15">
      <c r="B201" s="3"/>
      <c r="C201" s="3"/>
      <c r="D201" s="3"/>
      <c r="E201" s="3"/>
      <c r="F201" s="3"/>
      <c r="G201" s="3"/>
      <c r="H201" s="3"/>
      <c r="I201" s="3"/>
      <c r="J201" s="3"/>
      <c r="K201" s="3"/>
    </row>
    <row r="202" spans="2:11" x14ac:dyDescent="0.15">
      <c r="B202" s="3"/>
      <c r="C202" s="3"/>
      <c r="D202" s="3"/>
      <c r="E202" s="3"/>
      <c r="F202" s="3"/>
      <c r="G202" s="3"/>
      <c r="H202" s="3"/>
      <c r="I202" s="3"/>
      <c r="J202" s="3"/>
      <c r="K202" s="3"/>
    </row>
    <row r="203" spans="2:11" x14ac:dyDescent="0.15">
      <c r="B203" s="3"/>
      <c r="C203" s="3"/>
      <c r="D203" s="3"/>
      <c r="E203" s="3"/>
      <c r="F203" s="3"/>
      <c r="G203" s="3"/>
      <c r="H203" s="3"/>
      <c r="I203" s="3"/>
      <c r="J203" s="3"/>
      <c r="K203" s="3"/>
    </row>
    <row r="204" spans="2:11" x14ac:dyDescent="0.15">
      <c r="B204" s="3"/>
      <c r="C204" s="3"/>
      <c r="D204" s="3"/>
      <c r="E204" s="3"/>
      <c r="F204" s="3"/>
      <c r="G204" s="3"/>
      <c r="H204" s="3"/>
      <c r="I204" s="3"/>
      <c r="J204" s="3"/>
      <c r="K204" s="3"/>
    </row>
    <row r="205" spans="2:11" x14ac:dyDescent="0.15">
      <c r="B205" s="3"/>
      <c r="C205" s="3"/>
      <c r="D205" s="3"/>
      <c r="E205" s="3"/>
      <c r="F205" s="3"/>
      <c r="G205" s="3"/>
      <c r="H205" s="3"/>
      <c r="I205" s="3"/>
      <c r="J205" s="3"/>
      <c r="K205" s="3"/>
    </row>
    <row r="206" spans="2:11" x14ac:dyDescent="0.15">
      <c r="B206" s="3"/>
      <c r="C206" s="3"/>
      <c r="D206" s="3"/>
      <c r="E206" s="3"/>
      <c r="F206" s="3"/>
      <c r="G206" s="3"/>
      <c r="H206" s="3"/>
      <c r="I206" s="3"/>
      <c r="J206" s="3"/>
      <c r="K206" s="3"/>
    </row>
    <row r="207" spans="2:11" x14ac:dyDescent="0.15">
      <c r="B207" s="3"/>
      <c r="C207" s="3"/>
      <c r="D207" s="3"/>
      <c r="E207" s="3"/>
      <c r="F207" s="3"/>
      <c r="G207" s="3"/>
      <c r="H207" s="3"/>
      <c r="I207" s="3"/>
      <c r="J207" s="3"/>
      <c r="K207" s="3"/>
    </row>
    <row r="208" spans="2:11" x14ac:dyDescent="0.15">
      <c r="B208" s="3"/>
      <c r="C208" s="3"/>
      <c r="D208" s="3"/>
      <c r="E208" s="3"/>
      <c r="F208" s="3"/>
      <c r="G208" s="3"/>
      <c r="H208" s="3"/>
      <c r="I208" s="3"/>
      <c r="J208" s="3"/>
      <c r="K208" s="3"/>
    </row>
    <row r="209" spans="2:11" x14ac:dyDescent="0.15">
      <c r="B209" s="3"/>
      <c r="C209" s="3"/>
      <c r="D209" s="3"/>
      <c r="E209" s="3"/>
      <c r="F209" s="3"/>
      <c r="G209" s="3"/>
      <c r="H209" s="3"/>
      <c r="I209" s="3"/>
      <c r="J209" s="3"/>
      <c r="K209" s="3"/>
    </row>
    <row r="210" spans="2:11" x14ac:dyDescent="0.15">
      <c r="B210" s="3"/>
      <c r="C210" s="3"/>
      <c r="D210" s="3"/>
      <c r="E210" s="3"/>
      <c r="F210" s="3"/>
      <c r="G210" s="3"/>
      <c r="H210" s="3"/>
      <c r="I210" s="3"/>
      <c r="J210" s="3"/>
      <c r="K210" s="3"/>
    </row>
    <row r="211" spans="2:11" x14ac:dyDescent="0.15">
      <c r="B211" s="3"/>
      <c r="C211" s="3"/>
      <c r="D211" s="3"/>
      <c r="E211" s="3"/>
      <c r="F211" s="3"/>
      <c r="G211" s="3"/>
      <c r="H211" s="3"/>
      <c r="I211" s="3"/>
      <c r="J211" s="3"/>
      <c r="K211" s="3"/>
    </row>
    <row r="212" spans="2:11" x14ac:dyDescent="0.15">
      <c r="B212" s="3"/>
      <c r="C212" s="3"/>
      <c r="D212" s="3"/>
      <c r="E212" s="3"/>
      <c r="F212" s="3"/>
      <c r="G212" s="3"/>
      <c r="H212" s="3"/>
      <c r="I212" s="3"/>
      <c r="J212" s="3"/>
      <c r="K212" s="3"/>
    </row>
    <row r="213" spans="2:11" x14ac:dyDescent="0.15">
      <c r="B213" s="3"/>
      <c r="C213" s="3"/>
      <c r="D213" s="3"/>
      <c r="E213" s="3"/>
      <c r="F213" s="3"/>
      <c r="G213" s="3"/>
      <c r="H213" s="3"/>
      <c r="I213" s="3"/>
      <c r="J213" s="3"/>
      <c r="K213" s="3"/>
    </row>
    <row r="214" spans="2:11" x14ac:dyDescent="0.15">
      <c r="B214" s="3"/>
      <c r="C214" s="3"/>
      <c r="D214" s="3"/>
      <c r="E214" s="3"/>
      <c r="F214" s="3"/>
      <c r="G214" s="3"/>
      <c r="H214" s="3"/>
      <c r="I214" s="3"/>
      <c r="J214" s="3"/>
      <c r="K214" s="3"/>
    </row>
    <row r="215" spans="2:11" x14ac:dyDescent="0.15">
      <c r="B215" s="3"/>
      <c r="C215" s="3"/>
      <c r="D215" s="3"/>
      <c r="E215" s="3"/>
      <c r="F215" s="3"/>
      <c r="G215" s="3"/>
      <c r="H215" s="3"/>
      <c r="I215" s="3"/>
      <c r="J215" s="3"/>
      <c r="K215" s="3"/>
    </row>
    <row r="216" spans="2:11" x14ac:dyDescent="0.15">
      <c r="B216" s="3"/>
      <c r="C216" s="3"/>
      <c r="D216" s="3"/>
      <c r="E216" s="3"/>
      <c r="F216" s="3"/>
      <c r="G216" s="3"/>
      <c r="H216" s="3"/>
      <c r="I216" s="3"/>
      <c r="J216" s="3"/>
      <c r="K216" s="3"/>
    </row>
    <row r="217" spans="2:11" x14ac:dyDescent="0.15">
      <c r="B217" s="3"/>
      <c r="C217" s="3"/>
      <c r="D217" s="3"/>
      <c r="E217" s="3"/>
      <c r="F217" s="3"/>
      <c r="G217" s="3"/>
      <c r="H217" s="3"/>
      <c r="I217" s="3"/>
      <c r="J217" s="3"/>
      <c r="K217" s="3"/>
    </row>
    <row r="218" spans="2:11" x14ac:dyDescent="0.15">
      <c r="B218" s="3"/>
      <c r="C218" s="3"/>
      <c r="D218" s="3"/>
      <c r="E218" s="3"/>
      <c r="F218" s="3"/>
      <c r="G218" s="3"/>
      <c r="H218" s="3"/>
      <c r="I218" s="3"/>
      <c r="J218" s="3"/>
      <c r="K218" s="3"/>
    </row>
  </sheetData>
  <mergeCells count="18">
    <mergeCell ref="F1:G1"/>
    <mergeCell ref="A3:A4"/>
    <mergeCell ref="B3:K3"/>
    <mergeCell ref="L3:U3"/>
    <mergeCell ref="B4:D4"/>
    <mergeCell ref="E4:J4"/>
    <mergeCell ref="K4:K5"/>
    <mergeCell ref="V3:AE3"/>
    <mergeCell ref="AF3:AO3"/>
    <mergeCell ref="L4:N4"/>
    <mergeCell ref="O4:T4"/>
    <mergeCell ref="U4:U5"/>
    <mergeCell ref="V4:X4"/>
    <mergeCell ref="Y4:AD4"/>
    <mergeCell ref="AE4:AE5"/>
    <mergeCell ref="AF4:AH4"/>
    <mergeCell ref="AI4:AN4"/>
    <mergeCell ref="AO4:AO5"/>
  </mergeCells>
  <phoneticPr fontId="4"/>
  <pageMargins left="0.78740157480314965" right="0.31496062992125984" top="0.27559055118110237" bottom="0.39370078740157483" header="0.19685039370078741" footer="0.19685039370078741"/>
  <pageSetup paperSize="9" scale="45" orientation="landscape" r:id="rId1"/>
  <headerFooter alignWithMargins="0">
    <oddFooter>&amp;L&amp;20&amp;A&amp;C&amp;P/&amp;N</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AP218"/>
  <sheetViews>
    <sheetView zoomScaleNormal="100" zoomScaleSheetLayoutView="55" workbookViewId="0">
      <pane xSplit="1" ySplit="6" topLeftCell="B7" activePane="bottomRight" state="frozen"/>
      <selection activeCell="F37" sqref="F37"/>
      <selection pane="topRight" activeCell="F37" sqref="F37"/>
      <selection pane="bottomLeft" activeCell="F37" sqref="F37"/>
      <selection pane="bottomRight"/>
    </sheetView>
  </sheetViews>
  <sheetFormatPr defaultRowHeight="13.5" x14ac:dyDescent="0.15"/>
  <cols>
    <col min="1" max="1" width="12.625" style="1" customWidth="1"/>
    <col min="2" max="2" width="8" style="1" customWidth="1"/>
    <col min="3" max="3" width="8.125" style="1" customWidth="1"/>
    <col min="4" max="4" width="10.125" style="1" bestFit="1" customWidth="1"/>
    <col min="5" max="10" width="9" style="1"/>
    <col min="11" max="11" width="9.625" style="1" customWidth="1"/>
    <col min="12" max="21" width="8.75" style="1" customWidth="1"/>
    <col min="22" max="41" width="9.625" style="1" customWidth="1"/>
    <col min="42" max="16384" width="9" style="1"/>
  </cols>
  <sheetData>
    <row r="1" spans="1:42" ht="25.5" customHeight="1" x14ac:dyDescent="0.15">
      <c r="A1" s="20" t="s">
        <v>56</v>
      </c>
      <c r="D1" s="419">
        <f>第１表!F2</f>
        <v>2</v>
      </c>
      <c r="E1" s="280">
        <f>第１表!G2</f>
        <v>9</v>
      </c>
      <c r="F1" s="477">
        <f>IF(E1&lt;3,E1-2+12,E1-2)</f>
        <v>7</v>
      </c>
      <c r="G1" s="477"/>
    </row>
    <row r="2" spans="1:42" ht="17.25" customHeight="1" thickBot="1" x14ac:dyDescent="0.2">
      <c r="A2" s="20" t="s">
        <v>159</v>
      </c>
      <c r="E2" s="20" t="s">
        <v>140</v>
      </c>
    </row>
    <row r="3" spans="1:42" ht="24.75" customHeight="1" x14ac:dyDescent="0.15">
      <c r="A3" s="523"/>
      <c r="B3" s="513" t="s">
        <v>57</v>
      </c>
      <c r="C3" s="514"/>
      <c r="D3" s="514"/>
      <c r="E3" s="514"/>
      <c r="F3" s="514"/>
      <c r="G3" s="514"/>
      <c r="H3" s="514"/>
      <c r="I3" s="514"/>
      <c r="J3" s="514"/>
      <c r="K3" s="514"/>
      <c r="L3" s="513" t="s">
        <v>58</v>
      </c>
      <c r="M3" s="526"/>
      <c r="N3" s="526"/>
      <c r="O3" s="526"/>
      <c r="P3" s="526"/>
      <c r="Q3" s="526"/>
      <c r="R3" s="526"/>
      <c r="S3" s="526"/>
      <c r="T3" s="526"/>
      <c r="U3" s="526"/>
      <c r="V3" s="513" t="s">
        <v>59</v>
      </c>
      <c r="W3" s="514"/>
      <c r="X3" s="514"/>
      <c r="Y3" s="514"/>
      <c r="Z3" s="514"/>
      <c r="AA3" s="514"/>
      <c r="AB3" s="514"/>
      <c r="AC3" s="514"/>
      <c r="AD3" s="514"/>
      <c r="AE3" s="514"/>
      <c r="AF3" s="522" t="s">
        <v>151</v>
      </c>
      <c r="AG3" s="514"/>
      <c r="AH3" s="514"/>
      <c r="AI3" s="514"/>
      <c r="AJ3" s="514"/>
      <c r="AK3" s="514"/>
      <c r="AL3" s="514"/>
      <c r="AM3" s="514"/>
      <c r="AN3" s="514"/>
      <c r="AO3" s="515"/>
    </row>
    <row r="4" spans="1:42" ht="24.75" customHeight="1" x14ac:dyDescent="0.15">
      <c r="A4" s="525"/>
      <c r="B4" s="495" t="s">
        <v>61</v>
      </c>
      <c r="C4" s="496"/>
      <c r="D4" s="497"/>
      <c r="E4" s="498" t="s">
        <v>62</v>
      </c>
      <c r="F4" s="499"/>
      <c r="G4" s="499"/>
      <c r="H4" s="499"/>
      <c r="I4" s="499"/>
      <c r="J4" s="500"/>
      <c r="K4" s="510" t="s">
        <v>52</v>
      </c>
      <c r="L4" s="495" t="s">
        <v>61</v>
      </c>
      <c r="M4" s="496"/>
      <c r="N4" s="497"/>
      <c r="O4" s="498" t="s">
        <v>62</v>
      </c>
      <c r="P4" s="499"/>
      <c r="Q4" s="499"/>
      <c r="R4" s="499"/>
      <c r="S4" s="499"/>
      <c r="T4" s="500"/>
      <c r="U4" s="501" t="s">
        <v>52</v>
      </c>
      <c r="V4" s="495" t="s">
        <v>61</v>
      </c>
      <c r="W4" s="496"/>
      <c r="X4" s="497"/>
      <c r="Y4" s="498" t="s">
        <v>62</v>
      </c>
      <c r="Z4" s="499"/>
      <c r="AA4" s="499"/>
      <c r="AB4" s="499"/>
      <c r="AC4" s="499"/>
      <c r="AD4" s="500"/>
      <c r="AE4" s="510" t="s">
        <v>52</v>
      </c>
      <c r="AF4" s="495" t="s">
        <v>61</v>
      </c>
      <c r="AG4" s="496"/>
      <c r="AH4" s="497"/>
      <c r="AI4" s="498" t="s">
        <v>62</v>
      </c>
      <c r="AJ4" s="499"/>
      <c r="AK4" s="499"/>
      <c r="AL4" s="499"/>
      <c r="AM4" s="499"/>
      <c r="AN4" s="500"/>
      <c r="AO4" s="501" t="s">
        <v>52</v>
      </c>
    </row>
    <row r="5" spans="1:42" ht="24.75" customHeight="1" thickBot="1" x14ac:dyDescent="0.2">
      <c r="A5" s="416" t="s">
        <v>42</v>
      </c>
      <c r="B5" s="31" t="s">
        <v>43</v>
      </c>
      <c r="C5" s="32" t="s">
        <v>44</v>
      </c>
      <c r="D5" s="32" t="s">
        <v>45</v>
      </c>
      <c r="E5" s="33" t="s">
        <v>47</v>
      </c>
      <c r="F5" s="34" t="s">
        <v>48</v>
      </c>
      <c r="G5" s="34" t="s">
        <v>49</v>
      </c>
      <c r="H5" s="35" t="s">
        <v>50</v>
      </c>
      <c r="I5" s="32" t="s">
        <v>51</v>
      </c>
      <c r="J5" s="36" t="s">
        <v>95</v>
      </c>
      <c r="K5" s="511"/>
      <c r="L5" s="31" t="s">
        <v>43</v>
      </c>
      <c r="M5" s="32" t="s">
        <v>44</v>
      </c>
      <c r="N5" s="36" t="s">
        <v>45</v>
      </c>
      <c r="O5" s="15" t="s">
        <v>47</v>
      </c>
      <c r="P5" s="34" t="s">
        <v>48</v>
      </c>
      <c r="Q5" s="34" t="s">
        <v>49</v>
      </c>
      <c r="R5" s="35" t="s">
        <v>50</v>
      </c>
      <c r="S5" s="32" t="s">
        <v>51</v>
      </c>
      <c r="T5" s="36" t="s">
        <v>45</v>
      </c>
      <c r="U5" s="502"/>
      <c r="V5" s="31" t="s">
        <v>43</v>
      </c>
      <c r="W5" s="32" t="s">
        <v>44</v>
      </c>
      <c r="X5" s="32" t="s">
        <v>45</v>
      </c>
      <c r="Y5" s="33" t="s">
        <v>47</v>
      </c>
      <c r="Z5" s="34" t="s">
        <v>48</v>
      </c>
      <c r="AA5" s="34" t="s">
        <v>49</v>
      </c>
      <c r="AB5" s="35" t="s">
        <v>50</v>
      </c>
      <c r="AC5" s="32" t="s">
        <v>51</v>
      </c>
      <c r="AD5" s="36" t="s">
        <v>45</v>
      </c>
      <c r="AE5" s="511"/>
      <c r="AF5" s="31" t="s">
        <v>43</v>
      </c>
      <c r="AG5" s="32" t="s">
        <v>44</v>
      </c>
      <c r="AH5" s="32" t="s">
        <v>45</v>
      </c>
      <c r="AI5" s="33" t="s">
        <v>47</v>
      </c>
      <c r="AJ5" s="34" t="s">
        <v>48</v>
      </c>
      <c r="AK5" s="34" t="s">
        <v>49</v>
      </c>
      <c r="AL5" s="35" t="s">
        <v>50</v>
      </c>
      <c r="AM5" s="32" t="s">
        <v>51</v>
      </c>
      <c r="AN5" s="36" t="s">
        <v>45</v>
      </c>
      <c r="AO5" s="502"/>
    </row>
    <row r="6" spans="1:42" ht="20.25" customHeight="1" x14ac:dyDescent="0.15">
      <c r="A6" s="415" t="s">
        <v>4</v>
      </c>
      <c r="B6" s="210">
        <v>0</v>
      </c>
      <c r="C6" s="211">
        <v>0</v>
      </c>
      <c r="D6" s="211">
        <v>0</v>
      </c>
      <c r="E6" s="212">
        <v>11</v>
      </c>
      <c r="F6" s="213">
        <v>43</v>
      </c>
      <c r="G6" s="213">
        <v>221</v>
      </c>
      <c r="H6" s="213">
        <v>405</v>
      </c>
      <c r="I6" s="211">
        <v>342</v>
      </c>
      <c r="J6" s="214">
        <v>1022</v>
      </c>
      <c r="K6" s="215">
        <v>1022</v>
      </c>
      <c r="L6" s="210">
        <v>0</v>
      </c>
      <c r="M6" s="211">
        <v>0</v>
      </c>
      <c r="N6" s="214">
        <v>0</v>
      </c>
      <c r="O6" s="217">
        <v>67</v>
      </c>
      <c r="P6" s="213">
        <v>156</v>
      </c>
      <c r="Q6" s="213">
        <v>228</v>
      </c>
      <c r="R6" s="213">
        <v>257</v>
      </c>
      <c r="S6" s="211">
        <v>139</v>
      </c>
      <c r="T6" s="214">
        <v>847</v>
      </c>
      <c r="U6" s="218">
        <v>847</v>
      </c>
      <c r="V6" s="217">
        <v>0</v>
      </c>
      <c r="W6" s="211">
        <v>0</v>
      </c>
      <c r="X6" s="211">
        <v>0</v>
      </c>
      <c r="Y6" s="212">
        <v>0</v>
      </c>
      <c r="Z6" s="213">
        <v>2</v>
      </c>
      <c r="AA6" s="213">
        <v>2</v>
      </c>
      <c r="AB6" s="213">
        <v>26</v>
      </c>
      <c r="AC6" s="211">
        <v>28</v>
      </c>
      <c r="AD6" s="214">
        <v>58</v>
      </c>
      <c r="AE6" s="215">
        <v>58</v>
      </c>
      <c r="AF6" s="210">
        <v>0</v>
      </c>
      <c r="AG6" s="211">
        <v>0</v>
      </c>
      <c r="AH6" s="211">
        <v>0</v>
      </c>
      <c r="AI6" s="212">
        <v>1</v>
      </c>
      <c r="AJ6" s="213">
        <v>1</v>
      </c>
      <c r="AK6" s="213">
        <v>0</v>
      </c>
      <c r="AL6" s="213">
        <v>12</v>
      </c>
      <c r="AM6" s="211">
        <v>14</v>
      </c>
      <c r="AN6" s="214">
        <v>28</v>
      </c>
      <c r="AO6" s="216">
        <v>28</v>
      </c>
      <c r="AP6" s="37"/>
    </row>
    <row r="7" spans="1:42" ht="20.25" customHeight="1" x14ac:dyDescent="0.15">
      <c r="A7" s="63" t="s">
        <v>5</v>
      </c>
      <c r="B7" s="219">
        <v>0</v>
      </c>
      <c r="C7" s="220">
        <v>0</v>
      </c>
      <c r="D7" s="220">
        <v>0</v>
      </c>
      <c r="E7" s="221">
        <v>7</v>
      </c>
      <c r="F7" s="222">
        <v>21</v>
      </c>
      <c r="G7" s="222">
        <v>94</v>
      </c>
      <c r="H7" s="222">
        <v>180</v>
      </c>
      <c r="I7" s="220">
        <v>170</v>
      </c>
      <c r="J7" s="223">
        <v>472</v>
      </c>
      <c r="K7" s="224">
        <v>472</v>
      </c>
      <c r="L7" s="219">
        <v>0</v>
      </c>
      <c r="M7" s="220">
        <v>0</v>
      </c>
      <c r="N7" s="223">
        <v>0</v>
      </c>
      <c r="O7" s="226">
        <v>27</v>
      </c>
      <c r="P7" s="222">
        <v>85</v>
      </c>
      <c r="Q7" s="222">
        <v>110</v>
      </c>
      <c r="R7" s="222">
        <v>136</v>
      </c>
      <c r="S7" s="220">
        <v>76</v>
      </c>
      <c r="T7" s="223">
        <v>434</v>
      </c>
      <c r="U7" s="227">
        <v>434</v>
      </c>
      <c r="V7" s="226">
        <v>0</v>
      </c>
      <c r="W7" s="220">
        <v>0</v>
      </c>
      <c r="X7" s="220">
        <v>0</v>
      </c>
      <c r="Y7" s="221">
        <v>0</v>
      </c>
      <c r="Z7" s="222">
        <v>1</v>
      </c>
      <c r="AA7" s="222">
        <v>1</v>
      </c>
      <c r="AB7" s="222">
        <v>12</v>
      </c>
      <c r="AC7" s="220">
        <v>12</v>
      </c>
      <c r="AD7" s="223">
        <v>26</v>
      </c>
      <c r="AE7" s="224">
        <v>26</v>
      </c>
      <c r="AF7" s="219">
        <v>0</v>
      </c>
      <c r="AG7" s="220">
        <v>0</v>
      </c>
      <c r="AH7" s="220">
        <v>0</v>
      </c>
      <c r="AI7" s="221">
        <v>0</v>
      </c>
      <c r="AJ7" s="222">
        <v>0</v>
      </c>
      <c r="AK7" s="222">
        <v>0</v>
      </c>
      <c r="AL7" s="222">
        <v>1</v>
      </c>
      <c r="AM7" s="220">
        <v>3</v>
      </c>
      <c r="AN7" s="223">
        <v>4</v>
      </c>
      <c r="AO7" s="225">
        <v>4</v>
      </c>
      <c r="AP7" s="37"/>
    </row>
    <row r="8" spans="1:42" ht="20.25" customHeight="1" x14ac:dyDescent="0.15">
      <c r="A8" s="63" t="s">
        <v>6</v>
      </c>
      <c r="B8" s="219">
        <v>0</v>
      </c>
      <c r="C8" s="220">
        <v>0</v>
      </c>
      <c r="D8" s="220">
        <v>0</v>
      </c>
      <c r="E8" s="221">
        <v>1</v>
      </c>
      <c r="F8" s="222">
        <v>10</v>
      </c>
      <c r="G8" s="222">
        <v>32</v>
      </c>
      <c r="H8" s="222">
        <v>48</v>
      </c>
      <c r="I8" s="220">
        <v>52</v>
      </c>
      <c r="J8" s="223">
        <v>143</v>
      </c>
      <c r="K8" s="224">
        <v>143</v>
      </c>
      <c r="L8" s="219">
        <v>0</v>
      </c>
      <c r="M8" s="220">
        <v>0</v>
      </c>
      <c r="N8" s="223">
        <v>0</v>
      </c>
      <c r="O8" s="226">
        <v>11</v>
      </c>
      <c r="P8" s="222">
        <v>17</v>
      </c>
      <c r="Q8" s="222">
        <v>25</v>
      </c>
      <c r="R8" s="222">
        <v>33</v>
      </c>
      <c r="S8" s="220">
        <v>17</v>
      </c>
      <c r="T8" s="223">
        <v>103</v>
      </c>
      <c r="U8" s="227">
        <v>103</v>
      </c>
      <c r="V8" s="226">
        <v>0</v>
      </c>
      <c r="W8" s="220">
        <v>0</v>
      </c>
      <c r="X8" s="220">
        <v>0</v>
      </c>
      <c r="Y8" s="221">
        <v>0</v>
      </c>
      <c r="Z8" s="222">
        <v>0</v>
      </c>
      <c r="AA8" s="222">
        <v>0</v>
      </c>
      <c r="AB8" s="222">
        <v>6</v>
      </c>
      <c r="AC8" s="220">
        <v>11</v>
      </c>
      <c r="AD8" s="223">
        <v>17</v>
      </c>
      <c r="AE8" s="224">
        <v>17</v>
      </c>
      <c r="AF8" s="219">
        <v>0</v>
      </c>
      <c r="AG8" s="220">
        <v>0</v>
      </c>
      <c r="AH8" s="220">
        <v>0</v>
      </c>
      <c r="AI8" s="221">
        <v>0</v>
      </c>
      <c r="AJ8" s="222">
        <v>0</v>
      </c>
      <c r="AK8" s="222">
        <v>0</v>
      </c>
      <c r="AL8" s="222">
        <v>3</v>
      </c>
      <c r="AM8" s="220">
        <v>2</v>
      </c>
      <c r="AN8" s="223">
        <v>5</v>
      </c>
      <c r="AO8" s="225">
        <v>5</v>
      </c>
      <c r="AP8" s="37"/>
    </row>
    <row r="9" spans="1:42" ht="20.25" customHeight="1" x14ac:dyDescent="0.15">
      <c r="A9" s="63" t="s">
        <v>14</v>
      </c>
      <c r="B9" s="219">
        <v>0</v>
      </c>
      <c r="C9" s="220">
        <v>0</v>
      </c>
      <c r="D9" s="220">
        <v>0</v>
      </c>
      <c r="E9" s="221">
        <v>0</v>
      </c>
      <c r="F9" s="222">
        <v>0</v>
      </c>
      <c r="G9" s="222">
        <v>13</v>
      </c>
      <c r="H9" s="222">
        <v>35</v>
      </c>
      <c r="I9" s="220">
        <v>19</v>
      </c>
      <c r="J9" s="223">
        <v>67</v>
      </c>
      <c r="K9" s="224">
        <v>67</v>
      </c>
      <c r="L9" s="219">
        <v>0</v>
      </c>
      <c r="M9" s="220">
        <v>0</v>
      </c>
      <c r="N9" s="223">
        <v>0</v>
      </c>
      <c r="O9" s="226">
        <v>5</v>
      </c>
      <c r="P9" s="222">
        <v>2</v>
      </c>
      <c r="Q9" s="222">
        <v>7</v>
      </c>
      <c r="R9" s="222">
        <v>14</v>
      </c>
      <c r="S9" s="220">
        <v>4</v>
      </c>
      <c r="T9" s="223">
        <v>32</v>
      </c>
      <c r="U9" s="227">
        <v>32</v>
      </c>
      <c r="V9" s="226">
        <v>0</v>
      </c>
      <c r="W9" s="220">
        <v>0</v>
      </c>
      <c r="X9" s="220">
        <v>0</v>
      </c>
      <c r="Y9" s="221">
        <v>0</v>
      </c>
      <c r="Z9" s="222">
        <v>0</v>
      </c>
      <c r="AA9" s="222">
        <v>0</v>
      </c>
      <c r="AB9" s="222">
        <v>6</v>
      </c>
      <c r="AC9" s="220">
        <v>3</v>
      </c>
      <c r="AD9" s="223">
        <v>9</v>
      </c>
      <c r="AE9" s="224">
        <v>9</v>
      </c>
      <c r="AF9" s="219">
        <v>0</v>
      </c>
      <c r="AG9" s="220">
        <v>0</v>
      </c>
      <c r="AH9" s="220">
        <v>0</v>
      </c>
      <c r="AI9" s="221">
        <v>0</v>
      </c>
      <c r="AJ9" s="222">
        <v>0</v>
      </c>
      <c r="AK9" s="222">
        <v>0</v>
      </c>
      <c r="AL9" s="222">
        <v>1</v>
      </c>
      <c r="AM9" s="220">
        <v>1</v>
      </c>
      <c r="AN9" s="223">
        <v>2</v>
      </c>
      <c r="AO9" s="225">
        <v>2</v>
      </c>
      <c r="AP9" s="37"/>
    </row>
    <row r="10" spans="1:42" ht="20.25" customHeight="1" x14ac:dyDescent="0.15">
      <c r="A10" s="63" t="s">
        <v>7</v>
      </c>
      <c r="B10" s="219">
        <v>0</v>
      </c>
      <c r="C10" s="220">
        <v>0</v>
      </c>
      <c r="D10" s="220">
        <v>0</v>
      </c>
      <c r="E10" s="221">
        <v>0</v>
      </c>
      <c r="F10" s="222">
        <v>1</v>
      </c>
      <c r="G10" s="222">
        <v>4</v>
      </c>
      <c r="H10" s="222">
        <v>14</v>
      </c>
      <c r="I10" s="220">
        <v>11</v>
      </c>
      <c r="J10" s="223">
        <v>30</v>
      </c>
      <c r="K10" s="224">
        <v>30</v>
      </c>
      <c r="L10" s="219">
        <v>0</v>
      </c>
      <c r="M10" s="220">
        <v>0</v>
      </c>
      <c r="N10" s="223">
        <v>0</v>
      </c>
      <c r="O10" s="226">
        <v>4</v>
      </c>
      <c r="P10" s="222">
        <v>5</v>
      </c>
      <c r="Q10" s="222">
        <v>9</v>
      </c>
      <c r="R10" s="222">
        <v>6</v>
      </c>
      <c r="S10" s="220">
        <v>4</v>
      </c>
      <c r="T10" s="223">
        <v>28</v>
      </c>
      <c r="U10" s="227">
        <v>28</v>
      </c>
      <c r="V10" s="226">
        <v>0</v>
      </c>
      <c r="W10" s="220">
        <v>0</v>
      </c>
      <c r="X10" s="220">
        <v>0</v>
      </c>
      <c r="Y10" s="221">
        <v>0</v>
      </c>
      <c r="Z10" s="222">
        <v>0</v>
      </c>
      <c r="AA10" s="222">
        <v>0</v>
      </c>
      <c r="AB10" s="222">
        <v>0</v>
      </c>
      <c r="AC10" s="220">
        <v>0</v>
      </c>
      <c r="AD10" s="223">
        <v>0</v>
      </c>
      <c r="AE10" s="224">
        <v>0</v>
      </c>
      <c r="AF10" s="219">
        <v>0</v>
      </c>
      <c r="AG10" s="220">
        <v>0</v>
      </c>
      <c r="AH10" s="220">
        <v>0</v>
      </c>
      <c r="AI10" s="221">
        <v>0</v>
      </c>
      <c r="AJ10" s="222">
        <v>0</v>
      </c>
      <c r="AK10" s="222">
        <v>0</v>
      </c>
      <c r="AL10" s="222">
        <v>0</v>
      </c>
      <c r="AM10" s="220">
        <v>0</v>
      </c>
      <c r="AN10" s="223">
        <v>0</v>
      </c>
      <c r="AO10" s="225">
        <v>0</v>
      </c>
      <c r="AP10" s="37"/>
    </row>
    <row r="11" spans="1:42" ht="20.25" customHeight="1" x14ac:dyDescent="0.15">
      <c r="A11" s="63" t="s">
        <v>8</v>
      </c>
      <c r="B11" s="219">
        <v>0</v>
      </c>
      <c r="C11" s="220">
        <v>0</v>
      </c>
      <c r="D11" s="220">
        <v>0</v>
      </c>
      <c r="E11" s="221">
        <v>1</v>
      </c>
      <c r="F11" s="222">
        <v>3</v>
      </c>
      <c r="G11" s="222">
        <v>4</v>
      </c>
      <c r="H11" s="222">
        <v>9</v>
      </c>
      <c r="I11" s="220">
        <v>3</v>
      </c>
      <c r="J11" s="223">
        <v>20</v>
      </c>
      <c r="K11" s="224">
        <v>20</v>
      </c>
      <c r="L11" s="219">
        <v>0</v>
      </c>
      <c r="M11" s="220">
        <v>0</v>
      </c>
      <c r="N11" s="223">
        <v>0</v>
      </c>
      <c r="O11" s="226">
        <v>0</v>
      </c>
      <c r="P11" s="222">
        <v>2</v>
      </c>
      <c r="Q11" s="222">
        <v>6</v>
      </c>
      <c r="R11" s="222">
        <v>9</v>
      </c>
      <c r="S11" s="220">
        <v>1</v>
      </c>
      <c r="T11" s="223">
        <v>18</v>
      </c>
      <c r="U11" s="227">
        <v>18</v>
      </c>
      <c r="V11" s="226">
        <v>0</v>
      </c>
      <c r="W11" s="220">
        <v>0</v>
      </c>
      <c r="X11" s="220">
        <v>0</v>
      </c>
      <c r="Y11" s="221">
        <v>0</v>
      </c>
      <c r="Z11" s="222">
        <v>0</v>
      </c>
      <c r="AA11" s="222">
        <v>0</v>
      </c>
      <c r="AB11" s="222">
        <v>0</v>
      </c>
      <c r="AC11" s="220">
        <v>0</v>
      </c>
      <c r="AD11" s="223">
        <v>0</v>
      </c>
      <c r="AE11" s="224">
        <v>0</v>
      </c>
      <c r="AF11" s="219">
        <v>0</v>
      </c>
      <c r="AG11" s="220">
        <v>0</v>
      </c>
      <c r="AH11" s="220">
        <v>0</v>
      </c>
      <c r="AI11" s="221">
        <v>0</v>
      </c>
      <c r="AJ11" s="222">
        <v>0</v>
      </c>
      <c r="AK11" s="222">
        <v>0</v>
      </c>
      <c r="AL11" s="222">
        <v>1</v>
      </c>
      <c r="AM11" s="220">
        <v>0</v>
      </c>
      <c r="AN11" s="223">
        <v>1</v>
      </c>
      <c r="AO11" s="225">
        <v>1</v>
      </c>
      <c r="AP11" s="37"/>
    </row>
    <row r="12" spans="1:42" ht="20.25" customHeight="1" x14ac:dyDescent="0.15">
      <c r="A12" s="63" t="s">
        <v>9</v>
      </c>
      <c r="B12" s="219">
        <v>0</v>
      </c>
      <c r="C12" s="220">
        <v>0</v>
      </c>
      <c r="D12" s="220">
        <v>0</v>
      </c>
      <c r="E12" s="221">
        <v>0</v>
      </c>
      <c r="F12" s="222">
        <v>0</v>
      </c>
      <c r="G12" s="222">
        <v>5</v>
      </c>
      <c r="H12" s="222">
        <v>22</v>
      </c>
      <c r="I12" s="220">
        <v>16</v>
      </c>
      <c r="J12" s="223">
        <v>43</v>
      </c>
      <c r="K12" s="224">
        <v>43</v>
      </c>
      <c r="L12" s="219">
        <v>0</v>
      </c>
      <c r="M12" s="220">
        <v>0</v>
      </c>
      <c r="N12" s="223">
        <v>0</v>
      </c>
      <c r="O12" s="226">
        <v>0</v>
      </c>
      <c r="P12" s="222">
        <v>3</v>
      </c>
      <c r="Q12" s="222">
        <v>8</v>
      </c>
      <c r="R12" s="222">
        <v>8</v>
      </c>
      <c r="S12" s="220">
        <v>5</v>
      </c>
      <c r="T12" s="223">
        <v>24</v>
      </c>
      <c r="U12" s="227">
        <v>24</v>
      </c>
      <c r="V12" s="226">
        <v>0</v>
      </c>
      <c r="W12" s="220">
        <v>0</v>
      </c>
      <c r="X12" s="220">
        <v>0</v>
      </c>
      <c r="Y12" s="221">
        <v>0</v>
      </c>
      <c r="Z12" s="222">
        <v>0</v>
      </c>
      <c r="AA12" s="222">
        <v>0</v>
      </c>
      <c r="AB12" s="222">
        <v>0</v>
      </c>
      <c r="AC12" s="220">
        <v>0</v>
      </c>
      <c r="AD12" s="223">
        <v>0</v>
      </c>
      <c r="AE12" s="224">
        <v>0</v>
      </c>
      <c r="AF12" s="219">
        <v>0</v>
      </c>
      <c r="AG12" s="220">
        <v>0</v>
      </c>
      <c r="AH12" s="220">
        <v>0</v>
      </c>
      <c r="AI12" s="221">
        <v>0</v>
      </c>
      <c r="AJ12" s="222">
        <v>0</v>
      </c>
      <c r="AK12" s="222">
        <v>0</v>
      </c>
      <c r="AL12" s="222">
        <v>0</v>
      </c>
      <c r="AM12" s="220">
        <v>0</v>
      </c>
      <c r="AN12" s="223">
        <v>0</v>
      </c>
      <c r="AO12" s="225">
        <v>0</v>
      </c>
      <c r="AP12" s="37"/>
    </row>
    <row r="13" spans="1:42" ht="20.25" customHeight="1" x14ac:dyDescent="0.15">
      <c r="A13" s="63" t="s">
        <v>10</v>
      </c>
      <c r="B13" s="219">
        <v>0</v>
      </c>
      <c r="C13" s="220">
        <v>0</v>
      </c>
      <c r="D13" s="220">
        <v>0</v>
      </c>
      <c r="E13" s="221">
        <v>1</v>
      </c>
      <c r="F13" s="222">
        <v>0</v>
      </c>
      <c r="G13" s="222">
        <v>16</v>
      </c>
      <c r="H13" s="222">
        <v>18</v>
      </c>
      <c r="I13" s="220">
        <v>11</v>
      </c>
      <c r="J13" s="223">
        <v>46</v>
      </c>
      <c r="K13" s="224">
        <v>46</v>
      </c>
      <c r="L13" s="219">
        <v>0</v>
      </c>
      <c r="M13" s="220">
        <v>0</v>
      </c>
      <c r="N13" s="223">
        <v>0</v>
      </c>
      <c r="O13" s="226">
        <v>4</v>
      </c>
      <c r="P13" s="222">
        <v>11</v>
      </c>
      <c r="Q13" s="222">
        <v>12</v>
      </c>
      <c r="R13" s="222">
        <v>6</v>
      </c>
      <c r="S13" s="220">
        <v>4</v>
      </c>
      <c r="T13" s="223">
        <v>37</v>
      </c>
      <c r="U13" s="227">
        <v>37</v>
      </c>
      <c r="V13" s="226">
        <v>0</v>
      </c>
      <c r="W13" s="220">
        <v>0</v>
      </c>
      <c r="X13" s="220">
        <v>0</v>
      </c>
      <c r="Y13" s="221">
        <v>0</v>
      </c>
      <c r="Z13" s="222">
        <v>1</v>
      </c>
      <c r="AA13" s="222">
        <v>0</v>
      </c>
      <c r="AB13" s="222">
        <v>0</v>
      </c>
      <c r="AC13" s="220">
        <v>0</v>
      </c>
      <c r="AD13" s="223">
        <v>1</v>
      </c>
      <c r="AE13" s="224">
        <v>1</v>
      </c>
      <c r="AF13" s="219">
        <v>0</v>
      </c>
      <c r="AG13" s="220">
        <v>0</v>
      </c>
      <c r="AH13" s="220">
        <v>0</v>
      </c>
      <c r="AI13" s="221">
        <v>0</v>
      </c>
      <c r="AJ13" s="222">
        <v>0</v>
      </c>
      <c r="AK13" s="222">
        <v>0</v>
      </c>
      <c r="AL13" s="222">
        <v>0</v>
      </c>
      <c r="AM13" s="220">
        <v>4</v>
      </c>
      <c r="AN13" s="223">
        <v>4</v>
      </c>
      <c r="AO13" s="225">
        <v>4</v>
      </c>
      <c r="AP13" s="37"/>
    </row>
    <row r="14" spans="1:42" ht="20.25" customHeight="1" x14ac:dyDescent="0.15">
      <c r="A14" s="63" t="s">
        <v>11</v>
      </c>
      <c r="B14" s="219">
        <v>0</v>
      </c>
      <c r="C14" s="220">
        <v>0</v>
      </c>
      <c r="D14" s="220">
        <v>0</v>
      </c>
      <c r="E14" s="221">
        <v>0</v>
      </c>
      <c r="F14" s="222">
        <v>0</v>
      </c>
      <c r="G14" s="222">
        <v>1</v>
      </c>
      <c r="H14" s="222">
        <v>7</v>
      </c>
      <c r="I14" s="220">
        <v>2</v>
      </c>
      <c r="J14" s="223">
        <v>10</v>
      </c>
      <c r="K14" s="224">
        <v>10</v>
      </c>
      <c r="L14" s="219">
        <v>0</v>
      </c>
      <c r="M14" s="220">
        <v>0</v>
      </c>
      <c r="N14" s="223">
        <v>0</v>
      </c>
      <c r="O14" s="226">
        <v>1</v>
      </c>
      <c r="P14" s="222">
        <v>2</v>
      </c>
      <c r="Q14" s="222">
        <v>6</v>
      </c>
      <c r="R14" s="222">
        <v>7</v>
      </c>
      <c r="S14" s="220">
        <v>3</v>
      </c>
      <c r="T14" s="223">
        <v>19</v>
      </c>
      <c r="U14" s="227">
        <v>19</v>
      </c>
      <c r="V14" s="226">
        <v>0</v>
      </c>
      <c r="W14" s="220">
        <v>0</v>
      </c>
      <c r="X14" s="220">
        <v>0</v>
      </c>
      <c r="Y14" s="221">
        <v>0</v>
      </c>
      <c r="Z14" s="222">
        <v>0</v>
      </c>
      <c r="AA14" s="222">
        <v>0</v>
      </c>
      <c r="AB14" s="222">
        <v>0</v>
      </c>
      <c r="AC14" s="220">
        <v>0</v>
      </c>
      <c r="AD14" s="223">
        <v>0</v>
      </c>
      <c r="AE14" s="224">
        <v>0</v>
      </c>
      <c r="AF14" s="219">
        <v>0</v>
      </c>
      <c r="AG14" s="220">
        <v>0</v>
      </c>
      <c r="AH14" s="220">
        <v>0</v>
      </c>
      <c r="AI14" s="221">
        <v>0</v>
      </c>
      <c r="AJ14" s="222">
        <v>0</v>
      </c>
      <c r="AK14" s="222">
        <v>0</v>
      </c>
      <c r="AL14" s="222">
        <v>1</v>
      </c>
      <c r="AM14" s="220">
        <v>0</v>
      </c>
      <c r="AN14" s="223">
        <v>1</v>
      </c>
      <c r="AO14" s="225">
        <v>1</v>
      </c>
      <c r="AP14" s="37"/>
    </row>
    <row r="15" spans="1:42" ht="20.25" customHeight="1" x14ac:dyDescent="0.15">
      <c r="A15" s="63" t="s">
        <v>12</v>
      </c>
      <c r="B15" s="219">
        <v>0</v>
      </c>
      <c r="C15" s="220">
        <v>0</v>
      </c>
      <c r="D15" s="220">
        <v>0</v>
      </c>
      <c r="E15" s="221">
        <v>0</v>
      </c>
      <c r="F15" s="222">
        <v>3</v>
      </c>
      <c r="G15" s="222">
        <v>5</v>
      </c>
      <c r="H15" s="222">
        <v>8</v>
      </c>
      <c r="I15" s="220">
        <v>9</v>
      </c>
      <c r="J15" s="223">
        <v>25</v>
      </c>
      <c r="K15" s="224">
        <v>25</v>
      </c>
      <c r="L15" s="219">
        <v>0</v>
      </c>
      <c r="M15" s="220">
        <v>0</v>
      </c>
      <c r="N15" s="223">
        <v>0</v>
      </c>
      <c r="O15" s="226">
        <v>3</v>
      </c>
      <c r="P15" s="222">
        <v>4</v>
      </c>
      <c r="Q15" s="222">
        <v>11</v>
      </c>
      <c r="R15" s="222">
        <v>9</v>
      </c>
      <c r="S15" s="220">
        <v>5</v>
      </c>
      <c r="T15" s="223">
        <v>32</v>
      </c>
      <c r="U15" s="227">
        <v>32</v>
      </c>
      <c r="V15" s="226">
        <v>0</v>
      </c>
      <c r="W15" s="220">
        <v>0</v>
      </c>
      <c r="X15" s="220">
        <v>0</v>
      </c>
      <c r="Y15" s="221">
        <v>0</v>
      </c>
      <c r="Z15" s="222">
        <v>0</v>
      </c>
      <c r="AA15" s="222">
        <v>0</v>
      </c>
      <c r="AB15" s="222">
        <v>0</v>
      </c>
      <c r="AC15" s="220">
        <v>0</v>
      </c>
      <c r="AD15" s="223">
        <v>0</v>
      </c>
      <c r="AE15" s="224">
        <v>0</v>
      </c>
      <c r="AF15" s="219">
        <v>0</v>
      </c>
      <c r="AG15" s="220">
        <v>0</v>
      </c>
      <c r="AH15" s="220">
        <v>0</v>
      </c>
      <c r="AI15" s="221">
        <v>0</v>
      </c>
      <c r="AJ15" s="222">
        <v>0</v>
      </c>
      <c r="AK15" s="222">
        <v>0</v>
      </c>
      <c r="AL15" s="222">
        <v>0</v>
      </c>
      <c r="AM15" s="220">
        <v>1</v>
      </c>
      <c r="AN15" s="223">
        <v>1</v>
      </c>
      <c r="AO15" s="225">
        <v>1</v>
      </c>
      <c r="AP15" s="37"/>
    </row>
    <row r="16" spans="1:42" ht="20.25" customHeight="1" x14ac:dyDescent="0.15">
      <c r="A16" s="63" t="s">
        <v>13</v>
      </c>
      <c r="B16" s="219">
        <v>0</v>
      </c>
      <c r="C16" s="220">
        <v>0</v>
      </c>
      <c r="D16" s="220">
        <v>0</v>
      </c>
      <c r="E16" s="221">
        <v>0</v>
      </c>
      <c r="F16" s="222">
        <v>0</v>
      </c>
      <c r="G16" s="222">
        <v>4</v>
      </c>
      <c r="H16" s="222">
        <v>2</v>
      </c>
      <c r="I16" s="220">
        <v>4</v>
      </c>
      <c r="J16" s="223">
        <v>10</v>
      </c>
      <c r="K16" s="224">
        <v>10</v>
      </c>
      <c r="L16" s="219">
        <v>0</v>
      </c>
      <c r="M16" s="220">
        <v>0</v>
      </c>
      <c r="N16" s="223">
        <v>0</v>
      </c>
      <c r="O16" s="226">
        <v>1</v>
      </c>
      <c r="P16" s="222">
        <v>1</v>
      </c>
      <c r="Q16" s="222">
        <v>2</v>
      </c>
      <c r="R16" s="222">
        <v>0</v>
      </c>
      <c r="S16" s="220">
        <v>1</v>
      </c>
      <c r="T16" s="223">
        <v>5</v>
      </c>
      <c r="U16" s="227">
        <v>5</v>
      </c>
      <c r="V16" s="226">
        <v>0</v>
      </c>
      <c r="W16" s="220">
        <v>0</v>
      </c>
      <c r="X16" s="220">
        <v>0</v>
      </c>
      <c r="Y16" s="221">
        <v>0</v>
      </c>
      <c r="Z16" s="222">
        <v>0</v>
      </c>
      <c r="AA16" s="222">
        <v>0</v>
      </c>
      <c r="AB16" s="222">
        <v>0</v>
      </c>
      <c r="AC16" s="220">
        <v>0</v>
      </c>
      <c r="AD16" s="223">
        <v>0</v>
      </c>
      <c r="AE16" s="224">
        <v>0</v>
      </c>
      <c r="AF16" s="219">
        <v>0</v>
      </c>
      <c r="AG16" s="220">
        <v>0</v>
      </c>
      <c r="AH16" s="220">
        <v>0</v>
      </c>
      <c r="AI16" s="221">
        <v>0</v>
      </c>
      <c r="AJ16" s="222">
        <v>0</v>
      </c>
      <c r="AK16" s="222">
        <v>0</v>
      </c>
      <c r="AL16" s="222">
        <v>0</v>
      </c>
      <c r="AM16" s="220">
        <v>0</v>
      </c>
      <c r="AN16" s="223">
        <v>0</v>
      </c>
      <c r="AO16" s="225">
        <v>0</v>
      </c>
      <c r="AP16" s="37"/>
    </row>
    <row r="17" spans="1:42" ht="20.25" customHeight="1" x14ac:dyDescent="0.15">
      <c r="A17" s="63" t="s">
        <v>15</v>
      </c>
      <c r="B17" s="219">
        <v>0</v>
      </c>
      <c r="C17" s="220">
        <v>0</v>
      </c>
      <c r="D17" s="220">
        <v>0</v>
      </c>
      <c r="E17" s="221">
        <v>0</v>
      </c>
      <c r="F17" s="222">
        <v>0</v>
      </c>
      <c r="G17" s="222">
        <v>1</v>
      </c>
      <c r="H17" s="222">
        <v>3</v>
      </c>
      <c r="I17" s="220">
        <v>1</v>
      </c>
      <c r="J17" s="223">
        <v>5</v>
      </c>
      <c r="K17" s="224">
        <v>5</v>
      </c>
      <c r="L17" s="219">
        <v>0</v>
      </c>
      <c r="M17" s="220">
        <v>0</v>
      </c>
      <c r="N17" s="223">
        <v>0</v>
      </c>
      <c r="O17" s="226">
        <v>0</v>
      </c>
      <c r="P17" s="222">
        <v>1</v>
      </c>
      <c r="Q17" s="222">
        <v>2</v>
      </c>
      <c r="R17" s="222">
        <v>1</v>
      </c>
      <c r="S17" s="220">
        <v>0</v>
      </c>
      <c r="T17" s="223">
        <v>4</v>
      </c>
      <c r="U17" s="227">
        <v>4</v>
      </c>
      <c r="V17" s="226">
        <v>0</v>
      </c>
      <c r="W17" s="220">
        <v>0</v>
      </c>
      <c r="X17" s="220">
        <v>0</v>
      </c>
      <c r="Y17" s="221">
        <v>0</v>
      </c>
      <c r="Z17" s="222">
        <v>0</v>
      </c>
      <c r="AA17" s="222">
        <v>0</v>
      </c>
      <c r="AB17" s="222">
        <v>0</v>
      </c>
      <c r="AC17" s="220">
        <v>0</v>
      </c>
      <c r="AD17" s="223">
        <v>0</v>
      </c>
      <c r="AE17" s="224">
        <v>0</v>
      </c>
      <c r="AF17" s="219">
        <v>0</v>
      </c>
      <c r="AG17" s="220">
        <v>0</v>
      </c>
      <c r="AH17" s="220">
        <v>0</v>
      </c>
      <c r="AI17" s="221">
        <v>0</v>
      </c>
      <c r="AJ17" s="222">
        <v>0</v>
      </c>
      <c r="AK17" s="222">
        <v>0</v>
      </c>
      <c r="AL17" s="222">
        <v>0</v>
      </c>
      <c r="AM17" s="220">
        <v>0</v>
      </c>
      <c r="AN17" s="223">
        <v>0</v>
      </c>
      <c r="AO17" s="225">
        <v>0</v>
      </c>
      <c r="AP17" s="37"/>
    </row>
    <row r="18" spans="1:42" ht="20.25" customHeight="1" x14ac:dyDescent="0.15">
      <c r="A18" s="63" t="s">
        <v>16</v>
      </c>
      <c r="B18" s="219">
        <v>0</v>
      </c>
      <c r="C18" s="220">
        <v>0</v>
      </c>
      <c r="D18" s="220">
        <v>0</v>
      </c>
      <c r="E18" s="221">
        <v>0</v>
      </c>
      <c r="F18" s="222">
        <v>1</v>
      </c>
      <c r="G18" s="222">
        <v>4</v>
      </c>
      <c r="H18" s="222">
        <v>5</v>
      </c>
      <c r="I18" s="220">
        <v>2</v>
      </c>
      <c r="J18" s="223">
        <v>12</v>
      </c>
      <c r="K18" s="224">
        <v>12</v>
      </c>
      <c r="L18" s="219">
        <v>0</v>
      </c>
      <c r="M18" s="220">
        <v>0</v>
      </c>
      <c r="N18" s="223">
        <v>0</v>
      </c>
      <c r="O18" s="226">
        <v>3</v>
      </c>
      <c r="P18" s="222">
        <v>4</v>
      </c>
      <c r="Q18" s="222">
        <v>4</v>
      </c>
      <c r="R18" s="222">
        <v>3</v>
      </c>
      <c r="S18" s="220">
        <v>2</v>
      </c>
      <c r="T18" s="223">
        <v>16</v>
      </c>
      <c r="U18" s="227">
        <v>16</v>
      </c>
      <c r="V18" s="226">
        <v>0</v>
      </c>
      <c r="W18" s="220">
        <v>0</v>
      </c>
      <c r="X18" s="220">
        <v>0</v>
      </c>
      <c r="Y18" s="221">
        <v>0</v>
      </c>
      <c r="Z18" s="222">
        <v>0</v>
      </c>
      <c r="AA18" s="222">
        <v>0</v>
      </c>
      <c r="AB18" s="222">
        <v>0</v>
      </c>
      <c r="AC18" s="220">
        <v>0</v>
      </c>
      <c r="AD18" s="223">
        <v>0</v>
      </c>
      <c r="AE18" s="224">
        <v>0</v>
      </c>
      <c r="AF18" s="219">
        <v>0</v>
      </c>
      <c r="AG18" s="220">
        <v>0</v>
      </c>
      <c r="AH18" s="220">
        <v>0</v>
      </c>
      <c r="AI18" s="221">
        <v>0</v>
      </c>
      <c r="AJ18" s="222">
        <v>0</v>
      </c>
      <c r="AK18" s="222">
        <v>0</v>
      </c>
      <c r="AL18" s="222">
        <v>1</v>
      </c>
      <c r="AM18" s="220">
        <v>0</v>
      </c>
      <c r="AN18" s="223">
        <v>1</v>
      </c>
      <c r="AO18" s="225">
        <v>1</v>
      </c>
      <c r="AP18" s="37"/>
    </row>
    <row r="19" spans="1:42" ht="20.25" customHeight="1" x14ac:dyDescent="0.15">
      <c r="A19" s="63" t="s">
        <v>17</v>
      </c>
      <c r="B19" s="219">
        <v>0</v>
      </c>
      <c r="C19" s="220">
        <v>0</v>
      </c>
      <c r="D19" s="220">
        <v>0</v>
      </c>
      <c r="E19" s="221">
        <v>1</v>
      </c>
      <c r="F19" s="222">
        <v>2</v>
      </c>
      <c r="G19" s="222">
        <v>4</v>
      </c>
      <c r="H19" s="222">
        <v>7</v>
      </c>
      <c r="I19" s="220">
        <v>8</v>
      </c>
      <c r="J19" s="223">
        <v>22</v>
      </c>
      <c r="K19" s="224">
        <v>22</v>
      </c>
      <c r="L19" s="219">
        <v>0</v>
      </c>
      <c r="M19" s="220">
        <v>0</v>
      </c>
      <c r="N19" s="223">
        <v>0</v>
      </c>
      <c r="O19" s="226">
        <v>2</v>
      </c>
      <c r="P19" s="222">
        <v>8</v>
      </c>
      <c r="Q19" s="222">
        <v>7</v>
      </c>
      <c r="R19" s="222">
        <v>4</v>
      </c>
      <c r="S19" s="220">
        <v>3</v>
      </c>
      <c r="T19" s="223">
        <v>24</v>
      </c>
      <c r="U19" s="227">
        <v>24</v>
      </c>
      <c r="V19" s="226">
        <v>0</v>
      </c>
      <c r="W19" s="220">
        <v>0</v>
      </c>
      <c r="X19" s="220">
        <v>0</v>
      </c>
      <c r="Y19" s="221">
        <v>0</v>
      </c>
      <c r="Z19" s="222">
        <v>0</v>
      </c>
      <c r="AA19" s="222">
        <v>0</v>
      </c>
      <c r="AB19" s="222">
        <v>0</v>
      </c>
      <c r="AC19" s="220">
        <v>1</v>
      </c>
      <c r="AD19" s="223">
        <v>1</v>
      </c>
      <c r="AE19" s="224">
        <v>1</v>
      </c>
      <c r="AF19" s="219">
        <v>0</v>
      </c>
      <c r="AG19" s="220">
        <v>0</v>
      </c>
      <c r="AH19" s="220">
        <v>0</v>
      </c>
      <c r="AI19" s="221">
        <v>0</v>
      </c>
      <c r="AJ19" s="222">
        <v>0</v>
      </c>
      <c r="AK19" s="222">
        <v>0</v>
      </c>
      <c r="AL19" s="222">
        <v>0</v>
      </c>
      <c r="AM19" s="220">
        <v>0</v>
      </c>
      <c r="AN19" s="223">
        <v>0</v>
      </c>
      <c r="AO19" s="225">
        <v>0</v>
      </c>
      <c r="AP19" s="37"/>
    </row>
    <row r="20" spans="1:42" ht="20.25" customHeight="1" x14ac:dyDescent="0.15">
      <c r="A20" s="63" t="s">
        <v>18</v>
      </c>
      <c r="B20" s="219">
        <v>0</v>
      </c>
      <c r="C20" s="220">
        <v>0</v>
      </c>
      <c r="D20" s="220">
        <v>0</v>
      </c>
      <c r="E20" s="221">
        <v>0</v>
      </c>
      <c r="F20" s="222">
        <v>0</v>
      </c>
      <c r="G20" s="222">
        <v>9</v>
      </c>
      <c r="H20" s="222">
        <v>12</v>
      </c>
      <c r="I20" s="220">
        <v>10</v>
      </c>
      <c r="J20" s="223">
        <v>31</v>
      </c>
      <c r="K20" s="224">
        <v>31</v>
      </c>
      <c r="L20" s="219">
        <v>0</v>
      </c>
      <c r="M20" s="220">
        <v>0</v>
      </c>
      <c r="N20" s="223">
        <v>0</v>
      </c>
      <c r="O20" s="226">
        <v>1</v>
      </c>
      <c r="P20" s="222">
        <v>3</v>
      </c>
      <c r="Q20" s="222">
        <v>6</v>
      </c>
      <c r="R20" s="222">
        <v>7</v>
      </c>
      <c r="S20" s="220">
        <v>2</v>
      </c>
      <c r="T20" s="223">
        <v>19</v>
      </c>
      <c r="U20" s="227">
        <v>19</v>
      </c>
      <c r="V20" s="226">
        <v>0</v>
      </c>
      <c r="W20" s="220">
        <v>0</v>
      </c>
      <c r="X20" s="220">
        <v>0</v>
      </c>
      <c r="Y20" s="221">
        <v>0</v>
      </c>
      <c r="Z20" s="222">
        <v>0</v>
      </c>
      <c r="AA20" s="222">
        <v>0</v>
      </c>
      <c r="AB20" s="222">
        <v>0</v>
      </c>
      <c r="AC20" s="220">
        <v>0</v>
      </c>
      <c r="AD20" s="223">
        <v>0</v>
      </c>
      <c r="AE20" s="224">
        <v>0</v>
      </c>
      <c r="AF20" s="219">
        <v>0</v>
      </c>
      <c r="AG20" s="220">
        <v>0</v>
      </c>
      <c r="AH20" s="220">
        <v>0</v>
      </c>
      <c r="AI20" s="221">
        <v>0</v>
      </c>
      <c r="AJ20" s="222">
        <v>0</v>
      </c>
      <c r="AK20" s="222">
        <v>0</v>
      </c>
      <c r="AL20" s="222">
        <v>0</v>
      </c>
      <c r="AM20" s="220">
        <v>3</v>
      </c>
      <c r="AN20" s="223">
        <v>3</v>
      </c>
      <c r="AO20" s="225">
        <v>3</v>
      </c>
      <c r="AP20" s="37"/>
    </row>
    <row r="21" spans="1:42" ht="20.25" customHeight="1" x14ac:dyDescent="0.15">
      <c r="A21" s="63" t="s">
        <v>19</v>
      </c>
      <c r="B21" s="219">
        <v>0</v>
      </c>
      <c r="C21" s="220">
        <v>0</v>
      </c>
      <c r="D21" s="220">
        <v>0</v>
      </c>
      <c r="E21" s="221">
        <v>0</v>
      </c>
      <c r="F21" s="222">
        <v>0</v>
      </c>
      <c r="G21" s="222">
        <v>7</v>
      </c>
      <c r="H21" s="222">
        <v>2</v>
      </c>
      <c r="I21" s="220">
        <v>6</v>
      </c>
      <c r="J21" s="223">
        <v>15</v>
      </c>
      <c r="K21" s="224">
        <v>15</v>
      </c>
      <c r="L21" s="219">
        <v>0</v>
      </c>
      <c r="M21" s="220">
        <v>0</v>
      </c>
      <c r="N21" s="223">
        <v>0</v>
      </c>
      <c r="O21" s="226">
        <v>2</v>
      </c>
      <c r="P21" s="222">
        <v>2</v>
      </c>
      <c r="Q21" s="222">
        <v>0</v>
      </c>
      <c r="R21" s="222">
        <v>2</v>
      </c>
      <c r="S21" s="220">
        <v>3</v>
      </c>
      <c r="T21" s="223">
        <v>9</v>
      </c>
      <c r="U21" s="227">
        <v>9</v>
      </c>
      <c r="V21" s="226">
        <v>0</v>
      </c>
      <c r="W21" s="220">
        <v>0</v>
      </c>
      <c r="X21" s="220">
        <v>0</v>
      </c>
      <c r="Y21" s="221">
        <v>0</v>
      </c>
      <c r="Z21" s="222">
        <v>0</v>
      </c>
      <c r="AA21" s="222">
        <v>0</v>
      </c>
      <c r="AB21" s="222">
        <v>1</v>
      </c>
      <c r="AC21" s="220">
        <v>0</v>
      </c>
      <c r="AD21" s="223">
        <v>1</v>
      </c>
      <c r="AE21" s="224">
        <v>1</v>
      </c>
      <c r="AF21" s="219">
        <v>0</v>
      </c>
      <c r="AG21" s="220">
        <v>0</v>
      </c>
      <c r="AH21" s="220">
        <v>0</v>
      </c>
      <c r="AI21" s="221">
        <v>0</v>
      </c>
      <c r="AJ21" s="222">
        <v>0</v>
      </c>
      <c r="AK21" s="222">
        <v>0</v>
      </c>
      <c r="AL21" s="222">
        <v>1</v>
      </c>
      <c r="AM21" s="220">
        <v>0</v>
      </c>
      <c r="AN21" s="223">
        <v>1</v>
      </c>
      <c r="AO21" s="225">
        <v>1</v>
      </c>
      <c r="AP21" s="37"/>
    </row>
    <row r="22" spans="1:42" ht="20.25" customHeight="1" x14ac:dyDescent="0.15">
      <c r="A22" s="63" t="s">
        <v>20</v>
      </c>
      <c r="B22" s="219">
        <v>0</v>
      </c>
      <c r="C22" s="220">
        <v>0</v>
      </c>
      <c r="D22" s="220">
        <v>0</v>
      </c>
      <c r="E22" s="221">
        <v>0</v>
      </c>
      <c r="F22" s="222">
        <v>2</v>
      </c>
      <c r="G22" s="222">
        <v>3</v>
      </c>
      <c r="H22" s="222">
        <v>6</v>
      </c>
      <c r="I22" s="220">
        <v>5</v>
      </c>
      <c r="J22" s="223">
        <v>16</v>
      </c>
      <c r="K22" s="224">
        <v>16</v>
      </c>
      <c r="L22" s="219">
        <v>0</v>
      </c>
      <c r="M22" s="220">
        <v>0</v>
      </c>
      <c r="N22" s="223">
        <v>0</v>
      </c>
      <c r="O22" s="226">
        <v>0</v>
      </c>
      <c r="P22" s="222">
        <v>1</v>
      </c>
      <c r="Q22" s="222">
        <v>3</v>
      </c>
      <c r="R22" s="222">
        <v>2</v>
      </c>
      <c r="S22" s="220">
        <v>0</v>
      </c>
      <c r="T22" s="223">
        <v>6</v>
      </c>
      <c r="U22" s="227">
        <v>6</v>
      </c>
      <c r="V22" s="226">
        <v>0</v>
      </c>
      <c r="W22" s="220">
        <v>0</v>
      </c>
      <c r="X22" s="220">
        <v>0</v>
      </c>
      <c r="Y22" s="221">
        <v>0</v>
      </c>
      <c r="Z22" s="222">
        <v>0</v>
      </c>
      <c r="AA22" s="222">
        <v>0</v>
      </c>
      <c r="AB22" s="222">
        <v>0</v>
      </c>
      <c r="AC22" s="220">
        <v>1</v>
      </c>
      <c r="AD22" s="223">
        <v>1</v>
      </c>
      <c r="AE22" s="224">
        <v>1</v>
      </c>
      <c r="AF22" s="219">
        <v>0</v>
      </c>
      <c r="AG22" s="220">
        <v>0</v>
      </c>
      <c r="AH22" s="220">
        <v>0</v>
      </c>
      <c r="AI22" s="221">
        <v>0</v>
      </c>
      <c r="AJ22" s="222">
        <v>0</v>
      </c>
      <c r="AK22" s="222">
        <v>0</v>
      </c>
      <c r="AL22" s="222">
        <v>0</v>
      </c>
      <c r="AM22" s="220">
        <v>0</v>
      </c>
      <c r="AN22" s="223">
        <v>0</v>
      </c>
      <c r="AO22" s="225">
        <v>0</v>
      </c>
      <c r="AP22" s="37"/>
    </row>
    <row r="23" spans="1:42" ht="20.25" customHeight="1" x14ac:dyDescent="0.15">
      <c r="A23" s="63" t="s">
        <v>21</v>
      </c>
      <c r="B23" s="219">
        <v>0</v>
      </c>
      <c r="C23" s="220">
        <v>0</v>
      </c>
      <c r="D23" s="220">
        <v>0</v>
      </c>
      <c r="E23" s="221">
        <v>0</v>
      </c>
      <c r="F23" s="222">
        <v>0</v>
      </c>
      <c r="G23" s="222">
        <v>3</v>
      </c>
      <c r="H23" s="222">
        <v>11</v>
      </c>
      <c r="I23" s="220">
        <v>2</v>
      </c>
      <c r="J23" s="223">
        <v>16</v>
      </c>
      <c r="K23" s="224">
        <v>16</v>
      </c>
      <c r="L23" s="219">
        <v>0</v>
      </c>
      <c r="M23" s="220">
        <v>0</v>
      </c>
      <c r="N23" s="223">
        <v>0</v>
      </c>
      <c r="O23" s="226">
        <v>0</v>
      </c>
      <c r="P23" s="222">
        <v>0</v>
      </c>
      <c r="Q23" s="222">
        <v>0</v>
      </c>
      <c r="R23" s="222">
        <v>1</v>
      </c>
      <c r="S23" s="220">
        <v>0</v>
      </c>
      <c r="T23" s="223">
        <v>1</v>
      </c>
      <c r="U23" s="227">
        <v>1</v>
      </c>
      <c r="V23" s="226">
        <v>0</v>
      </c>
      <c r="W23" s="220">
        <v>0</v>
      </c>
      <c r="X23" s="220">
        <v>0</v>
      </c>
      <c r="Y23" s="221">
        <v>0</v>
      </c>
      <c r="Z23" s="222">
        <v>0</v>
      </c>
      <c r="AA23" s="222">
        <v>0</v>
      </c>
      <c r="AB23" s="222">
        <v>0</v>
      </c>
      <c r="AC23" s="220">
        <v>0</v>
      </c>
      <c r="AD23" s="223">
        <v>0</v>
      </c>
      <c r="AE23" s="224">
        <v>0</v>
      </c>
      <c r="AF23" s="219">
        <v>0</v>
      </c>
      <c r="AG23" s="220">
        <v>0</v>
      </c>
      <c r="AH23" s="220">
        <v>0</v>
      </c>
      <c r="AI23" s="221">
        <v>0</v>
      </c>
      <c r="AJ23" s="222">
        <v>0</v>
      </c>
      <c r="AK23" s="222">
        <v>0</v>
      </c>
      <c r="AL23" s="222">
        <v>0</v>
      </c>
      <c r="AM23" s="220">
        <v>0</v>
      </c>
      <c r="AN23" s="223">
        <v>0</v>
      </c>
      <c r="AO23" s="225">
        <v>0</v>
      </c>
      <c r="AP23" s="37"/>
    </row>
    <row r="24" spans="1:42" ht="20.25" customHeight="1" x14ac:dyDescent="0.15">
      <c r="A24" s="63" t="s">
        <v>22</v>
      </c>
      <c r="B24" s="219">
        <v>0</v>
      </c>
      <c r="C24" s="220">
        <v>0</v>
      </c>
      <c r="D24" s="220">
        <v>0</v>
      </c>
      <c r="E24" s="221">
        <v>0</v>
      </c>
      <c r="F24" s="222">
        <v>0</v>
      </c>
      <c r="G24" s="222">
        <v>0</v>
      </c>
      <c r="H24" s="222">
        <v>0</v>
      </c>
      <c r="I24" s="220">
        <v>0</v>
      </c>
      <c r="J24" s="223">
        <v>0</v>
      </c>
      <c r="K24" s="224">
        <v>0</v>
      </c>
      <c r="L24" s="219">
        <v>0</v>
      </c>
      <c r="M24" s="220">
        <v>0</v>
      </c>
      <c r="N24" s="223">
        <v>0</v>
      </c>
      <c r="O24" s="226">
        <v>0</v>
      </c>
      <c r="P24" s="222">
        <v>2</v>
      </c>
      <c r="Q24" s="222">
        <v>1</v>
      </c>
      <c r="R24" s="222">
        <v>0</v>
      </c>
      <c r="S24" s="220">
        <v>0</v>
      </c>
      <c r="T24" s="223">
        <v>3</v>
      </c>
      <c r="U24" s="227">
        <v>3</v>
      </c>
      <c r="V24" s="226">
        <v>0</v>
      </c>
      <c r="W24" s="220">
        <v>0</v>
      </c>
      <c r="X24" s="220">
        <v>0</v>
      </c>
      <c r="Y24" s="221">
        <v>0</v>
      </c>
      <c r="Z24" s="222">
        <v>0</v>
      </c>
      <c r="AA24" s="222">
        <v>0</v>
      </c>
      <c r="AB24" s="222">
        <v>0</v>
      </c>
      <c r="AC24" s="220">
        <v>0</v>
      </c>
      <c r="AD24" s="223">
        <v>0</v>
      </c>
      <c r="AE24" s="224">
        <v>0</v>
      </c>
      <c r="AF24" s="219">
        <v>0</v>
      </c>
      <c r="AG24" s="220">
        <v>0</v>
      </c>
      <c r="AH24" s="220">
        <v>0</v>
      </c>
      <c r="AI24" s="221">
        <v>0</v>
      </c>
      <c r="AJ24" s="222">
        <v>0</v>
      </c>
      <c r="AK24" s="222">
        <v>0</v>
      </c>
      <c r="AL24" s="222">
        <v>1</v>
      </c>
      <c r="AM24" s="220">
        <v>0</v>
      </c>
      <c r="AN24" s="223">
        <v>1</v>
      </c>
      <c r="AO24" s="225">
        <v>1</v>
      </c>
      <c r="AP24" s="37"/>
    </row>
    <row r="25" spans="1:42" ht="20.25" customHeight="1" x14ac:dyDescent="0.15">
      <c r="A25" s="63" t="s">
        <v>23</v>
      </c>
      <c r="B25" s="219">
        <v>0</v>
      </c>
      <c r="C25" s="220">
        <v>0</v>
      </c>
      <c r="D25" s="220">
        <v>0</v>
      </c>
      <c r="E25" s="221">
        <v>0</v>
      </c>
      <c r="F25" s="222">
        <v>0</v>
      </c>
      <c r="G25" s="222">
        <v>2</v>
      </c>
      <c r="H25" s="222">
        <v>5</v>
      </c>
      <c r="I25" s="220">
        <v>2</v>
      </c>
      <c r="J25" s="223">
        <v>9</v>
      </c>
      <c r="K25" s="224">
        <v>9</v>
      </c>
      <c r="L25" s="219">
        <v>0</v>
      </c>
      <c r="M25" s="220">
        <v>0</v>
      </c>
      <c r="N25" s="223">
        <v>0</v>
      </c>
      <c r="O25" s="226">
        <v>1</v>
      </c>
      <c r="P25" s="222">
        <v>0</v>
      </c>
      <c r="Q25" s="222">
        <v>2</v>
      </c>
      <c r="R25" s="222">
        <v>2</v>
      </c>
      <c r="S25" s="220">
        <v>1</v>
      </c>
      <c r="T25" s="223">
        <v>6</v>
      </c>
      <c r="U25" s="227">
        <v>6</v>
      </c>
      <c r="V25" s="226">
        <v>0</v>
      </c>
      <c r="W25" s="220">
        <v>0</v>
      </c>
      <c r="X25" s="220">
        <v>0</v>
      </c>
      <c r="Y25" s="221">
        <v>0</v>
      </c>
      <c r="Z25" s="222">
        <v>0</v>
      </c>
      <c r="AA25" s="222">
        <v>1</v>
      </c>
      <c r="AB25" s="222">
        <v>0</v>
      </c>
      <c r="AC25" s="220">
        <v>0</v>
      </c>
      <c r="AD25" s="223">
        <v>1</v>
      </c>
      <c r="AE25" s="224">
        <v>1</v>
      </c>
      <c r="AF25" s="219">
        <v>0</v>
      </c>
      <c r="AG25" s="220">
        <v>0</v>
      </c>
      <c r="AH25" s="220">
        <v>0</v>
      </c>
      <c r="AI25" s="221">
        <v>0</v>
      </c>
      <c r="AJ25" s="222">
        <v>0</v>
      </c>
      <c r="AK25" s="222">
        <v>0</v>
      </c>
      <c r="AL25" s="222">
        <v>0</v>
      </c>
      <c r="AM25" s="220">
        <v>0</v>
      </c>
      <c r="AN25" s="223">
        <v>0</v>
      </c>
      <c r="AO25" s="225">
        <v>0</v>
      </c>
      <c r="AP25" s="37"/>
    </row>
    <row r="26" spans="1:42" ht="20.25" customHeight="1" x14ac:dyDescent="0.15">
      <c r="A26" s="63" t="s">
        <v>24</v>
      </c>
      <c r="B26" s="219">
        <v>0</v>
      </c>
      <c r="C26" s="220">
        <v>0</v>
      </c>
      <c r="D26" s="220">
        <v>0</v>
      </c>
      <c r="E26" s="221">
        <v>0</v>
      </c>
      <c r="F26" s="222">
        <v>0</v>
      </c>
      <c r="G26" s="222">
        <v>1</v>
      </c>
      <c r="H26" s="222">
        <v>1</v>
      </c>
      <c r="I26" s="220">
        <v>1</v>
      </c>
      <c r="J26" s="223">
        <v>3</v>
      </c>
      <c r="K26" s="224">
        <v>3</v>
      </c>
      <c r="L26" s="219">
        <v>0</v>
      </c>
      <c r="M26" s="220">
        <v>0</v>
      </c>
      <c r="N26" s="223">
        <v>0</v>
      </c>
      <c r="O26" s="226">
        <v>0</v>
      </c>
      <c r="P26" s="222">
        <v>0</v>
      </c>
      <c r="Q26" s="222">
        <v>0</v>
      </c>
      <c r="R26" s="222">
        <v>0</v>
      </c>
      <c r="S26" s="220">
        <v>1</v>
      </c>
      <c r="T26" s="223">
        <v>1</v>
      </c>
      <c r="U26" s="227">
        <v>1</v>
      </c>
      <c r="V26" s="226">
        <v>0</v>
      </c>
      <c r="W26" s="220">
        <v>0</v>
      </c>
      <c r="X26" s="220">
        <v>0</v>
      </c>
      <c r="Y26" s="221">
        <v>0</v>
      </c>
      <c r="Z26" s="222">
        <v>0</v>
      </c>
      <c r="AA26" s="222">
        <v>0</v>
      </c>
      <c r="AB26" s="222">
        <v>0</v>
      </c>
      <c r="AC26" s="220">
        <v>0</v>
      </c>
      <c r="AD26" s="223">
        <v>0</v>
      </c>
      <c r="AE26" s="224">
        <v>0</v>
      </c>
      <c r="AF26" s="219">
        <v>0</v>
      </c>
      <c r="AG26" s="220">
        <v>0</v>
      </c>
      <c r="AH26" s="220">
        <v>0</v>
      </c>
      <c r="AI26" s="221">
        <v>0</v>
      </c>
      <c r="AJ26" s="222">
        <v>0</v>
      </c>
      <c r="AK26" s="222">
        <v>0</v>
      </c>
      <c r="AL26" s="222">
        <v>0</v>
      </c>
      <c r="AM26" s="220">
        <v>0</v>
      </c>
      <c r="AN26" s="223">
        <v>0</v>
      </c>
      <c r="AO26" s="225">
        <v>0</v>
      </c>
      <c r="AP26" s="37"/>
    </row>
    <row r="27" spans="1:42" ht="20.25" customHeight="1" x14ac:dyDescent="0.15">
      <c r="A27" s="63" t="s">
        <v>25</v>
      </c>
      <c r="B27" s="219">
        <v>0</v>
      </c>
      <c r="C27" s="220">
        <v>0</v>
      </c>
      <c r="D27" s="220">
        <v>0</v>
      </c>
      <c r="E27" s="221">
        <v>0</v>
      </c>
      <c r="F27" s="222">
        <v>0</v>
      </c>
      <c r="G27" s="222">
        <v>1</v>
      </c>
      <c r="H27" s="222">
        <v>1</v>
      </c>
      <c r="I27" s="220">
        <v>1</v>
      </c>
      <c r="J27" s="223">
        <v>3</v>
      </c>
      <c r="K27" s="224">
        <v>3</v>
      </c>
      <c r="L27" s="219">
        <v>0</v>
      </c>
      <c r="M27" s="220">
        <v>0</v>
      </c>
      <c r="N27" s="223">
        <v>0</v>
      </c>
      <c r="O27" s="226">
        <v>0</v>
      </c>
      <c r="P27" s="222">
        <v>0</v>
      </c>
      <c r="Q27" s="222">
        <v>1</v>
      </c>
      <c r="R27" s="222">
        <v>1</v>
      </c>
      <c r="S27" s="220">
        <v>2</v>
      </c>
      <c r="T27" s="223">
        <v>4</v>
      </c>
      <c r="U27" s="227">
        <v>4</v>
      </c>
      <c r="V27" s="226">
        <v>0</v>
      </c>
      <c r="W27" s="220">
        <v>0</v>
      </c>
      <c r="X27" s="220">
        <v>0</v>
      </c>
      <c r="Y27" s="221">
        <v>0</v>
      </c>
      <c r="Z27" s="222">
        <v>0</v>
      </c>
      <c r="AA27" s="222">
        <v>0</v>
      </c>
      <c r="AB27" s="222">
        <v>0</v>
      </c>
      <c r="AC27" s="220">
        <v>0</v>
      </c>
      <c r="AD27" s="223">
        <v>0</v>
      </c>
      <c r="AE27" s="224">
        <v>0</v>
      </c>
      <c r="AF27" s="219">
        <v>0</v>
      </c>
      <c r="AG27" s="220">
        <v>0</v>
      </c>
      <c r="AH27" s="220">
        <v>0</v>
      </c>
      <c r="AI27" s="221">
        <v>0</v>
      </c>
      <c r="AJ27" s="222">
        <v>0</v>
      </c>
      <c r="AK27" s="222">
        <v>0</v>
      </c>
      <c r="AL27" s="222">
        <v>1</v>
      </c>
      <c r="AM27" s="220">
        <v>0</v>
      </c>
      <c r="AN27" s="223">
        <v>1</v>
      </c>
      <c r="AO27" s="225">
        <v>1</v>
      </c>
      <c r="AP27" s="37"/>
    </row>
    <row r="28" spans="1:42" ht="20.25" customHeight="1" x14ac:dyDescent="0.15">
      <c r="A28" s="63" t="s">
        <v>26</v>
      </c>
      <c r="B28" s="219">
        <v>0</v>
      </c>
      <c r="C28" s="220">
        <v>0</v>
      </c>
      <c r="D28" s="220">
        <v>0</v>
      </c>
      <c r="E28" s="221">
        <v>0</v>
      </c>
      <c r="F28" s="222">
        <v>0</v>
      </c>
      <c r="G28" s="222">
        <v>0</v>
      </c>
      <c r="H28" s="222">
        <v>1</v>
      </c>
      <c r="I28" s="220">
        <v>2</v>
      </c>
      <c r="J28" s="223">
        <v>3</v>
      </c>
      <c r="K28" s="224">
        <v>3</v>
      </c>
      <c r="L28" s="219">
        <v>0</v>
      </c>
      <c r="M28" s="220">
        <v>0</v>
      </c>
      <c r="N28" s="223">
        <v>0</v>
      </c>
      <c r="O28" s="226">
        <v>1</v>
      </c>
      <c r="P28" s="222">
        <v>0</v>
      </c>
      <c r="Q28" s="222">
        <v>1</v>
      </c>
      <c r="R28" s="222">
        <v>0</v>
      </c>
      <c r="S28" s="220">
        <v>1</v>
      </c>
      <c r="T28" s="223">
        <v>3</v>
      </c>
      <c r="U28" s="227">
        <v>3</v>
      </c>
      <c r="V28" s="226">
        <v>0</v>
      </c>
      <c r="W28" s="220">
        <v>0</v>
      </c>
      <c r="X28" s="220">
        <v>0</v>
      </c>
      <c r="Y28" s="221">
        <v>0</v>
      </c>
      <c r="Z28" s="222">
        <v>0</v>
      </c>
      <c r="AA28" s="222">
        <v>0</v>
      </c>
      <c r="AB28" s="222">
        <v>0</v>
      </c>
      <c r="AC28" s="220">
        <v>0</v>
      </c>
      <c r="AD28" s="223">
        <v>0</v>
      </c>
      <c r="AE28" s="224">
        <v>0</v>
      </c>
      <c r="AF28" s="219">
        <v>0</v>
      </c>
      <c r="AG28" s="220">
        <v>0</v>
      </c>
      <c r="AH28" s="220">
        <v>0</v>
      </c>
      <c r="AI28" s="221">
        <v>0</v>
      </c>
      <c r="AJ28" s="222">
        <v>0</v>
      </c>
      <c r="AK28" s="222">
        <v>0</v>
      </c>
      <c r="AL28" s="222">
        <v>0</v>
      </c>
      <c r="AM28" s="220">
        <v>0</v>
      </c>
      <c r="AN28" s="223">
        <v>0</v>
      </c>
      <c r="AO28" s="225">
        <v>0</v>
      </c>
      <c r="AP28" s="37"/>
    </row>
    <row r="29" spans="1:42" ht="20.25" customHeight="1" x14ac:dyDescent="0.15">
      <c r="A29" s="63" t="s">
        <v>27</v>
      </c>
      <c r="B29" s="219">
        <v>0</v>
      </c>
      <c r="C29" s="220">
        <v>0</v>
      </c>
      <c r="D29" s="220">
        <v>0</v>
      </c>
      <c r="E29" s="221">
        <v>0</v>
      </c>
      <c r="F29" s="222">
        <v>0</v>
      </c>
      <c r="G29" s="222">
        <v>1</v>
      </c>
      <c r="H29" s="222">
        <v>2</v>
      </c>
      <c r="I29" s="220">
        <v>1</v>
      </c>
      <c r="J29" s="223">
        <v>4</v>
      </c>
      <c r="K29" s="224">
        <v>4</v>
      </c>
      <c r="L29" s="219">
        <v>0</v>
      </c>
      <c r="M29" s="220">
        <v>0</v>
      </c>
      <c r="N29" s="223">
        <v>0</v>
      </c>
      <c r="O29" s="226">
        <v>1</v>
      </c>
      <c r="P29" s="222">
        <v>1</v>
      </c>
      <c r="Q29" s="222">
        <v>2</v>
      </c>
      <c r="R29" s="222">
        <v>0</v>
      </c>
      <c r="S29" s="220">
        <v>0</v>
      </c>
      <c r="T29" s="223">
        <v>4</v>
      </c>
      <c r="U29" s="227">
        <v>4</v>
      </c>
      <c r="V29" s="226">
        <v>0</v>
      </c>
      <c r="W29" s="220">
        <v>0</v>
      </c>
      <c r="X29" s="220">
        <v>0</v>
      </c>
      <c r="Y29" s="221">
        <v>0</v>
      </c>
      <c r="Z29" s="222">
        <v>0</v>
      </c>
      <c r="AA29" s="222">
        <v>0</v>
      </c>
      <c r="AB29" s="222">
        <v>0</v>
      </c>
      <c r="AC29" s="220">
        <v>0</v>
      </c>
      <c r="AD29" s="223">
        <v>0</v>
      </c>
      <c r="AE29" s="224">
        <v>0</v>
      </c>
      <c r="AF29" s="219">
        <v>0</v>
      </c>
      <c r="AG29" s="220">
        <v>0</v>
      </c>
      <c r="AH29" s="220">
        <v>0</v>
      </c>
      <c r="AI29" s="221">
        <v>0</v>
      </c>
      <c r="AJ29" s="222">
        <v>0</v>
      </c>
      <c r="AK29" s="222">
        <v>0</v>
      </c>
      <c r="AL29" s="222">
        <v>1</v>
      </c>
      <c r="AM29" s="220">
        <v>0</v>
      </c>
      <c r="AN29" s="223">
        <v>1</v>
      </c>
      <c r="AO29" s="225">
        <v>1</v>
      </c>
      <c r="AP29" s="37"/>
    </row>
    <row r="30" spans="1:42" ht="20.25" customHeight="1" x14ac:dyDescent="0.15">
      <c r="A30" s="63" t="s">
        <v>28</v>
      </c>
      <c r="B30" s="219">
        <v>0</v>
      </c>
      <c r="C30" s="220">
        <v>0</v>
      </c>
      <c r="D30" s="220">
        <v>0</v>
      </c>
      <c r="E30" s="221">
        <v>0</v>
      </c>
      <c r="F30" s="222">
        <v>0</v>
      </c>
      <c r="G30" s="222">
        <v>1</v>
      </c>
      <c r="H30" s="222">
        <v>1</v>
      </c>
      <c r="I30" s="220">
        <v>0</v>
      </c>
      <c r="J30" s="223">
        <v>2</v>
      </c>
      <c r="K30" s="224">
        <v>2</v>
      </c>
      <c r="L30" s="219">
        <v>0</v>
      </c>
      <c r="M30" s="220">
        <v>0</v>
      </c>
      <c r="N30" s="223">
        <v>0</v>
      </c>
      <c r="O30" s="226">
        <v>0</v>
      </c>
      <c r="P30" s="222">
        <v>1</v>
      </c>
      <c r="Q30" s="222">
        <v>1</v>
      </c>
      <c r="R30" s="222">
        <v>3</v>
      </c>
      <c r="S30" s="220">
        <v>0</v>
      </c>
      <c r="T30" s="223">
        <v>5</v>
      </c>
      <c r="U30" s="227">
        <v>5</v>
      </c>
      <c r="V30" s="226">
        <v>0</v>
      </c>
      <c r="W30" s="220">
        <v>0</v>
      </c>
      <c r="X30" s="220">
        <v>0</v>
      </c>
      <c r="Y30" s="221">
        <v>0</v>
      </c>
      <c r="Z30" s="222">
        <v>0</v>
      </c>
      <c r="AA30" s="222">
        <v>0</v>
      </c>
      <c r="AB30" s="222">
        <v>0</v>
      </c>
      <c r="AC30" s="220">
        <v>0</v>
      </c>
      <c r="AD30" s="223">
        <v>0</v>
      </c>
      <c r="AE30" s="224">
        <v>0</v>
      </c>
      <c r="AF30" s="219">
        <v>0</v>
      </c>
      <c r="AG30" s="220">
        <v>0</v>
      </c>
      <c r="AH30" s="220">
        <v>0</v>
      </c>
      <c r="AI30" s="221">
        <v>0</v>
      </c>
      <c r="AJ30" s="222">
        <v>0</v>
      </c>
      <c r="AK30" s="222">
        <v>0</v>
      </c>
      <c r="AL30" s="222">
        <v>0</v>
      </c>
      <c r="AM30" s="220">
        <v>0</v>
      </c>
      <c r="AN30" s="223">
        <v>0</v>
      </c>
      <c r="AO30" s="225">
        <v>0</v>
      </c>
      <c r="AP30" s="37"/>
    </row>
    <row r="31" spans="1:42" ht="20.25" customHeight="1" x14ac:dyDescent="0.15">
      <c r="A31" s="63" t="s">
        <v>29</v>
      </c>
      <c r="B31" s="219">
        <v>0</v>
      </c>
      <c r="C31" s="220">
        <v>0</v>
      </c>
      <c r="D31" s="220">
        <v>0</v>
      </c>
      <c r="E31" s="221">
        <v>0</v>
      </c>
      <c r="F31" s="222">
        <v>0</v>
      </c>
      <c r="G31" s="222">
        <v>1</v>
      </c>
      <c r="H31" s="222">
        <v>0</v>
      </c>
      <c r="I31" s="220">
        <v>0</v>
      </c>
      <c r="J31" s="223">
        <v>1</v>
      </c>
      <c r="K31" s="224">
        <v>1</v>
      </c>
      <c r="L31" s="219">
        <v>0</v>
      </c>
      <c r="M31" s="220">
        <v>0</v>
      </c>
      <c r="N31" s="223">
        <v>0</v>
      </c>
      <c r="O31" s="226">
        <v>0</v>
      </c>
      <c r="P31" s="222">
        <v>0</v>
      </c>
      <c r="Q31" s="222">
        <v>0</v>
      </c>
      <c r="R31" s="222">
        <v>0</v>
      </c>
      <c r="S31" s="220">
        <v>0</v>
      </c>
      <c r="T31" s="223">
        <v>0</v>
      </c>
      <c r="U31" s="227">
        <v>0</v>
      </c>
      <c r="V31" s="226">
        <v>0</v>
      </c>
      <c r="W31" s="220">
        <v>0</v>
      </c>
      <c r="X31" s="220">
        <v>0</v>
      </c>
      <c r="Y31" s="221">
        <v>0</v>
      </c>
      <c r="Z31" s="222">
        <v>0</v>
      </c>
      <c r="AA31" s="222">
        <v>0</v>
      </c>
      <c r="AB31" s="222">
        <v>0</v>
      </c>
      <c r="AC31" s="220">
        <v>0</v>
      </c>
      <c r="AD31" s="223">
        <v>0</v>
      </c>
      <c r="AE31" s="224">
        <v>0</v>
      </c>
      <c r="AF31" s="219">
        <v>0</v>
      </c>
      <c r="AG31" s="220">
        <v>0</v>
      </c>
      <c r="AH31" s="220">
        <v>0</v>
      </c>
      <c r="AI31" s="221">
        <v>0</v>
      </c>
      <c r="AJ31" s="222">
        <v>0</v>
      </c>
      <c r="AK31" s="222">
        <v>0</v>
      </c>
      <c r="AL31" s="222">
        <v>0</v>
      </c>
      <c r="AM31" s="220">
        <v>0</v>
      </c>
      <c r="AN31" s="223">
        <v>0</v>
      </c>
      <c r="AO31" s="225">
        <v>0</v>
      </c>
      <c r="AP31" s="37"/>
    </row>
    <row r="32" spans="1:42" ht="20.25" customHeight="1" x14ac:dyDescent="0.15">
      <c r="A32" s="63" t="s">
        <v>30</v>
      </c>
      <c r="B32" s="219">
        <v>0</v>
      </c>
      <c r="C32" s="220">
        <v>0</v>
      </c>
      <c r="D32" s="220">
        <v>0</v>
      </c>
      <c r="E32" s="221">
        <v>0</v>
      </c>
      <c r="F32" s="222">
        <v>0</v>
      </c>
      <c r="G32" s="222">
        <v>0</v>
      </c>
      <c r="H32" s="222">
        <v>0</v>
      </c>
      <c r="I32" s="220">
        <v>0</v>
      </c>
      <c r="J32" s="223">
        <v>0</v>
      </c>
      <c r="K32" s="224">
        <v>0</v>
      </c>
      <c r="L32" s="219">
        <v>0</v>
      </c>
      <c r="M32" s="220">
        <v>0</v>
      </c>
      <c r="N32" s="223">
        <v>0</v>
      </c>
      <c r="O32" s="226">
        <v>0</v>
      </c>
      <c r="P32" s="222">
        <v>0</v>
      </c>
      <c r="Q32" s="222">
        <v>0</v>
      </c>
      <c r="R32" s="222">
        <v>0</v>
      </c>
      <c r="S32" s="220">
        <v>1</v>
      </c>
      <c r="T32" s="223">
        <v>1</v>
      </c>
      <c r="U32" s="227">
        <v>1</v>
      </c>
      <c r="V32" s="226">
        <v>0</v>
      </c>
      <c r="W32" s="220">
        <v>0</v>
      </c>
      <c r="X32" s="220">
        <v>0</v>
      </c>
      <c r="Y32" s="221">
        <v>0</v>
      </c>
      <c r="Z32" s="222">
        <v>0</v>
      </c>
      <c r="AA32" s="222">
        <v>0</v>
      </c>
      <c r="AB32" s="222">
        <v>0</v>
      </c>
      <c r="AC32" s="220">
        <v>0</v>
      </c>
      <c r="AD32" s="223">
        <v>0</v>
      </c>
      <c r="AE32" s="224">
        <v>0</v>
      </c>
      <c r="AF32" s="219">
        <v>0</v>
      </c>
      <c r="AG32" s="220">
        <v>0</v>
      </c>
      <c r="AH32" s="220">
        <v>0</v>
      </c>
      <c r="AI32" s="221">
        <v>0</v>
      </c>
      <c r="AJ32" s="222">
        <v>0</v>
      </c>
      <c r="AK32" s="222">
        <v>0</v>
      </c>
      <c r="AL32" s="222">
        <v>0</v>
      </c>
      <c r="AM32" s="220">
        <v>0</v>
      </c>
      <c r="AN32" s="223">
        <v>0</v>
      </c>
      <c r="AO32" s="225">
        <v>0</v>
      </c>
      <c r="AP32" s="37"/>
    </row>
    <row r="33" spans="1:42" ht="20.25" customHeight="1" x14ac:dyDescent="0.15">
      <c r="A33" s="63" t="s">
        <v>31</v>
      </c>
      <c r="B33" s="219">
        <v>0</v>
      </c>
      <c r="C33" s="220">
        <v>0</v>
      </c>
      <c r="D33" s="220">
        <v>0</v>
      </c>
      <c r="E33" s="221">
        <v>0</v>
      </c>
      <c r="F33" s="222">
        <v>0</v>
      </c>
      <c r="G33" s="222">
        <v>1</v>
      </c>
      <c r="H33" s="222">
        <v>0</v>
      </c>
      <c r="I33" s="220">
        <v>0</v>
      </c>
      <c r="J33" s="223">
        <v>1</v>
      </c>
      <c r="K33" s="224">
        <v>1</v>
      </c>
      <c r="L33" s="219">
        <v>0</v>
      </c>
      <c r="M33" s="220">
        <v>0</v>
      </c>
      <c r="N33" s="223">
        <v>0</v>
      </c>
      <c r="O33" s="226">
        <v>0</v>
      </c>
      <c r="P33" s="222">
        <v>1</v>
      </c>
      <c r="Q33" s="222">
        <v>0</v>
      </c>
      <c r="R33" s="222">
        <v>0</v>
      </c>
      <c r="S33" s="220">
        <v>1</v>
      </c>
      <c r="T33" s="223">
        <v>2</v>
      </c>
      <c r="U33" s="227">
        <v>2</v>
      </c>
      <c r="V33" s="226">
        <v>0</v>
      </c>
      <c r="W33" s="220">
        <v>0</v>
      </c>
      <c r="X33" s="220">
        <v>0</v>
      </c>
      <c r="Y33" s="221">
        <v>0</v>
      </c>
      <c r="Z33" s="222">
        <v>0</v>
      </c>
      <c r="AA33" s="222">
        <v>0</v>
      </c>
      <c r="AB33" s="222">
        <v>1</v>
      </c>
      <c r="AC33" s="220">
        <v>0</v>
      </c>
      <c r="AD33" s="223">
        <v>1</v>
      </c>
      <c r="AE33" s="224">
        <v>1</v>
      </c>
      <c r="AF33" s="219">
        <v>0</v>
      </c>
      <c r="AG33" s="220">
        <v>0</v>
      </c>
      <c r="AH33" s="220">
        <v>0</v>
      </c>
      <c r="AI33" s="221">
        <v>0</v>
      </c>
      <c r="AJ33" s="222">
        <v>0</v>
      </c>
      <c r="AK33" s="222">
        <v>0</v>
      </c>
      <c r="AL33" s="222">
        <v>0</v>
      </c>
      <c r="AM33" s="220">
        <v>0</v>
      </c>
      <c r="AN33" s="223">
        <v>0</v>
      </c>
      <c r="AO33" s="225">
        <v>0</v>
      </c>
      <c r="AP33" s="37"/>
    </row>
    <row r="34" spans="1:42" ht="20.25" customHeight="1" x14ac:dyDescent="0.15">
      <c r="A34" s="63" t="s">
        <v>32</v>
      </c>
      <c r="B34" s="219">
        <v>0</v>
      </c>
      <c r="C34" s="220">
        <v>0</v>
      </c>
      <c r="D34" s="220">
        <v>0</v>
      </c>
      <c r="E34" s="221">
        <v>0</v>
      </c>
      <c r="F34" s="222">
        <v>0</v>
      </c>
      <c r="G34" s="222">
        <v>0</v>
      </c>
      <c r="H34" s="222">
        <v>0</v>
      </c>
      <c r="I34" s="220">
        <v>0</v>
      </c>
      <c r="J34" s="223">
        <v>0</v>
      </c>
      <c r="K34" s="224">
        <v>0</v>
      </c>
      <c r="L34" s="219">
        <v>0</v>
      </c>
      <c r="M34" s="220">
        <v>0</v>
      </c>
      <c r="N34" s="223">
        <v>0</v>
      </c>
      <c r="O34" s="226">
        <v>0</v>
      </c>
      <c r="P34" s="222">
        <v>0</v>
      </c>
      <c r="Q34" s="222">
        <v>0</v>
      </c>
      <c r="R34" s="222">
        <v>0</v>
      </c>
      <c r="S34" s="220">
        <v>1</v>
      </c>
      <c r="T34" s="223">
        <v>1</v>
      </c>
      <c r="U34" s="227">
        <v>1</v>
      </c>
      <c r="V34" s="226">
        <v>0</v>
      </c>
      <c r="W34" s="220">
        <v>0</v>
      </c>
      <c r="X34" s="220">
        <v>0</v>
      </c>
      <c r="Y34" s="221">
        <v>0</v>
      </c>
      <c r="Z34" s="222">
        <v>0</v>
      </c>
      <c r="AA34" s="222">
        <v>0</v>
      </c>
      <c r="AB34" s="222">
        <v>0</v>
      </c>
      <c r="AC34" s="220">
        <v>0</v>
      </c>
      <c r="AD34" s="223">
        <v>0</v>
      </c>
      <c r="AE34" s="224">
        <v>0</v>
      </c>
      <c r="AF34" s="219">
        <v>0</v>
      </c>
      <c r="AG34" s="220">
        <v>0</v>
      </c>
      <c r="AH34" s="220">
        <v>0</v>
      </c>
      <c r="AI34" s="221">
        <v>0</v>
      </c>
      <c r="AJ34" s="222">
        <v>0</v>
      </c>
      <c r="AK34" s="222">
        <v>0</v>
      </c>
      <c r="AL34" s="222">
        <v>0</v>
      </c>
      <c r="AM34" s="220">
        <v>0</v>
      </c>
      <c r="AN34" s="223">
        <v>0</v>
      </c>
      <c r="AO34" s="225">
        <v>0</v>
      </c>
      <c r="AP34" s="37"/>
    </row>
    <row r="35" spans="1:42" ht="20.25" customHeight="1" x14ac:dyDescent="0.15">
      <c r="A35" s="63" t="s">
        <v>33</v>
      </c>
      <c r="B35" s="219">
        <v>0</v>
      </c>
      <c r="C35" s="220">
        <v>0</v>
      </c>
      <c r="D35" s="220">
        <v>0</v>
      </c>
      <c r="E35" s="221">
        <v>0</v>
      </c>
      <c r="F35" s="222">
        <v>0</v>
      </c>
      <c r="G35" s="222">
        <v>1</v>
      </c>
      <c r="H35" s="222">
        <v>1</v>
      </c>
      <c r="I35" s="220">
        <v>0</v>
      </c>
      <c r="J35" s="223">
        <v>2</v>
      </c>
      <c r="K35" s="224">
        <v>2</v>
      </c>
      <c r="L35" s="219">
        <v>0</v>
      </c>
      <c r="M35" s="220">
        <v>0</v>
      </c>
      <c r="N35" s="223">
        <v>0</v>
      </c>
      <c r="O35" s="226">
        <v>0</v>
      </c>
      <c r="P35" s="222">
        <v>0</v>
      </c>
      <c r="Q35" s="222">
        <v>0</v>
      </c>
      <c r="R35" s="222">
        <v>0</v>
      </c>
      <c r="S35" s="220">
        <v>0</v>
      </c>
      <c r="T35" s="223">
        <v>0</v>
      </c>
      <c r="U35" s="227">
        <v>0</v>
      </c>
      <c r="V35" s="226">
        <v>0</v>
      </c>
      <c r="W35" s="220">
        <v>0</v>
      </c>
      <c r="X35" s="220">
        <v>0</v>
      </c>
      <c r="Y35" s="221">
        <v>0</v>
      </c>
      <c r="Z35" s="222">
        <v>0</v>
      </c>
      <c r="AA35" s="222">
        <v>0</v>
      </c>
      <c r="AB35" s="222">
        <v>0</v>
      </c>
      <c r="AC35" s="220">
        <v>0</v>
      </c>
      <c r="AD35" s="223">
        <v>0</v>
      </c>
      <c r="AE35" s="224">
        <v>0</v>
      </c>
      <c r="AF35" s="219">
        <v>0</v>
      </c>
      <c r="AG35" s="220">
        <v>0</v>
      </c>
      <c r="AH35" s="220">
        <v>0</v>
      </c>
      <c r="AI35" s="221">
        <v>1</v>
      </c>
      <c r="AJ35" s="222">
        <v>1</v>
      </c>
      <c r="AK35" s="222">
        <v>0</v>
      </c>
      <c r="AL35" s="222">
        <v>0</v>
      </c>
      <c r="AM35" s="220">
        <v>0</v>
      </c>
      <c r="AN35" s="223">
        <v>2</v>
      </c>
      <c r="AO35" s="225">
        <v>2</v>
      </c>
      <c r="AP35" s="37"/>
    </row>
    <row r="36" spans="1:42" ht="20.25" customHeight="1" x14ac:dyDescent="0.15">
      <c r="A36" s="63" t="s">
        <v>34</v>
      </c>
      <c r="B36" s="219">
        <v>0</v>
      </c>
      <c r="C36" s="220">
        <v>0</v>
      </c>
      <c r="D36" s="220">
        <v>0</v>
      </c>
      <c r="E36" s="221">
        <v>0</v>
      </c>
      <c r="F36" s="222">
        <v>0</v>
      </c>
      <c r="G36" s="222">
        <v>1</v>
      </c>
      <c r="H36" s="222">
        <v>0</v>
      </c>
      <c r="I36" s="220">
        <v>1</v>
      </c>
      <c r="J36" s="223">
        <v>2</v>
      </c>
      <c r="K36" s="224">
        <v>2</v>
      </c>
      <c r="L36" s="219">
        <v>0</v>
      </c>
      <c r="M36" s="220">
        <v>0</v>
      </c>
      <c r="N36" s="223">
        <v>0</v>
      </c>
      <c r="O36" s="226">
        <v>0</v>
      </c>
      <c r="P36" s="222">
        <v>0</v>
      </c>
      <c r="Q36" s="222">
        <v>0</v>
      </c>
      <c r="R36" s="222">
        <v>0</v>
      </c>
      <c r="S36" s="220">
        <v>0</v>
      </c>
      <c r="T36" s="223">
        <v>0</v>
      </c>
      <c r="U36" s="227">
        <v>0</v>
      </c>
      <c r="V36" s="226">
        <v>0</v>
      </c>
      <c r="W36" s="220">
        <v>0</v>
      </c>
      <c r="X36" s="220">
        <v>0</v>
      </c>
      <c r="Y36" s="221">
        <v>0</v>
      </c>
      <c r="Z36" s="222">
        <v>0</v>
      </c>
      <c r="AA36" s="222">
        <v>0</v>
      </c>
      <c r="AB36" s="222">
        <v>0</v>
      </c>
      <c r="AC36" s="220">
        <v>0</v>
      </c>
      <c r="AD36" s="223">
        <v>0</v>
      </c>
      <c r="AE36" s="224">
        <v>0</v>
      </c>
      <c r="AF36" s="219">
        <v>0</v>
      </c>
      <c r="AG36" s="220">
        <v>0</v>
      </c>
      <c r="AH36" s="220">
        <v>0</v>
      </c>
      <c r="AI36" s="221">
        <v>0</v>
      </c>
      <c r="AJ36" s="222">
        <v>0</v>
      </c>
      <c r="AK36" s="222">
        <v>0</v>
      </c>
      <c r="AL36" s="222">
        <v>0</v>
      </c>
      <c r="AM36" s="220">
        <v>0</v>
      </c>
      <c r="AN36" s="223">
        <v>0</v>
      </c>
      <c r="AO36" s="225">
        <v>0</v>
      </c>
      <c r="AP36" s="37"/>
    </row>
    <row r="37" spans="1:42" ht="20.25" customHeight="1" x14ac:dyDescent="0.15">
      <c r="A37" s="63" t="s">
        <v>35</v>
      </c>
      <c r="B37" s="219">
        <v>0</v>
      </c>
      <c r="C37" s="220">
        <v>0</v>
      </c>
      <c r="D37" s="220">
        <v>0</v>
      </c>
      <c r="E37" s="221">
        <v>0</v>
      </c>
      <c r="F37" s="222">
        <v>0</v>
      </c>
      <c r="G37" s="222">
        <v>1</v>
      </c>
      <c r="H37" s="222">
        <v>1</v>
      </c>
      <c r="I37" s="220">
        <v>0</v>
      </c>
      <c r="J37" s="223">
        <v>2</v>
      </c>
      <c r="K37" s="224">
        <v>2</v>
      </c>
      <c r="L37" s="219">
        <v>0</v>
      </c>
      <c r="M37" s="220">
        <v>0</v>
      </c>
      <c r="N37" s="223">
        <v>0</v>
      </c>
      <c r="O37" s="226">
        <v>0</v>
      </c>
      <c r="P37" s="222">
        <v>0</v>
      </c>
      <c r="Q37" s="222">
        <v>1</v>
      </c>
      <c r="R37" s="222">
        <v>0</v>
      </c>
      <c r="S37" s="220">
        <v>0</v>
      </c>
      <c r="T37" s="223">
        <v>1</v>
      </c>
      <c r="U37" s="227">
        <v>1</v>
      </c>
      <c r="V37" s="226">
        <v>0</v>
      </c>
      <c r="W37" s="220">
        <v>0</v>
      </c>
      <c r="X37" s="220">
        <v>0</v>
      </c>
      <c r="Y37" s="221">
        <v>0</v>
      </c>
      <c r="Z37" s="222">
        <v>0</v>
      </c>
      <c r="AA37" s="222">
        <v>0</v>
      </c>
      <c r="AB37" s="222">
        <v>0</v>
      </c>
      <c r="AC37" s="220">
        <v>0</v>
      </c>
      <c r="AD37" s="223">
        <v>0</v>
      </c>
      <c r="AE37" s="224">
        <v>0</v>
      </c>
      <c r="AF37" s="219">
        <v>0</v>
      </c>
      <c r="AG37" s="220">
        <v>0</v>
      </c>
      <c r="AH37" s="220">
        <v>0</v>
      </c>
      <c r="AI37" s="221">
        <v>0</v>
      </c>
      <c r="AJ37" s="222">
        <v>0</v>
      </c>
      <c r="AK37" s="222">
        <v>0</v>
      </c>
      <c r="AL37" s="222">
        <v>0</v>
      </c>
      <c r="AM37" s="220">
        <v>0</v>
      </c>
      <c r="AN37" s="223">
        <v>0</v>
      </c>
      <c r="AO37" s="225">
        <v>0</v>
      </c>
      <c r="AP37" s="37"/>
    </row>
    <row r="38" spans="1:42" ht="20.25" customHeight="1" x14ac:dyDescent="0.15">
      <c r="A38" s="63" t="s">
        <v>36</v>
      </c>
      <c r="B38" s="219">
        <v>0</v>
      </c>
      <c r="C38" s="220">
        <v>0</v>
      </c>
      <c r="D38" s="220">
        <v>0</v>
      </c>
      <c r="E38" s="221">
        <v>0</v>
      </c>
      <c r="F38" s="222">
        <v>0</v>
      </c>
      <c r="G38" s="222">
        <v>1</v>
      </c>
      <c r="H38" s="222">
        <v>2</v>
      </c>
      <c r="I38" s="220">
        <v>2</v>
      </c>
      <c r="J38" s="223">
        <v>5</v>
      </c>
      <c r="K38" s="224">
        <v>5</v>
      </c>
      <c r="L38" s="219">
        <v>0</v>
      </c>
      <c r="M38" s="220">
        <v>0</v>
      </c>
      <c r="N38" s="223">
        <v>0</v>
      </c>
      <c r="O38" s="226">
        <v>0</v>
      </c>
      <c r="P38" s="222">
        <v>0</v>
      </c>
      <c r="Q38" s="222">
        <v>1</v>
      </c>
      <c r="R38" s="222">
        <v>3</v>
      </c>
      <c r="S38" s="220">
        <v>1</v>
      </c>
      <c r="T38" s="223">
        <v>5</v>
      </c>
      <c r="U38" s="227">
        <v>5</v>
      </c>
      <c r="V38" s="226">
        <v>0</v>
      </c>
      <c r="W38" s="220">
        <v>0</v>
      </c>
      <c r="X38" s="220">
        <v>0</v>
      </c>
      <c r="Y38" s="221">
        <v>0</v>
      </c>
      <c r="Z38" s="222">
        <v>0</v>
      </c>
      <c r="AA38" s="222">
        <v>0</v>
      </c>
      <c r="AB38" s="222">
        <v>0</v>
      </c>
      <c r="AC38" s="220">
        <v>0</v>
      </c>
      <c r="AD38" s="223">
        <v>0</v>
      </c>
      <c r="AE38" s="224">
        <v>0</v>
      </c>
      <c r="AF38" s="219">
        <v>0</v>
      </c>
      <c r="AG38" s="220">
        <v>0</v>
      </c>
      <c r="AH38" s="220">
        <v>0</v>
      </c>
      <c r="AI38" s="221">
        <v>0</v>
      </c>
      <c r="AJ38" s="222">
        <v>0</v>
      </c>
      <c r="AK38" s="222">
        <v>0</v>
      </c>
      <c r="AL38" s="222">
        <v>0</v>
      </c>
      <c r="AM38" s="220">
        <v>0</v>
      </c>
      <c r="AN38" s="223">
        <v>0</v>
      </c>
      <c r="AO38" s="225">
        <v>0</v>
      </c>
      <c r="AP38" s="37"/>
    </row>
    <row r="39" spans="1:42" ht="20.25" customHeight="1" thickBot="1" x14ac:dyDescent="0.2">
      <c r="A39" s="64" t="s">
        <v>37</v>
      </c>
      <c r="B39" s="228">
        <v>0</v>
      </c>
      <c r="C39" s="229">
        <v>0</v>
      </c>
      <c r="D39" s="229">
        <v>0</v>
      </c>
      <c r="E39" s="230">
        <v>0</v>
      </c>
      <c r="F39" s="231">
        <v>0</v>
      </c>
      <c r="G39" s="231">
        <v>0</v>
      </c>
      <c r="H39" s="231">
        <v>1</v>
      </c>
      <c r="I39" s="229">
        <v>1</v>
      </c>
      <c r="J39" s="232">
        <v>2</v>
      </c>
      <c r="K39" s="233">
        <v>2</v>
      </c>
      <c r="L39" s="228">
        <v>0</v>
      </c>
      <c r="M39" s="229">
        <v>0</v>
      </c>
      <c r="N39" s="232">
        <v>0</v>
      </c>
      <c r="O39" s="235">
        <v>0</v>
      </c>
      <c r="P39" s="231">
        <v>0</v>
      </c>
      <c r="Q39" s="231">
        <v>0</v>
      </c>
      <c r="R39" s="231">
        <v>0</v>
      </c>
      <c r="S39" s="229">
        <v>0</v>
      </c>
      <c r="T39" s="232">
        <v>0</v>
      </c>
      <c r="U39" s="236">
        <v>0</v>
      </c>
      <c r="V39" s="235">
        <v>0</v>
      </c>
      <c r="W39" s="229">
        <v>0</v>
      </c>
      <c r="X39" s="229">
        <v>0</v>
      </c>
      <c r="Y39" s="230">
        <v>0</v>
      </c>
      <c r="Z39" s="231">
        <v>0</v>
      </c>
      <c r="AA39" s="231">
        <v>0</v>
      </c>
      <c r="AB39" s="231">
        <v>0</v>
      </c>
      <c r="AC39" s="229">
        <v>0</v>
      </c>
      <c r="AD39" s="232">
        <v>0</v>
      </c>
      <c r="AE39" s="233">
        <v>0</v>
      </c>
      <c r="AF39" s="228">
        <v>0</v>
      </c>
      <c r="AG39" s="229">
        <v>0</v>
      </c>
      <c r="AH39" s="229">
        <v>0</v>
      </c>
      <c r="AI39" s="230">
        <v>0</v>
      </c>
      <c r="AJ39" s="231">
        <v>0</v>
      </c>
      <c r="AK39" s="231">
        <v>0</v>
      </c>
      <c r="AL39" s="231">
        <v>0</v>
      </c>
      <c r="AM39" s="229">
        <v>0</v>
      </c>
      <c r="AN39" s="232">
        <v>0</v>
      </c>
      <c r="AO39" s="234">
        <v>0</v>
      </c>
      <c r="AP39" s="37"/>
    </row>
    <row r="40" spans="1:42" x14ac:dyDescent="0.15">
      <c r="B40" s="38"/>
      <c r="C40" s="38"/>
      <c r="D40" s="38"/>
      <c r="E40" s="38"/>
      <c r="F40" s="38"/>
      <c r="G40" s="38"/>
      <c r="H40" s="38"/>
      <c r="I40" s="38"/>
      <c r="J40" s="38"/>
      <c r="K40" s="38"/>
      <c r="L40" s="37"/>
      <c r="M40" s="37"/>
      <c r="N40" s="37"/>
      <c r="O40" s="37"/>
      <c r="P40" s="37"/>
      <c r="Q40" s="37"/>
      <c r="R40" s="37"/>
      <c r="S40" s="37"/>
      <c r="T40" s="37"/>
      <c r="U40" s="37"/>
      <c r="V40" s="37"/>
      <c r="W40" s="37"/>
      <c r="X40" s="37"/>
      <c r="Y40" s="37"/>
      <c r="Z40" s="37"/>
      <c r="AA40" s="37"/>
      <c r="AB40" s="37"/>
      <c r="AC40" s="37"/>
      <c r="AD40" s="37"/>
      <c r="AE40" s="37"/>
      <c r="AF40" s="37"/>
      <c r="AG40" s="37"/>
      <c r="AH40" s="37"/>
      <c r="AI40" s="37"/>
      <c r="AJ40" s="37"/>
      <c r="AK40" s="37"/>
      <c r="AL40" s="37"/>
      <c r="AM40" s="37"/>
      <c r="AN40" s="37"/>
      <c r="AO40" s="37"/>
      <c r="AP40" s="37"/>
    </row>
    <row r="41" spans="1:42" x14ac:dyDescent="0.15">
      <c r="B41" s="38"/>
      <c r="C41" s="38"/>
      <c r="D41" s="38"/>
      <c r="E41" s="38"/>
      <c r="F41" s="38"/>
      <c r="G41" s="38"/>
      <c r="H41" s="38"/>
      <c r="I41" s="38"/>
      <c r="J41" s="38"/>
      <c r="K41" s="38"/>
      <c r="L41" s="37"/>
      <c r="M41" s="37"/>
      <c r="N41" s="37"/>
      <c r="O41" s="37"/>
      <c r="P41" s="37"/>
      <c r="Q41" s="37"/>
      <c r="R41" s="37"/>
      <c r="S41" s="37"/>
      <c r="T41" s="37"/>
      <c r="U41" s="37"/>
      <c r="V41" s="37"/>
      <c r="W41" s="37"/>
      <c r="X41" s="37"/>
      <c r="Y41" s="37"/>
      <c r="Z41" s="37"/>
      <c r="AA41" s="37"/>
      <c r="AB41" s="37"/>
      <c r="AC41" s="37"/>
      <c r="AD41" s="37"/>
      <c r="AE41" s="37"/>
      <c r="AF41" s="37"/>
      <c r="AG41" s="37"/>
      <c r="AH41" s="37"/>
      <c r="AI41" s="37"/>
      <c r="AJ41" s="37"/>
      <c r="AK41" s="37"/>
      <c r="AL41" s="37"/>
      <c r="AM41" s="37"/>
      <c r="AN41" s="37"/>
      <c r="AO41" s="37"/>
      <c r="AP41" s="37"/>
    </row>
    <row r="42" spans="1:42" x14ac:dyDescent="0.15">
      <c r="B42" s="38"/>
      <c r="C42" s="38"/>
      <c r="D42" s="38"/>
      <c r="E42" s="38"/>
      <c r="F42" s="38"/>
      <c r="G42" s="38"/>
      <c r="H42" s="38"/>
      <c r="I42" s="38"/>
      <c r="J42" s="38"/>
      <c r="K42" s="38"/>
      <c r="L42" s="37"/>
      <c r="M42" s="37"/>
      <c r="N42" s="37"/>
      <c r="O42" s="37"/>
      <c r="P42" s="37"/>
      <c r="Q42" s="37"/>
      <c r="R42" s="37"/>
      <c r="S42" s="37"/>
      <c r="T42" s="37"/>
      <c r="U42" s="37"/>
      <c r="V42" s="37"/>
      <c r="W42" s="37"/>
      <c r="X42" s="37"/>
      <c r="Y42" s="37"/>
      <c r="Z42" s="37"/>
      <c r="AA42" s="37"/>
      <c r="AB42" s="37"/>
      <c r="AC42" s="37"/>
      <c r="AD42" s="37"/>
      <c r="AE42" s="37"/>
      <c r="AF42" s="37"/>
      <c r="AG42" s="37"/>
      <c r="AH42" s="37"/>
      <c r="AI42" s="37"/>
      <c r="AJ42" s="37"/>
      <c r="AK42" s="37"/>
      <c r="AL42" s="37"/>
      <c r="AM42" s="37"/>
      <c r="AN42" s="37"/>
      <c r="AO42" s="37"/>
      <c r="AP42" s="37"/>
    </row>
    <row r="43" spans="1:42" x14ac:dyDescent="0.15">
      <c r="B43" s="38"/>
      <c r="C43" s="38"/>
      <c r="D43" s="38"/>
      <c r="E43" s="38"/>
      <c r="F43" s="38"/>
      <c r="G43" s="38"/>
      <c r="H43" s="38"/>
      <c r="I43" s="38"/>
      <c r="J43" s="38"/>
      <c r="K43" s="38"/>
      <c r="L43" s="37"/>
      <c r="M43" s="37"/>
      <c r="N43" s="37"/>
      <c r="O43" s="37"/>
      <c r="P43" s="37"/>
      <c r="Q43" s="37"/>
      <c r="R43" s="37"/>
      <c r="S43" s="37"/>
      <c r="T43" s="37"/>
      <c r="U43" s="37"/>
      <c r="V43" s="37"/>
      <c r="W43" s="37"/>
      <c r="X43" s="37"/>
      <c r="Y43" s="37"/>
      <c r="Z43" s="37"/>
      <c r="AA43" s="37"/>
      <c r="AB43" s="37"/>
      <c r="AC43" s="37"/>
      <c r="AD43" s="37"/>
      <c r="AE43" s="37"/>
      <c r="AF43" s="37"/>
      <c r="AG43" s="37"/>
      <c r="AH43" s="37"/>
      <c r="AI43" s="37"/>
      <c r="AJ43" s="37"/>
      <c r="AK43" s="37"/>
      <c r="AL43" s="37"/>
      <c r="AM43" s="37"/>
      <c r="AN43" s="37"/>
      <c r="AO43" s="37"/>
      <c r="AP43" s="37"/>
    </row>
    <row r="44" spans="1:42" x14ac:dyDescent="0.15">
      <c r="B44" s="38"/>
      <c r="C44" s="38"/>
      <c r="D44" s="38"/>
      <c r="E44" s="38"/>
      <c r="F44" s="38"/>
      <c r="G44" s="38"/>
      <c r="H44" s="38"/>
      <c r="I44" s="38"/>
      <c r="J44" s="38"/>
      <c r="K44" s="38"/>
      <c r="L44" s="37"/>
      <c r="M44" s="37"/>
      <c r="N44" s="37"/>
      <c r="O44" s="37"/>
      <c r="P44" s="37"/>
      <c r="Q44" s="37"/>
      <c r="R44" s="37"/>
      <c r="S44" s="37"/>
      <c r="T44" s="37"/>
      <c r="U44" s="37"/>
      <c r="V44" s="37"/>
      <c r="W44" s="37"/>
      <c r="X44" s="37"/>
      <c r="Y44" s="37"/>
      <c r="Z44" s="37"/>
      <c r="AA44" s="37"/>
      <c r="AB44" s="37"/>
      <c r="AC44" s="37"/>
      <c r="AD44" s="37"/>
      <c r="AE44" s="37"/>
      <c r="AF44" s="37"/>
      <c r="AG44" s="37"/>
      <c r="AH44" s="37"/>
      <c r="AI44" s="37"/>
      <c r="AJ44" s="37"/>
      <c r="AK44" s="37"/>
      <c r="AL44" s="37"/>
      <c r="AM44" s="37"/>
      <c r="AN44" s="37"/>
      <c r="AO44" s="37"/>
      <c r="AP44" s="37"/>
    </row>
    <row r="45" spans="1:42" x14ac:dyDescent="0.15">
      <c r="B45" s="3"/>
      <c r="C45" s="3"/>
      <c r="D45" s="3"/>
      <c r="E45" s="3"/>
      <c r="F45" s="3"/>
      <c r="G45" s="3"/>
      <c r="H45" s="3"/>
      <c r="I45" s="3"/>
      <c r="J45" s="3"/>
      <c r="K45" s="3"/>
    </row>
    <row r="46" spans="1:42" x14ac:dyDescent="0.15">
      <c r="B46" s="3"/>
      <c r="C46" s="3"/>
      <c r="D46" s="3"/>
      <c r="E46" s="3"/>
      <c r="F46" s="3"/>
      <c r="G46" s="3"/>
      <c r="H46" s="3"/>
      <c r="I46" s="3"/>
      <c r="J46" s="3"/>
      <c r="K46" s="3"/>
    </row>
    <row r="47" spans="1:42" x14ac:dyDescent="0.15">
      <c r="B47" s="3"/>
      <c r="C47" s="3"/>
      <c r="D47" s="3"/>
      <c r="E47" s="3"/>
      <c r="F47" s="3"/>
      <c r="G47" s="3"/>
      <c r="H47" s="3"/>
      <c r="I47" s="3"/>
      <c r="J47" s="3"/>
      <c r="K47" s="3"/>
    </row>
    <row r="48" spans="1:42" x14ac:dyDescent="0.15">
      <c r="B48" s="3"/>
      <c r="C48" s="3"/>
      <c r="D48" s="3"/>
      <c r="E48" s="3"/>
      <c r="F48" s="3"/>
      <c r="G48" s="3"/>
      <c r="H48" s="3"/>
      <c r="I48" s="3"/>
      <c r="J48" s="3"/>
      <c r="K48" s="3"/>
    </row>
    <row r="49" spans="2:11" x14ac:dyDescent="0.15">
      <c r="B49" s="3"/>
      <c r="C49" s="3"/>
      <c r="D49" s="3"/>
      <c r="E49" s="3"/>
      <c r="F49" s="3"/>
      <c r="G49" s="3"/>
      <c r="H49" s="3"/>
      <c r="I49" s="3"/>
      <c r="J49" s="3"/>
      <c r="K49" s="3"/>
    </row>
    <row r="50" spans="2:11" x14ac:dyDescent="0.15">
      <c r="B50" s="3"/>
      <c r="C50" s="3"/>
      <c r="D50" s="3"/>
      <c r="E50" s="3"/>
      <c r="F50" s="3"/>
      <c r="G50" s="3"/>
      <c r="H50" s="3"/>
      <c r="I50" s="3"/>
      <c r="J50" s="3"/>
      <c r="K50" s="3"/>
    </row>
    <row r="51" spans="2:11" x14ac:dyDescent="0.15">
      <c r="B51" s="3"/>
      <c r="C51" s="3"/>
      <c r="D51" s="3"/>
      <c r="E51" s="3"/>
      <c r="F51" s="3"/>
      <c r="G51" s="3"/>
      <c r="H51" s="3"/>
      <c r="I51" s="3"/>
      <c r="J51" s="3"/>
      <c r="K51" s="3"/>
    </row>
    <row r="52" spans="2:11" x14ac:dyDescent="0.15">
      <c r="B52" s="3"/>
      <c r="C52" s="3"/>
      <c r="D52" s="3"/>
      <c r="E52" s="3"/>
      <c r="F52" s="3"/>
      <c r="G52" s="3"/>
      <c r="H52" s="3"/>
      <c r="I52" s="3"/>
      <c r="J52" s="3"/>
      <c r="K52" s="3"/>
    </row>
    <row r="53" spans="2:11" x14ac:dyDescent="0.15">
      <c r="B53" s="3"/>
      <c r="C53" s="3"/>
      <c r="D53" s="3"/>
      <c r="E53" s="3"/>
      <c r="F53" s="3"/>
      <c r="G53" s="3"/>
      <c r="H53" s="3"/>
      <c r="I53" s="3"/>
      <c r="J53" s="3"/>
      <c r="K53" s="3"/>
    </row>
    <row r="54" spans="2:11" x14ac:dyDescent="0.15">
      <c r="B54" s="3"/>
      <c r="C54" s="3"/>
      <c r="D54" s="3"/>
      <c r="E54" s="3"/>
      <c r="F54" s="3"/>
      <c r="G54" s="3"/>
      <c r="H54" s="3"/>
      <c r="I54" s="3"/>
      <c r="J54" s="3"/>
      <c r="K54" s="3"/>
    </row>
    <row r="55" spans="2:11" x14ac:dyDescent="0.15">
      <c r="B55" s="3"/>
      <c r="C55" s="3"/>
      <c r="D55" s="3"/>
      <c r="E55" s="3"/>
      <c r="F55" s="3"/>
      <c r="G55" s="3"/>
      <c r="H55" s="3"/>
      <c r="I55" s="3"/>
      <c r="J55" s="3"/>
      <c r="K55" s="3"/>
    </row>
    <row r="56" spans="2:11" x14ac:dyDescent="0.15">
      <c r="B56" s="3"/>
      <c r="C56" s="3"/>
      <c r="D56" s="3"/>
      <c r="E56" s="3"/>
      <c r="F56" s="3"/>
      <c r="G56" s="3"/>
      <c r="H56" s="3"/>
      <c r="I56" s="3"/>
      <c r="J56" s="3"/>
      <c r="K56" s="3"/>
    </row>
    <row r="57" spans="2:11" x14ac:dyDescent="0.15">
      <c r="B57" s="3"/>
      <c r="C57" s="3"/>
      <c r="D57" s="3"/>
      <c r="E57" s="3"/>
      <c r="F57" s="3"/>
      <c r="G57" s="3"/>
      <c r="H57" s="3"/>
      <c r="I57" s="3"/>
      <c r="J57" s="3"/>
      <c r="K57" s="3"/>
    </row>
    <row r="58" spans="2:11" x14ac:dyDescent="0.15">
      <c r="B58" s="3"/>
      <c r="C58" s="3"/>
      <c r="D58" s="3"/>
      <c r="E58" s="3"/>
      <c r="F58" s="3"/>
      <c r="G58" s="3"/>
      <c r="H58" s="3"/>
      <c r="I58" s="3"/>
      <c r="J58" s="3"/>
      <c r="K58" s="3"/>
    </row>
    <row r="59" spans="2:11" x14ac:dyDescent="0.15">
      <c r="B59" s="3"/>
      <c r="C59" s="3"/>
      <c r="D59" s="3"/>
      <c r="E59" s="3"/>
      <c r="F59" s="3"/>
      <c r="G59" s="3"/>
      <c r="H59" s="3"/>
      <c r="I59" s="3"/>
      <c r="J59" s="3"/>
      <c r="K59" s="3"/>
    </row>
    <row r="60" spans="2:11" x14ac:dyDescent="0.15">
      <c r="B60" s="3"/>
      <c r="C60" s="3"/>
      <c r="D60" s="3"/>
      <c r="E60" s="3"/>
      <c r="F60" s="3"/>
      <c r="G60" s="3"/>
      <c r="H60" s="3"/>
      <c r="I60" s="3"/>
      <c r="J60" s="3"/>
      <c r="K60" s="3"/>
    </row>
    <row r="61" spans="2:11" x14ac:dyDescent="0.15">
      <c r="B61" s="3"/>
      <c r="C61" s="3"/>
      <c r="D61" s="3"/>
      <c r="E61" s="3"/>
      <c r="F61" s="3"/>
      <c r="G61" s="3"/>
      <c r="H61" s="3"/>
      <c r="I61" s="3"/>
      <c r="J61" s="3"/>
      <c r="K61" s="3"/>
    </row>
    <row r="62" spans="2:11" x14ac:dyDescent="0.15">
      <c r="B62" s="3"/>
      <c r="C62" s="3"/>
      <c r="D62" s="3"/>
      <c r="E62" s="3"/>
      <c r="F62" s="3"/>
      <c r="G62" s="3"/>
      <c r="H62" s="3"/>
      <c r="I62" s="3"/>
      <c r="J62" s="3"/>
      <c r="K62" s="3"/>
    </row>
    <row r="63" spans="2:11" x14ac:dyDescent="0.15">
      <c r="B63" s="3"/>
      <c r="C63" s="3"/>
      <c r="D63" s="3"/>
      <c r="E63" s="3"/>
      <c r="F63" s="3"/>
      <c r="G63" s="3"/>
      <c r="H63" s="3"/>
      <c r="I63" s="3"/>
      <c r="J63" s="3"/>
      <c r="K63" s="3"/>
    </row>
    <row r="64" spans="2:11" x14ac:dyDescent="0.15">
      <c r="B64" s="3"/>
      <c r="C64" s="3"/>
      <c r="D64" s="3"/>
      <c r="E64" s="3"/>
      <c r="F64" s="3"/>
      <c r="G64" s="3"/>
      <c r="H64" s="3"/>
      <c r="I64" s="3"/>
      <c r="J64" s="3"/>
      <c r="K64" s="3"/>
    </row>
    <row r="65" spans="2:11" x14ac:dyDescent="0.15">
      <c r="B65" s="3"/>
      <c r="C65" s="3"/>
      <c r="D65" s="3"/>
      <c r="E65" s="3"/>
      <c r="F65" s="3"/>
      <c r="G65" s="3"/>
      <c r="H65" s="3"/>
      <c r="I65" s="3"/>
      <c r="J65" s="3"/>
      <c r="K65" s="3"/>
    </row>
    <row r="66" spans="2:11" x14ac:dyDescent="0.15">
      <c r="B66" s="3"/>
      <c r="C66" s="3"/>
      <c r="D66" s="3"/>
      <c r="E66" s="3"/>
      <c r="F66" s="3"/>
      <c r="G66" s="3"/>
      <c r="H66" s="3"/>
      <c r="I66" s="3"/>
      <c r="J66" s="3"/>
      <c r="K66" s="3"/>
    </row>
    <row r="67" spans="2:11" x14ac:dyDescent="0.15">
      <c r="B67" s="3"/>
      <c r="C67" s="3"/>
      <c r="D67" s="3"/>
      <c r="E67" s="3"/>
      <c r="F67" s="3"/>
      <c r="G67" s="3"/>
      <c r="H67" s="3"/>
      <c r="I67" s="3"/>
      <c r="J67" s="3"/>
      <c r="K67" s="3"/>
    </row>
    <row r="68" spans="2:11" x14ac:dyDescent="0.15">
      <c r="B68" s="3"/>
      <c r="C68" s="3"/>
      <c r="D68" s="3"/>
      <c r="E68" s="3"/>
      <c r="F68" s="3"/>
      <c r="G68" s="3"/>
      <c r="H68" s="3"/>
      <c r="I68" s="3"/>
      <c r="J68" s="3"/>
      <c r="K68" s="3"/>
    </row>
    <row r="69" spans="2:11" x14ac:dyDescent="0.15">
      <c r="B69" s="3"/>
      <c r="C69" s="3"/>
      <c r="D69" s="3"/>
      <c r="E69" s="3"/>
      <c r="F69" s="3"/>
      <c r="G69" s="3"/>
      <c r="H69" s="3"/>
      <c r="I69" s="3"/>
      <c r="J69" s="3"/>
      <c r="K69" s="3"/>
    </row>
    <row r="70" spans="2:11" x14ac:dyDescent="0.15">
      <c r="B70" s="3"/>
      <c r="C70" s="3"/>
      <c r="D70" s="3"/>
      <c r="E70" s="3"/>
      <c r="F70" s="3"/>
      <c r="G70" s="3"/>
      <c r="H70" s="3"/>
      <c r="I70" s="3"/>
      <c r="J70" s="3"/>
      <c r="K70" s="3"/>
    </row>
    <row r="71" spans="2:11" x14ac:dyDescent="0.15">
      <c r="B71" s="3"/>
      <c r="C71" s="3"/>
      <c r="D71" s="3"/>
      <c r="E71" s="3"/>
      <c r="F71" s="3"/>
      <c r="G71" s="3"/>
      <c r="H71" s="3"/>
      <c r="I71" s="3"/>
      <c r="J71" s="3"/>
      <c r="K71" s="3"/>
    </row>
    <row r="72" spans="2:11" x14ac:dyDescent="0.15">
      <c r="B72" s="3"/>
      <c r="C72" s="3"/>
      <c r="D72" s="3"/>
      <c r="E72" s="3"/>
      <c r="F72" s="3"/>
      <c r="G72" s="3"/>
      <c r="H72" s="3"/>
      <c r="I72" s="3"/>
      <c r="J72" s="3"/>
      <c r="K72" s="3"/>
    </row>
    <row r="73" spans="2:11" x14ac:dyDescent="0.15">
      <c r="B73" s="3"/>
      <c r="C73" s="3"/>
      <c r="D73" s="3"/>
      <c r="E73" s="3"/>
      <c r="F73" s="3"/>
      <c r="G73" s="3"/>
      <c r="H73" s="3"/>
      <c r="I73" s="3"/>
      <c r="J73" s="3"/>
      <c r="K73" s="3"/>
    </row>
    <row r="74" spans="2:11" x14ac:dyDescent="0.15">
      <c r="B74" s="3"/>
      <c r="C74" s="3"/>
      <c r="D74" s="3"/>
      <c r="E74" s="3"/>
      <c r="F74" s="3"/>
      <c r="G74" s="3"/>
      <c r="H74" s="3"/>
      <c r="I74" s="3"/>
      <c r="J74" s="3"/>
      <c r="K74" s="3"/>
    </row>
    <row r="75" spans="2:11" x14ac:dyDescent="0.15">
      <c r="B75" s="3"/>
      <c r="C75" s="3"/>
      <c r="D75" s="3"/>
      <c r="E75" s="3"/>
      <c r="F75" s="3"/>
      <c r="G75" s="3"/>
      <c r="H75" s="3"/>
      <c r="I75" s="3"/>
      <c r="J75" s="3"/>
      <c r="K75" s="3"/>
    </row>
    <row r="76" spans="2:11" x14ac:dyDescent="0.15">
      <c r="B76" s="3"/>
      <c r="C76" s="3"/>
      <c r="D76" s="3"/>
      <c r="E76" s="3"/>
      <c r="F76" s="3"/>
      <c r="G76" s="3"/>
      <c r="H76" s="3"/>
      <c r="I76" s="3"/>
      <c r="J76" s="3"/>
      <c r="K76" s="3"/>
    </row>
    <row r="77" spans="2:11" x14ac:dyDescent="0.15">
      <c r="B77" s="3"/>
      <c r="C77" s="3"/>
      <c r="D77" s="3"/>
      <c r="E77" s="3"/>
      <c r="F77" s="3"/>
      <c r="G77" s="3"/>
      <c r="H77" s="3"/>
      <c r="I77" s="3"/>
      <c r="J77" s="3"/>
      <c r="K77" s="3"/>
    </row>
    <row r="78" spans="2:11" x14ac:dyDescent="0.15">
      <c r="B78" s="3"/>
      <c r="C78" s="3"/>
      <c r="D78" s="3"/>
      <c r="E78" s="3"/>
      <c r="F78" s="3"/>
      <c r="G78" s="3"/>
      <c r="H78" s="3"/>
      <c r="I78" s="3"/>
      <c r="J78" s="3"/>
      <c r="K78" s="3"/>
    </row>
    <row r="79" spans="2:11" x14ac:dyDescent="0.15">
      <c r="B79" s="3"/>
      <c r="C79" s="3"/>
      <c r="D79" s="3"/>
      <c r="E79" s="3"/>
      <c r="F79" s="3"/>
      <c r="G79" s="3"/>
      <c r="H79" s="3"/>
      <c r="I79" s="3"/>
      <c r="J79" s="3"/>
      <c r="K79" s="3"/>
    </row>
    <row r="80" spans="2:11" x14ac:dyDescent="0.15">
      <c r="B80" s="3"/>
      <c r="C80" s="3"/>
      <c r="D80" s="3"/>
      <c r="E80" s="3"/>
      <c r="F80" s="3"/>
      <c r="G80" s="3"/>
      <c r="H80" s="3"/>
      <c r="I80" s="3"/>
      <c r="J80" s="3"/>
      <c r="K80" s="3"/>
    </row>
    <row r="81" spans="2:11" x14ac:dyDescent="0.15">
      <c r="B81" s="3"/>
      <c r="C81" s="3"/>
      <c r="D81" s="3"/>
      <c r="E81" s="3"/>
      <c r="F81" s="3"/>
      <c r="G81" s="3"/>
      <c r="H81" s="3"/>
      <c r="I81" s="3"/>
      <c r="J81" s="3"/>
      <c r="K81" s="3"/>
    </row>
    <row r="82" spans="2:11" x14ac:dyDescent="0.15">
      <c r="B82" s="3"/>
      <c r="C82" s="3"/>
      <c r="D82" s="3"/>
      <c r="E82" s="3"/>
      <c r="F82" s="3"/>
      <c r="G82" s="3"/>
      <c r="H82" s="3"/>
      <c r="I82" s="3"/>
      <c r="J82" s="3"/>
      <c r="K82" s="3"/>
    </row>
    <row r="83" spans="2:11" x14ac:dyDescent="0.15">
      <c r="B83" s="3"/>
      <c r="C83" s="3"/>
      <c r="D83" s="3"/>
      <c r="E83" s="3"/>
      <c r="F83" s="3"/>
      <c r="G83" s="3"/>
      <c r="H83" s="3"/>
      <c r="I83" s="3"/>
      <c r="J83" s="3"/>
      <c r="K83" s="3"/>
    </row>
    <row r="84" spans="2:11" x14ac:dyDescent="0.15">
      <c r="B84" s="3"/>
      <c r="C84" s="3"/>
      <c r="D84" s="3"/>
      <c r="E84" s="3"/>
      <c r="F84" s="3"/>
      <c r="G84" s="3"/>
      <c r="H84" s="3"/>
      <c r="I84" s="3"/>
      <c r="J84" s="3"/>
      <c r="K84" s="3"/>
    </row>
    <row r="85" spans="2:11" x14ac:dyDescent="0.15">
      <c r="B85" s="3"/>
      <c r="C85" s="3"/>
      <c r="D85" s="3"/>
      <c r="E85" s="3"/>
      <c r="F85" s="3"/>
      <c r="G85" s="3"/>
      <c r="H85" s="3"/>
      <c r="I85" s="3"/>
      <c r="J85" s="3"/>
      <c r="K85" s="3"/>
    </row>
    <row r="86" spans="2:11" x14ac:dyDescent="0.15">
      <c r="B86" s="3"/>
      <c r="C86" s="3"/>
      <c r="D86" s="3"/>
      <c r="E86" s="3"/>
      <c r="F86" s="3"/>
      <c r="G86" s="3"/>
      <c r="H86" s="3"/>
      <c r="I86" s="3"/>
      <c r="J86" s="3"/>
      <c r="K86" s="3"/>
    </row>
    <row r="87" spans="2:11" x14ac:dyDescent="0.15">
      <c r="B87" s="3"/>
      <c r="C87" s="3"/>
      <c r="D87" s="3"/>
      <c r="E87" s="3"/>
      <c r="F87" s="3"/>
      <c r="G87" s="3"/>
      <c r="H87" s="3"/>
      <c r="I87" s="3"/>
      <c r="J87" s="3"/>
      <c r="K87" s="3"/>
    </row>
    <row r="88" spans="2:11" x14ac:dyDescent="0.15">
      <c r="B88" s="3"/>
      <c r="C88" s="3"/>
      <c r="D88" s="3"/>
      <c r="E88" s="3"/>
      <c r="F88" s="3"/>
      <c r="G88" s="3"/>
      <c r="H88" s="3"/>
      <c r="I88" s="3"/>
      <c r="J88" s="3"/>
      <c r="K88" s="3"/>
    </row>
    <row r="89" spans="2:11" x14ac:dyDescent="0.15">
      <c r="B89" s="3"/>
      <c r="C89" s="3"/>
      <c r="D89" s="3"/>
      <c r="E89" s="3"/>
      <c r="F89" s="3"/>
      <c r="G89" s="3"/>
      <c r="H89" s="3"/>
      <c r="I89" s="3"/>
      <c r="J89" s="3"/>
      <c r="K89" s="3"/>
    </row>
    <row r="90" spans="2:11" x14ac:dyDescent="0.15">
      <c r="B90" s="3"/>
      <c r="C90" s="3"/>
      <c r="D90" s="3"/>
      <c r="E90" s="3"/>
      <c r="F90" s="3"/>
      <c r="G90" s="3"/>
      <c r="H90" s="3"/>
      <c r="I90" s="3"/>
      <c r="J90" s="3"/>
      <c r="K90" s="3"/>
    </row>
    <row r="91" spans="2:11" x14ac:dyDescent="0.15">
      <c r="B91" s="3"/>
      <c r="C91" s="3"/>
      <c r="D91" s="3"/>
      <c r="E91" s="3"/>
      <c r="F91" s="3"/>
      <c r="G91" s="3"/>
      <c r="H91" s="3"/>
      <c r="I91" s="3"/>
      <c r="J91" s="3"/>
      <c r="K91" s="3"/>
    </row>
    <row r="92" spans="2:11" x14ac:dyDescent="0.15">
      <c r="B92" s="3"/>
      <c r="C92" s="3"/>
      <c r="D92" s="3"/>
      <c r="E92" s="3"/>
      <c r="F92" s="3"/>
      <c r="G92" s="3"/>
      <c r="H92" s="3"/>
      <c r="I92" s="3"/>
      <c r="J92" s="3"/>
      <c r="K92" s="3"/>
    </row>
    <row r="93" spans="2:11" x14ac:dyDescent="0.15">
      <c r="B93" s="3"/>
      <c r="C93" s="3"/>
      <c r="D93" s="3"/>
      <c r="E93" s="3"/>
      <c r="F93" s="3"/>
      <c r="G93" s="3"/>
      <c r="H93" s="3"/>
      <c r="I93" s="3"/>
      <c r="J93" s="3"/>
      <c r="K93" s="3"/>
    </row>
    <row r="94" spans="2:11" x14ac:dyDescent="0.15">
      <c r="B94" s="3"/>
      <c r="C94" s="3"/>
      <c r="D94" s="3"/>
      <c r="E94" s="3"/>
      <c r="F94" s="3"/>
      <c r="G94" s="3"/>
      <c r="H94" s="3"/>
      <c r="I94" s="3"/>
      <c r="J94" s="3"/>
      <c r="K94" s="3"/>
    </row>
    <row r="95" spans="2:11" x14ac:dyDescent="0.15">
      <c r="B95" s="3"/>
      <c r="C95" s="3"/>
      <c r="D95" s="3"/>
      <c r="E95" s="3"/>
      <c r="F95" s="3"/>
      <c r="G95" s="3"/>
      <c r="H95" s="3"/>
      <c r="I95" s="3"/>
      <c r="J95" s="3"/>
      <c r="K95" s="3"/>
    </row>
    <row r="96" spans="2:11" x14ac:dyDescent="0.15">
      <c r="B96" s="3"/>
      <c r="C96" s="3"/>
      <c r="D96" s="3"/>
      <c r="E96" s="3"/>
      <c r="F96" s="3"/>
      <c r="G96" s="3"/>
      <c r="H96" s="3"/>
      <c r="I96" s="3"/>
      <c r="J96" s="3"/>
      <c r="K96" s="3"/>
    </row>
    <row r="97" spans="2:11" x14ac:dyDescent="0.15">
      <c r="B97" s="3"/>
      <c r="C97" s="3"/>
      <c r="D97" s="3"/>
      <c r="E97" s="3"/>
      <c r="F97" s="3"/>
      <c r="G97" s="3"/>
      <c r="H97" s="3"/>
      <c r="I97" s="3"/>
      <c r="J97" s="3"/>
      <c r="K97" s="3"/>
    </row>
    <row r="98" spans="2:11" x14ac:dyDescent="0.15">
      <c r="B98" s="3"/>
      <c r="C98" s="3"/>
      <c r="D98" s="3"/>
      <c r="E98" s="3"/>
      <c r="F98" s="3"/>
      <c r="G98" s="3"/>
      <c r="H98" s="3"/>
      <c r="I98" s="3"/>
      <c r="J98" s="3"/>
      <c r="K98" s="3"/>
    </row>
    <row r="99" spans="2:11" x14ac:dyDescent="0.15">
      <c r="B99" s="3"/>
      <c r="C99" s="3"/>
      <c r="D99" s="3"/>
      <c r="E99" s="3"/>
      <c r="F99" s="3"/>
      <c r="G99" s="3"/>
      <c r="H99" s="3"/>
      <c r="I99" s="3"/>
      <c r="J99" s="3"/>
      <c r="K99" s="3"/>
    </row>
    <row r="100" spans="2:11" x14ac:dyDescent="0.15">
      <c r="B100" s="3"/>
      <c r="C100" s="3"/>
      <c r="D100" s="3"/>
      <c r="E100" s="3"/>
      <c r="F100" s="3"/>
      <c r="G100" s="3"/>
      <c r="H100" s="3"/>
      <c r="I100" s="3"/>
      <c r="J100" s="3"/>
      <c r="K100" s="3"/>
    </row>
    <row r="101" spans="2:11" x14ac:dyDescent="0.15">
      <c r="B101" s="3"/>
      <c r="C101" s="3"/>
      <c r="D101" s="3"/>
      <c r="E101" s="3"/>
      <c r="F101" s="3"/>
      <c r="G101" s="3"/>
      <c r="H101" s="3"/>
      <c r="I101" s="3"/>
      <c r="J101" s="3"/>
      <c r="K101" s="3"/>
    </row>
    <row r="102" spans="2:11" x14ac:dyDescent="0.15">
      <c r="B102" s="3"/>
      <c r="C102" s="3"/>
      <c r="D102" s="3"/>
      <c r="E102" s="3"/>
      <c r="F102" s="3"/>
      <c r="G102" s="3"/>
      <c r="H102" s="3"/>
      <c r="I102" s="3"/>
      <c r="J102" s="3"/>
      <c r="K102" s="3"/>
    </row>
    <row r="103" spans="2:11" x14ac:dyDescent="0.15">
      <c r="B103" s="3"/>
      <c r="C103" s="3"/>
      <c r="D103" s="3"/>
      <c r="E103" s="3"/>
      <c r="F103" s="3"/>
      <c r="G103" s="3"/>
      <c r="H103" s="3"/>
      <c r="I103" s="3"/>
      <c r="J103" s="3"/>
      <c r="K103" s="3"/>
    </row>
    <row r="104" spans="2:11" x14ac:dyDescent="0.15">
      <c r="B104" s="3"/>
      <c r="C104" s="3"/>
      <c r="D104" s="3"/>
      <c r="E104" s="3"/>
      <c r="F104" s="3"/>
      <c r="G104" s="3"/>
      <c r="H104" s="3"/>
      <c r="I104" s="3"/>
      <c r="J104" s="3"/>
      <c r="K104" s="3"/>
    </row>
    <row r="105" spans="2:11" x14ac:dyDescent="0.15">
      <c r="B105" s="3"/>
      <c r="C105" s="3"/>
      <c r="D105" s="3"/>
      <c r="E105" s="3"/>
      <c r="F105" s="3"/>
      <c r="G105" s="3"/>
      <c r="H105" s="3"/>
      <c r="I105" s="3"/>
      <c r="J105" s="3"/>
      <c r="K105" s="3"/>
    </row>
    <row r="106" spans="2:11" x14ac:dyDescent="0.15">
      <c r="B106" s="3"/>
      <c r="C106" s="3"/>
      <c r="D106" s="3"/>
      <c r="E106" s="3"/>
      <c r="F106" s="3"/>
      <c r="G106" s="3"/>
      <c r="H106" s="3"/>
      <c r="I106" s="3"/>
      <c r="J106" s="3"/>
      <c r="K106" s="3"/>
    </row>
    <row r="107" spans="2:11" x14ac:dyDescent="0.15">
      <c r="B107" s="3"/>
      <c r="C107" s="3"/>
      <c r="D107" s="3"/>
      <c r="E107" s="3"/>
      <c r="F107" s="3"/>
      <c r="G107" s="3"/>
      <c r="H107" s="3"/>
      <c r="I107" s="3"/>
      <c r="J107" s="3"/>
      <c r="K107" s="3"/>
    </row>
    <row r="108" spans="2:11" x14ac:dyDescent="0.15">
      <c r="B108" s="3"/>
      <c r="C108" s="3"/>
      <c r="D108" s="3"/>
      <c r="E108" s="3"/>
      <c r="F108" s="3"/>
      <c r="G108" s="3"/>
      <c r="H108" s="3"/>
      <c r="I108" s="3"/>
      <c r="J108" s="3"/>
      <c r="K108" s="3"/>
    </row>
    <row r="109" spans="2:11" x14ac:dyDescent="0.15">
      <c r="B109" s="3"/>
      <c r="C109" s="3"/>
      <c r="D109" s="3"/>
      <c r="E109" s="3"/>
      <c r="F109" s="3"/>
      <c r="G109" s="3"/>
      <c r="H109" s="3"/>
      <c r="I109" s="3"/>
      <c r="J109" s="3"/>
      <c r="K109" s="3"/>
    </row>
    <row r="110" spans="2:11" x14ac:dyDescent="0.15">
      <c r="B110" s="3"/>
      <c r="C110" s="3"/>
      <c r="D110" s="3"/>
      <c r="E110" s="3"/>
      <c r="F110" s="3"/>
      <c r="G110" s="3"/>
      <c r="H110" s="3"/>
      <c r="I110" s="3"/>
      <c r="J110" s="3"/>
      <c r="K110" s="3"/>
    </row>
    <row r="111" spans="2:11" x14ac:dyDescent="0.15">
      <c r="B111" s="3"/>
      <c r="C111" s="3"/>
      <c r="D111" s="3"/>
      <c r="E111" s="3"/>
      <c r="F111" s="3"/>
      <c r="G111" s="3"/>
      <c r="H111" s="3"/>
      <c r="I111" s="3"/>
      <c r="J111" s="3"/>
      <c r="K111" s="3"/>
    </row>
    <row r="112" spans="2:11" x14ac:dyDescent="0.15">
      <c r="B112" s="3"/>
      <c r="C112" s="3"/>
      <c r="D112" s="3"/>
      <c r="E112" s="3"/>
      <c r="F112" s="3"/>
      <c r="G112" s="3"/>
      <c r="H112" s="3"/>
      <c r="I112" s="3"/>
      <c r="J112" s="3"/>
      <c r="K112" s="3"/>
    </row>
    <row r="113" spans="2:11" x14ac:dyDescent="0.15">
      <c r="B113" s="3"/>
      <c r="C113" s="3"/>
      <c r="D113" s="3"/>
      <c r="E113" s="3"/>
      <c r="F113" s="3"/>
      <c r="G113" s="3"/>
      <c r="H113" s="3"/>
      <c r="I113" s="3"/>
      <c r="J113" s="3"/>
      <c r="K113" s="3"/>
    </row>
    <row r="114" spans="2:11" x14ac:dyDescent="0.15">
      <c r="B114" s="3"/>
      <c r="C114" s="3"/>
      <c r="D114" s="3"/>
      <c r="E114" s="3"/>
      <c r="F114" s="3"/>
      <c r="G114" s="3"/>
      <c r="H114" s="3"/>
      <c r="I114" s="3"/>
      <c r="J114" s="3"/>
      <c r="K114" s="3"/>
    </row>
    <row r="115" spans="2:11" x14ac:dyDescent="0.15">
      <c r="B115" s="3"/>
      <c r="C115" s="3"/>
      <c r="D115" s="3"/>
      <c r="E115" s="3"/>
      <c r="F115" s="3"/>
      <c r="G115" s="3"/>
      <c r="H115" s="3"/>
      <c r="I115" s="3"/>
      <c r="J115" s="3"/>
      <c r="K115" s="3"/>
    </row>
    <row r="116" spans="2:11" x14ac:dyDescent="0.15">
      <c r="B116" s="3"/>
      <c r="C116" s="3"/>
      <c r="D116" s="3"/>
      <c r="E116" s="3"/>
      <c r="F116" s="3"/>
      <c r="G116" s="3"/>
      <c r="H116" s="3"/>
      <c r="I116" s="3"/>
      <c r="J116" s="3"/>
      <c r="K116" s="3"/>
    </row>
    <row r="117" spans="2:11" x14ac:dyDescent="0.15">
      <c r="B117" s="3"/>
      <c r="C117" s="3"/>
      <c r="D117" s="3"/>
      <c r="E117" s="3"/>
      <c r="F117" s="3"/>
      <c r="G117" s="3"/>
      <c r="H117" s="3"/>
      <c r="I117" s="3"/>
      <c r="J117" s="3"/>
      <c r="K117" s="3"/>
    </row>
    <row r="118" spans="2:11" x14ac:dyDescent="0.15">
      <c r="B118" s="3"/>
      <c r="C118" s="3"/>
      <c r="D118" s="3"/>
      <c r="E118" s="3"/>
      <c r="F118" s="3"/>
      <c r="G118" s="3"/>
      <c r="H118" s="3"/>
      <c r="I118" s="3"/>
      <c r="J118" s="3"/>
      <c r="K118" s="3"/>
    </row>
    <row r="119" spans="2:11" x14ac:dyDescent="0.15">
      <c r="B119" s="3"/>
      <c r="C119" s="3"/>
      <c r="D119" s="3"/>
      <c r="E119" s="3"/>
      <c r="F119" s="3"/>
      <c r="G119" s="3"/>
      <c r="H119" s="3"/>
      <c r="I119" s="3"/>
      <c r="J119" s="3"/>
      <c r="K119" s="3"/>
    </row>
    <row r="120" spans="2:11" x14ac:dyDescent="0.15">
      <c r="B120" s="3"/>
      <c r="C120" s="3"/>
      <c r="D120" s="3"/>
      <c r="E120" s="3"/>
      <c r="F120" s="3"/>
      <c r="G120" s="3"/>
      <c r="H120" s="3"/>
      <c r="I120" s="3"/>
      <c r="J120" s="3"/>
      <c r="K120" s="3"/>
    </row>
    <row r="121" spans="2:11" x14ac:dyDescent="0.15">
      <c r="B121" s="3"/>
      <c r="C121" s="3"/>
      <c r="D121" s="3"/>
      <c r="E121" s="3"/>
      <c r="F121" s="3"/>
      <c r="G121" s="3"/>
      <c r="H121" s="3"/>
      <c r="I121" s="3"/>
      <c r="J121" s="3"/>
      <c r="K121" s="3"/>
    </row>
    <row r="122" spans="2:11" x14ac:dyDescent="0.15">
      <c r="B122" s="3"/>
      <c r="C122" s="3"/>
      <c r="D122" s="3"/>
      <c r="E122" s="3"/>
      <c r="F122" s="3"/>
      <c r="G122" s="3"/>
      <c r="H122" s="3"/>
      <c r="I122" s="3"/>
      <c r="J122" s="3"/>
      <c r="K122" s="3"/>
    </row>
    <row r="123" spans="2:11" x14ac:dyDescent="0.15">
      <c r="B123" s="3"/>
      <c r="C123" s="3"/>
      <c r="D123" s="3"/>
      <c r="E123" s="3"/>
      <c r="F123" s="3"/>
      <c r="G123" s="3"/>
      <c r="H123" s="3"/>
      <c r="I123" s="3"/>
      <c r="J123" s="3"/>
      <c r="K123" s="3"/>
    </row>
    <row r="124" spans="2:11" x14ac:dyDescent="0.15">
      <c r="B124" s="3"/>
      <c r="C124" s="3"/>
      <c r="D124" s="3"/>
      <c r="E124" s="3"/>
      <c r="F124" s="3"/>
      <c r="G124" s="3"/>
      <c r="H124" s="3"/>
      <c r="I124" s="3"/>
      <c r="J124" s="3"/>
      <c r="K124" s="3"/>
    </row>
    <row r="125" spans="2:11" x14ac:dyDescent="0.15">
      <c r="B125" s="3"/>
      <c r="C125" s="3"/>
      <c r="D125" s="3"/>
      <c r="E125" s="3"/>
      <c r="F125" s="3"/>
      <c r="G125" s="3"/>
      <c r="H125" s="3"/>
      <c r="I125" s="3"/>
      <c r="J125" s="3"/>
      <c r="K125" s="3"/>
    </row>
    <row r="126" spans="2:11" x14ac:dyDescent="0.15">
      <c r="B126" s="3"/>
      <c r="C126" s="3"/>
      <c r="D126" s="3"/>
      <c r="E126" s="3"/>
      <c r="F126" s="3"/>
      <c r="G126" s="3"/>
      <c r="H126" s="3"/>
      <c r="I126" s="3"/>
      <c r="J126" s="3"/>
      <c r="K126" s="3"/>
    </row>
    <row r="127" spans="2:11" x14ac:dyDescent="0.15">
      <c r="B127" s="3"/>
      <c r="C127" s="3"/>
      <c r="D127" s="3"/>
      <c r="E127" s="3"/>
      <c r="F127" s="3"/>
      <c r="G127" s="3"/>
      <c r="H127" s="3"/>
      <c r="I127" s="3"/>
      <c r="J127" s="3"/>
      <c r="K127" s="3"/>
    </row>
    <row r="128" spans="2:11" x14ac:dyDescent="0.15">
      <c r="B128" s="3"/>
      <c r="C128" s="3"/>
      <c r="D128" s="3"/>
      <c r="E128" s="3"/>
      <c r="F128" s="3"/>
      <c r="G128" s="3"/>
      <c r="H128" s="3"/>
      <c r="I128" s="3"/>
      <c r="J128" s="3"/>
      <c r="K128" s="3"/>
    </row>
    <row r="129" spans="2:11" x14ac:dyDescent="0.15">
      <c r="B129" s="3"/>
      <c r="C129" s="3"/>
      <c r="D129" s="3"/>
      <c r="E129" s="3"/>
      <c r="F129" s="3"/>
      <c r="G129" s="3"/>
      <c r="H129" s="3"/>
      <c r="I129" s="3"/>
      <c r="J129" s="3"/>
      <c r="K129" s="3"/>
    </row>
    <row r="130" spans="2:11" x14ac:dyDescent="0.15">
      <c r="B130" s="3"/>
      <c r="C130" s="3"/>
      <c r="D130" s="3"/>
      <c r="E130" s="3"/>
      <c r="F130" s="3"/>
      <c r="G130" s="3"/>
      <c r="H130" s="3"/>
      <c r="I130" s="3"/>
      <c r="J130" s="3"/>
      <c r="K130" s="3"/>
    </row>
    <row r="131" spans="2:11" x14ac:dyDescent="0.15">
      <c r="B131" s="3"/>
      <c r="C131" s="3"/>
      <c r="D131" s="3"/>
      <c r="E131" s="3"/>
      <c r="F131" s="3"/>
      <c r="G131" s="3"/>
      <c r="H131" s="3"/>
      <c r="I131" s="3"/>
      <c r="J131" s="3"/>
      <c r="K131" s="3"/>
    </row>
    <row r="132" spans="2:11" x14ac:dyDescent="0.15">
      <c r="B132" s="3"/>
      <c r="C132" s="3"/>
      <c r="D132" s="3"/>
      <c r="E132" s="3"/>
      <c r="F132" s="3"/>
      <c r="G132" s="3"/>
      <c r="H132" s="3"/>
      <c r="I132" s="3"/>
      <c r="J132" s="3"/>
      <c r="K132" s="3"/>
    </row>
    <row r="133" spans="2:11" x14ac:dyDescent="0.15">
      <c r="B133" s="3"/>
      <c r="C133" s="3"/>
      <c r="D133" s="3"/>
      <c r="E133" s="3"/>
      <c r="F133" s="3"/>
      <c r="G133" s="3"/>
      <c r="H133" s="3"/>
      <c r="I133" s="3"/>
      <c r="J133" s="3"/>
      <c r="K133" s="3"/>
    </row>
    <row r="134" spans="2:11" x14ac:dyDescent="0.15">
      <c r="B134" s="3"/>
      <c r="C134" s="3"/>
      <c r="D134" s="3"/>
      <c r="E134" s="3"/>
      <c r="F134" s="3"/>
      <c r="G134" s="3"/>
      <c r="H134" s="3"/>
      <c r="I134" s="3"/>
      <c r="J134" s="3"/>
      <c r="K134" s="3"/>
    </row>
    <row r="135" spans="2:11" x14ac:dyDescent="0.15">
      <c r="B135" s="3"/>
      <c r="C135" s="3"/>
      <c r="D135" s="3"/>
      <c r="E135" s="3"/>
      <c r="F135" s="3"/>
      <c r="G135" s="3"/>
      <c r="H135" s="3"/>
      <c r="I135" s="3"/>
      <c r="J135" s="3"/>
      <c r="K135" s="3"/>
    </row>
    <row r="136" spans="2:11" x14ac:dyDescent="0.15">
      <c r="B136" s="3"/>
      <c r="C136" s="3"/>
      <c r="D136" s="3"/>
      <c r="E136" s="3"/>
      <c r="F136" s="3"/>
      <c r="G136" s="3"/>
      <c r="H136" s="3"/>
      <c r="I136" s="3"/>
      <c r="J136" s="3"/>
      <c r="K136" s="3"/>
    </row>
    <row r="137" spans="2:11" x14ac:dyDescent="0.15">
      <c r="B137" s="3"/>
      <c r="C137" s="3"/>
      <c r="D137" s="3"/>
      <c r="E137" s="3"/>
      <c r="F137" s="3"/>
      <c r="G137" s="3"/>
      <c r="H137" s="3"/>
      <c r="I137" s="3"/>
      <c r="J137" s="3"/>
      <c r="K137" s="3"/>
    </row>
    <row r="138" spans="2:11" x14ac:dyDescent="0.15">
      <c r="B138" s="3"/>
      <c r="C138" s="3"/>
      <c r="D138" s="3"/>
      <c r="E138" s="3"/>
      <c r="F138" s="3"/>
      <c r="G138" s="3"/>
      <c r="H138" s="3"/>
      <c r="I138" s="3"/>
      <c r="J138" s="3"/>
      <c r="K138" s="3"/>
    </row>
    <row r="139" spans="2:11" x14ac:dyDescent="0.15">
      <c r="B139" s="3"/>
      <c r="C139" s="3"/>
      <c r="D139" s="3"/>
      <c r="E139" s="3"/>
      <c r="F139" s="3"/>
      <c r="G139" s="3"/>
      <c r="H139" s="3"/>
      <c r="I139" s="3"/>
      <c r="J139" s="3"/>
      <c r="K139" s="3"/>
    </row>
    <row r="140" spans="2:11" x14ac:dyDescent="0.15">
      <c r="B140" s="3"/>
      <c r="C140" s="3"/>
      <c r="D140" s="3"/>
      <c r="E140" s="3"/>
      <c r="F140" s="3"/>
      <c r="G140" s="3"/>
      <c r="H140" s="3"/>
      <c r="I140" s="3"/>
      <c r="J140" s="3"/>
      <c r="K140" s="3"/>
    </row>
    <row r="141" spans="2:11" x14ac:dyDescent="0.15">
      <c r="B141" s="3"/>
      <c r="C141" s="3"/>
      <c r="D141" s="3"/>
      <c r="E141" s="3"/>
      <c r="F141" s="3"/>
      <c r="G141" s="3"/>
      <c r="H141" s="3"/>
      <c r="I141" s="3"/>
      <c r="J141" s="3"/>
      <c r="K141" s="3"/>
    </row>
    <row r="142" spans="2:11" x14ac:dyDescent="0.15">
      <c r="B142" s="3"/>
      <c r="C142" s="3"/>
      <c r="D142" s="3"/>
      <c r="E142" s="3"/>
      <c r="F142" s="3"/>
      <c r="G142" s="3"/>
      <c r="H142" s="3"/>
      <c r="I142" s="3"/>
      <c r="J142" s="3"/>
      <c r="K142" s="3"/>
    </row>
    <row r="143" spans="2:11" x14ac:dyDescent="0.15">
      <c r="B143" s="3"/>
      <c r="C143" s="3"/>
      <c r="D143" s="3"/>
      <c r="E143" s="3"/>
      <c r="F143" s="3"/>
      <c r="G143" s="3"/>
      <c r="H143" s="3"/>
      <c r="I143" s="3"/>
      <c r="J143" s="3"/>
      <c r="K143" s="3"/>
    </row>
    <row r="144" spans="2:11" x14ac:dyDescent="0.15">
      <c r="B144" s="3"/>
      <c r="C144" s="3"/>
      <c r="D144" s="3"/>
      <c r="E144" s="3"/>
      <c r="F144" s="3"/>
      <c r="G144" s="3"/>
      <c r="H144" s="3"/>
      <c r="I144" s="3"/>
      <c r="J144" s="3"/>
      <c r="K144" s="3"/>
    </row>
    <row r="145" spans="2:11" x14ac:dyDescent="0.15">
      <c r="B145" s="3"/>
      <c r="C145" s="3"/>
      <c r="D145" s="3"/>
      <c r="E145" s="3"/>
      <c r="F145" s="3"/>
      <c r="G145" s="3"/>
      <c r="H145" s="3"/>
      <c r="I145" s="3"/>
      <c r="J145" s="3"/>
      <c r="K145" s="3"/>
    </row>
    <row r="146" spans="2:11" x14ac:dyDescent="0.15">
      <c r="B146" s="3"/>
      <c r="C146" s="3"/>
      <c r="D146" s="3"/>
      <c r="E146" s="3"/>
      <c r="F146" s="3"/>
      <c r="G146" s="3"/>
      <c r="H146" s="3"/>
      <c r="I146" s="3"/>
      <c r="J146" s="3"/>
      <c r="K146" s="3"/>
    </row>
    <row r="147" spans="2:11" x14ac:dyDescent="0.15">
      <c r="B147" s="3"/>
      <c r="C147" s="3"/>
      <c r="D147" s="3"/>
      <c r="E147" s="3"/>
      <c r="F147" s="3"/>
      <c r="G147" s="3"/>
      <c r="H147" s="3"/>
      <c r="I147" s="3"/>
      <c r="J147" s="3"/>
      <c r="K147" s="3"/>
    </row>
    <row r="148" spans="2:11" x14ac:dyDescent="0.15">
      <c r="B148" s="3"/>
      <c r="C148" s="3"/>
      <c r="D148" s="3"/>
      <c r="E148" s="3"/>
      <c r="F148" s="3"/>
      <c r="G148" s="3"/>
      <c r="H148" s="3"/>
      <c r="I148" s="3"/>
      <c r="J148" s="3"/>
      <c r="K148" s="3"/>
    </row>
    <row r="149" spans="2:11" x14ac:dyDescent="0.15">
      <c r="B149" s="3"/>
      <c r="C149" s="3"/>
      <c r="D149" s="3"/>
      <c r="E149" s="3"/>
      <c r="F149" s="3"/>
      <c r="G149" s="3"/>
      <c r="H149" s="3"/>
      <c r="I149" s="3"/>
      <c r="J149" s="3"/>
      <c r="K149" s="3"/>
    </row>
    <row r="150" spans="2:11" x14ac:dyDescent="0.15">
      <c r="B150" s="3"/>
      <c r="C150" s="3"/>
      <c r="D150" s="3"/>
      <c r="E150" s="3"/>
      <c r="F150" s="3"/>
      <c r="G150" s="3"/>
      <c r="H150" s="3"/>
      <c r="I150" s="3"/>
      <c r="J150" s="3"/>
      <c r="K150" s="3"/>
    </row>
    <row r="151" spans="2:11" x14ac:dyDescent="0.15">
      <c r="B151" s="3"/>
      <c r="C151" s="3"/>
      <c r="D151" s="3"/>
      <c r="E151" s="3"/>
      <c r="F151" s="3"/>
      <c r="G151" s="3"/>
      <c r="H151" s="3"/>
      <c r="I151" s="3"/>
      <c r="J151" s="3"/>
      <c r="K151" s="3"/>
    </row>
    <row r="152" spans="2:11" x14ac:dyDescent="0.15">
      <c r="B152" s="3"/>
      <c r="C152" s="3"/>
      <c r="D152" s="3"/>
      <c r="E152" s="3"/>
      <c r="F152" s="3"/>
      <c r="G152" s="3"/>
      <c r="H152" s="3"/>
      <c r="I152" s="3"/>
      <c r="J152" s="3"/>
      <c r="K152" s="3"/>
    </row>
    <row r="153" spans="2:11" x14ac:dyDescent="0.15">
      <c r="B153" s="3"/>
      <c r="C153" s="3"/>
      <c r="D153" s="3"/>
      <c r="E153" s="3"/>
      <c r="F153" s="3"/>
      <c r="G153" s="3"/>
      <c r="H153" s="3"/>
      <c r="I153" s="3"/>
      <c r="J153" s="3"/>
      <c r="K153" s="3"/>
    </row>
    <row r="154" spans="2:11" x14ac:dyDescent="0.15">
      <c r="B154" s="3"/>
      <c r="C154" s="3"/>
      <c r="D154" s="3"/>
      <c r="E154" s="3"/>
      <c r="F154" s="3"/>
      <c r="G154" s="3"/>
      <c r="H154" s="3"/>
      <c r="I154" s="3"/>
      <c r="J154" s="3"/>
      <c r="K154" s="3"/>
    </row>
    <row r="155" spans="2:11" x14ac:dyDescent="0.15">
      <c r="B155" s="3"/>
      <c r="C155" s="3"/>
      <c r="D155" s="3"/>
      <c r="E155" s="3"/>
      <c r="F155" s="3"/>
      <c r="G155" s="3"/>
      <c r="H155" s="3"/>
      <c r="I155" s="3"/>
      <c r="J155" s="3"/>
      <c r="K155" s="3"/>
    </row>
    <row r="156" spans="2:11" x14ac:dyDescent="0.15">
      <c r="B156" s="3"/>
      <c r="C156" s="3"/>
      <c r="D156" s="3"/>
      <c r="E156" s="3"/>
      <c r="F156" s="3"/>
      <c r="G156" s="3"/>
      <c r="H156" s="3"/>
      <c r="I156" s="3"/>
      <c r="J156" s="3"/>
      <c r="K156" s="3"/>
    </row>
    <row r="157" spans="2:11" x14ac:dyDescent="0.15">
      <c r="B157" s="3"/>
      <c r="C157" s="3"/>
      <c r="D157" s="3"/>
      <c r="E157" s="3"/>
      <c r="F157" s="3"/>
      <c r="G157" s="3"/>
      <c r="H157" s="3"/>
      <c r="I157" s="3"/>
      <c r="J157" s="3"/>
      <c r="K157" s="3"/>
    </row>
    <row r="158" spans="2:11" x14ac:dyDescent="0.15">
      <c r="B158" s="3"/>
      <c r="C158" s="3"/>
      <c r="D158" s="3"/>
      <c r="E158" s="3"/>
      <c r="F158" s="3"/>
      <c r="G158" s="3"/>
      <c r="H158" s="3"/>
      <c r="I158" s="3"/>
      <c r="J158" s="3"/>
      <c r="K158" s="3"/>
    </row>
    <row r="159" spans="2:11" x14ac:dyDescent="0.15">
      <c r="B159" s="3"/>
      <c r="C159" s="3"/>
      <c r="D159" s="3"/>
      <c r="E159" s="3"/>
      <c r="F159" s="3"/>
      <c r="G159" s="3"/>
      <c r="H159" s="3"/>
      <c r="I159" s="3"/>
      <c r="J159" s="3"/>
      <c r="K159" s="3"/>
    </row>
    <row r="160" spans="2:11" x14ac:dyDescent="0.15">
      <c r="B160" s="3"/>
      <c r="C160" s="3"/>
      <c r="D160" s="3"/>
      <c r="E160" s="3"/>
      <c r="F160" s="3"/>
      <c r="G160" s="3"/>
      <c r="H160" s="3"/>
      <c r="I160" s="3"/>
      <c r="J160" s="3"/>
      <c r="K160" s="3"/>
    </row>
    <row r="161" spans="2:11" x14ac:dyDescent="0.15">
      <c r="B161" s="3"/>
      <c r="C161" s="3"/>
      <c r="D161" s="3"/>
      <c r="E161" s="3"/>
      <c r="F161" s="3"/>
      <c r="G161" s="3"/>
      <c r="H161" s="3"/>
      <c r="I161" s="3"/>
      <c r="J161" s="3"/>
      <c r="K161" s="3"/>
    </row>
    <row r="162" spans="2:11" x14ac:dyDescent="0.15">
      <c r="B162" s="3"/>
      <c r="C162" s="3"/>
      <c r="D162" s="3"/>
      <c r="E162" s="3"/>
      <c r="F162" s="3"/>
      <c r="G162" s="3"/>
      <c r="H162" s="3"/>
      <c r="I162" s="3"/>
      <c r="J162" s="3"/>
      <c r="K162" s="3"/>
    </row>
    <row r="163" spans="2:11" x14ac:dyDescent="0.15">
      <c r="B163" s="3"/>
      <c r="C163" s="3"/>
      <c r="D163" s="3"/>
      <c r="E163" s="3"/>
      <c r="F163" s="3"/>
      <c r="G163" s="3"/>
      <c r="H163" s="3"/>
      <c r="I163" s="3"/>
      <c r="J163" s="3"/>
      <c r="K163" s="3"/>
    </row>
    <row r="164" spans="2:11" x14ac:dyDescent="0.15">
      <c r="B164" s="3"/>
      <c r="C164" s="3"/>
      <c r="D164" s="3"/>
      <c r="E164" s="3"/>
      <c r="F164" s="3"/>
      <c r="G164" s="3"/>
      <c r="H164" s="3"/>
      <c r="I164" s="3"/>
      <c r="J164" s="3"/>
      <c r="K164" s="3"/>
    </row>
    <row r="165" spans="2:11" x14ac:dyDescent="0.15">
      <c r="B165" s="3"/>
      <c r="C165" s="3"/>
      <c r="D165" s="3"/>
      <c r="E165" s="3"/>
      <c r="F165" s="3"/>
      <c r="G165" s="3"/>
      <c r="H165" s="3"/>
      <c r="I165" s="3"/>
      <c r="J165" s="3"/>
      <c r="K165" s="3"/>
    </row>
    <row r="166" spans="2:11" x14ac:dyDescent="0.15">
      <c r="B166" s="3"/>
      <c r="C166" s="3"/>
      <c r="D166" s="3"/>
      <c r="E166" s="3"/>
      <c r="F166" s="3"/>
      <c r="G166" s="3"/>
      <c r="H166" s="3"/>
      <c r="I166" s="3"/>
      <c r="J166" s="3"/>
      <c r="K166" s="3"/>
    </row>
    <row r="167" spans="2:11" x14ac:dyDescent="0.15">
      <c r="B167" s="3"/>
      <c r="C167" s="3"/>
      <c r="D167" s="3"/>
      <c r="E167" s="3"/>
      <c r="F167" s="3"/>
      <c r="G167" s="3"/>
      <c r="H167" s="3"/>
      <c r="I167" s="3"/>
      <c r="J167" s="3"/>
      <c r="K167" s="3"/>
    </row>
    <row r="168" spans="2:11" x14ac:dyDescent="0.15">
      <c r="B168" s="3"/>
      <c r="C168" s="3"/>
      <c r="D168" s="3"/>
      <c r="E168" s="3"/>
      <c r="F168" s="3"/>
      <c r="G168" s="3"/>
      <c r="H168" s="3"/>
      <c r="I168" s="3"/>
      <c r="J168" s="3"/>
      <c r="K168" s="3"/>
    </row>
    <row r="169" spans="2:11" x14ac:dyDescent="0.15">
      <c r="B169" s="3"/>
      <c r="C169" s="3"/>
      <c r="D169" s="3"/>
      <c r="E169" s="3"/>
      <c r="F169" s="3"/>
      <c r="G169" s="3"/>
      <c r="H169" s="3"/>
      <c r="I169" s="3"/>
      <c r="J169" s="3"/>
      <c r="K169" s="3"/>
    </row>
    <row r="170" spans="2:11" x14ac:dyDescent="0.15">
      <c r="B170" s="3"/>
      <c r="C170" s="3"/>
      <c r="D170" s="3"/>
      <c r="E170" s="3"/>
      <c r="F170" s="3"/>
      <c r="G170" s="3"/>
      <c r="H170" s="3"/>
      <c r="I170" s="3"/>
      <c r="J170" s="3"/>
      <c r="K170" s="3"/>
    </row>
    <row r="171" spans="2:11" x14ac:dyDescent="0.15">
      <c r="B171" s="3"/>
      <c r="C171" s="3"/>
      <c r="D171" s="3"/>
      <c r="E171" s="3"/>
      <c r="F171" s="3"/>
      <c r="G171" s="3"/>
      <c r="H171" s="3"/>
      <c r="I171" s="3"/>
      <c r="J171" s="3"/>
      <c r="K171" s="3"/>
    </row>
    <row r="172" spans="2:11" x14ac:dyDescent="0.15">
      <c r="B172" s="3"/>
      <c r="C172" s="3"/>
      <c r="D172" s="3"/>
      <c r="E172" s="3"/>
      <c r="F172" s="3"/>
      <c r="G172" s="3"/>
      <c r="H172" s="3"/>
      <c r="I172" s="3"/>
      <c r="J172" s="3"/>
      <c r="K172" s="3"/>
    </row>
    <row r="173" spans="2:11" x14ac:dyDescent="0.15">
      <c r="B173" s="3"/>
      <c r="C173" s="3"/>
      <c r="D173" s="3"/>
      <c r="E173" s="3"/>
      <c r="F173" s="3"/>
      <c r="G173" s="3"/>
      <c r="H173" s="3"/>
      <c r="I173" s="3"/>
      <c r="J173" s="3"/>
      <c r="K173" s="3"/>
    </row>
    <row r="174" spans="2:11" x14ac:dyDescent="0.15">
      <c r="B174" s="3"/>
      <c r="C174" s="3"/>
      <c r="D174" s="3"/>
      <c r="E174" s="3"/>
      <c r="F174" s="3"/>
      <c r="G174" s="3"/>
      <c r="H174" s="3"/>
      <c r="I174" s="3"/>
      <c r="J174" s="3"/>
      <c r="K174" s="3"/>
    </row>
    <row r="175" spans="2:11" x14ac:dyDescent="0.15">
      <c r="B175" s="3"/>
      <c r="C175" s="3"/>
      <c r="D175" s="3"/>
      <c r="E175" s="3"/>
      <c r="F175" s="3"/>
      <c r="G175" s="3"/>
      <c r="H175" s="3"/>
      <c r="I175" s="3"/>
      <c r="J175" s="3"/>
      <c r="K175" s="3"/>
    </row>
    <row r="176" spans="2:11" x14ac:dyDescent="0.15">
      <c r="B176" s="3"/>
      <c r="C176" s="3"/>
      <c r="D176" s="3"/>
      <c r="E176" s="3"/>
      <c r="F176" s="3"/>
      <c r="G176" s="3"/>
      <c r="H176" s="3"/>
      <c r="I176" s="3"/>
      <c r="J176" s="3"/>
      <c r="K176" s="3"/>
    </row>
    <row r="177" spans="2:11" x14ac:dyDescent="0.15">
      <c r="B177" s="3"/>
      <c r="C177" s="3"/>
      <c r="D177" s="3"/>
      <c r="E177" s="3"/>
      <c r="F177" s="3"/>
      <c r="G177" s="3"/>
      <c r="H177" s="3"/>
      <c r="I177" s="3"/>
      <c r="J177" s="3"/>
      <c r="K177" s="3"/>
    </row>
    <row r="178" spans="2:11" x14ac:dyDescent="0.15">
      <c r="B178" s="3"/>
      <c r="C178" s="3"/>
      <c r="D178" s="3"/>
      <c r="E178" s="3"/>
      <c r="F178" s="3"/>
      <c r="G178" s="3"/>
      <c r="H178" s="3"/>
      <c r="I178" s="3"/>
      <c r="J178" s="3"/>
      <c r="K178" s="3"/>
    </row>
    <row r="179" spans="2:11" x14ac:dyDescent="0.15">
      <c r="B179" s="3"/>
      <c r="C179" s="3"/>
      <c r="D179" s="3"/>
      <c r="E179" s="3"/>
      <c r="F179" s="3"/>
      <c r="G179" s="3"/>
      <c r="H179" s="3"/>
      <c r="I179" s="3"/>
      <c r="J179" s="3"/>
      <c r="K179" s="3"/>
    </row>
    <row r="180" spans="2:11" x14ac:dyDescent="0.15">
      <c r="B180" s="3"/>
      <c r="C180" s="3"/>
      <c r="D180" s="3"/>
      <c r="E180" s="3"/>
      <c r="F180" s="3"/>
      <c r="G180" s="3"/>
      <c r="H180" s="3"/>
      <c r="I180" s="3"/>
      <c r="J180" s="3"/>
      <c r="K180" s="3"/>
    </row>
    <row r="181" spans="2:11" x14ac:dyDescent="0.15">
      <c r="B181" s="3"/>
      <c r="C181" s="3"/>
      <c r="D181" s="3"/>
      <c r="E181" s="3"/>
      <c r="F181" s="3"/>
      <c r="G181" s="3"/>
      <c r="H181" s="3"/>
      <c r="I181" s="3"/>
      <c r="J181" s="3"/>
      <c r="K181" s="3"/>
    </row>
    <row r="182" spans="2:11" x14ac:dyDescent="0.15">
      <c r="B182" s="3"/>
      <c r="C182" s="3"/>
      <c r="D182" s="3"/>
      <c r="E182" s="3"/>
      <c r="F182" s="3"/>
      <c r="G182" s="3"/>
      <c r="H182" s="3"/>
      <c r="I182" s="3"/>
      <c r="J182" s="3"/>
      <c r="K182" s="3"/>
    </row>
    <row r="183" spans="2:11" x14ac:dyDescent="0.15">
      <c r="B183" s="3"/>
      <c r="C183" s="3"/>
      <c r="D183" s="3"/>
      <c r="E183" s="3"/>
      <c r="F183" s="3"/>
      <c r="G183" s="3"/>
      <c r="H183" s="3"/>
      <c r="I183" s="3"/>
      <c r="J183" s="3"/>
      <c r="K183" s="3"/>
    </row>
    <row r="184" spans="2:11" x14ac:dyDescent="0.15">
      <c r="B184" s="3"/>
      <c r="C184" s="3"/>
      <c r="D184" s="3"/>
      <c r="E184" s="3"/>
      <c r="F184" s="3"/>
      <c r="G184" s="3"/>
      <c r="H184" s="3"/>
      <c r="I184" s="3"/>
      <c r="J184" s="3"/>
      <c r="K184" s="3"/>
    </row>
    <row r="185" spans="2:11" x14ac:dyDescent="0.15">
      <c r="B185" s="3"/>
      <c r="C185" s="3"/>
      <c r="D185" s="3"/>
      <c r="E185" s="3"/>
      <c r="F185" s="3"/>
      <c r="G185" s="3"/>
      <c r="H185" s="3"/>
      <c r="I185" s="3"/>
      <c r="J185" s="3"/>
      <c r="K185" s="3"/>
    </row>
    <row r="186" spans="2:11" x14ac:dyDescent="0.15">
      <c r="B186" s="3"/>
      <c r="C186" s="3"/>
      <c r="D186" s="3"/>
      <c r="E186" s="3"/>
      <c r="F186" s="3"/>
      <c r="G186" s="3"/>
      <c r="H186" s="3"/>
      <c r="I186" s="3"/>
      <c r="J186" s="3"/>
      <c r="K186" s="3"/>
    </row>
    <row r="187" spans="2:11" x14ac:dyDescent="0.15">
      <c r="B187" s="3"/>
      <c r="C187" s="3"/>
      <c r="D187" s="3"/>
      <c r="E187" s="3"/>
      <c r="F187" s="3"/>
      <c r="G187" s="3"/>
      <c r="H187" s="3"/>
      <c r="I187" s="3"/>
      <c r="J187" s="3"/>
      <c r="K187" s="3"/>
    </row>
    <row r="188" spans="2:11" x14ac:dyDescent="0.15">
      <c r="B188" s="3"/>
      <c r="C188" s="3"/>
      <c r="D188" s="3"/>
      <c r="E188" s="3"/>
      <c r="F188" s="3"/>
      <c r="G188" s="3"/>
      <c r="H188" s="3"/>
      <c r="I188" s="3"/>
      <c r="J188" s="3"/>
      <c r="K188" s="3"/>
    </row>
    <row r="189" spans="2:11" x14ac:dyDescent="0.15">
      <c r="B189" s="3"/>
      <c r="C189" s="3"/>
      <c r="D189" s="3"/>
      <c r="E189" s="3"/>
      <c r="F189" s="3"/>
      <c r="G189" s="3"/>
      <c r="H189" s="3"/>
      <c r="I189" s="3"/>
      <c r="J189" s="3"/>
      <c r="K189" s="3"/>
    </row>
    <row r="190" spans="2:11" x14ac:dyDescent="0.15">
      <c r="B190" s="3"/>
      <c r="C190" s="3"/>
      <c r="D190" s="3"/>
      <c r="E190" s="3"/>
      <c r="F190" s="3"/>
      <c r="G190" s="3"/>
      <c r="H190" s="3"/>
      <c r="I190" s="3"/>
      <c r="J190" s="3"/>
      <c r="K190" s="3"/>
    </row>
    <row r="191" spans="2:11" x14ac:dyDescent="0.15">
      <c r="B191" s="3"/>
      <c r="C191" s="3"/>
      <c r="D191" s="3"/>
      <c r="E191" s="3"/>
      <c r="F191" s="3"/>
      <c r="G191" s="3"/>
      <c r="H191" s="3"/>
      <c r="I191" s="3"/>
      <c r="J191" s="3"/>
      <c r="K191" s="3"/>
    </row>
    <row r="192" spans="2:11" x14ac:dyDescent="0.15">
      <c r="B192" s="3"/>
      <c r="C192" s="3"/>
      <c r="D192" s="3"/>
      <c r="E192" s="3"/>
      <c r="F192" s="3"/>
      <c r="G192" s="3"/>
      <c r="H192" s="3"/>
      <c r="I192" s="3"/>
      <c r="J192" s="3"/>
      <c r="K192" s="3"/>
    </row>
    <row r="193" spans="2:11" x14ac:dyDescent="0.15">
      <c r="B193" s="3"/>
      <c r="C193" s="3"/>
      <c r="D193" s="3"/>
      <c r="E193" s="3"/>
      <c r="F193" s="3"/>
      <c r="G193" s="3"/>
      <c r="H193" s="3"/>
      <c r="I193" s="3"/>
      <c r="J193" s="3"/>
      <c r="K193" s="3"/>
    </row>
    <row r="194" spans="2:11" x14ac:dyDescent="0.15">
      <c r="B194" s="3"/>
      <c r="C194" s="3"/>
      <c r="D194" s="3"/>
      <c r="E194" s="3"/>
      <c r="F194" s="3"/>
      <c r="G194" s="3"/>
      <c r="H194" s="3"/>
      <c r="I194" s="3"/>
      <c r="J194" s="3"/>
      <c r="K194" s="3"/>
    </row>
    <row r="195" spans="2:11" x14ac:dyDescent="0.15">
      <c r="B195" s="3"/>
      <c r="C195" s="3"/>
      <c r="D195" s="3"/>
      <c r="E195" s="3"/>
      <c r="F195" s="3"/>
      <c r="G195" s="3"/>
      <c r="H195" s="3"/>
      <c r="I195" s="3"/>
      <c r="J195" s="3"/>
      <c r="K195" s="3"/>
    </row>
    <row r="196" spans="2:11" x14ac:dyDescent="0.15">
      <c r="B196" s="3"/>
      <c r="C196" s="3"/>
      <c r="D196" s="3"/>
      <c r="E196" s="3"/>
      <c r="F196" s="3"/>
      <c r="G196" s="3"/>
      <c r="H196" s="3"/>
      <c r="I196" s="3"/>
      <c r="J196" s="3"/>
      <c r="K196" s="3"/>
    </row>
    <row r="197" spans="2:11" x14ac:dyDescent="0.15">
      <c r="B197" s="3"/>
      <c r="C197" s="3"/>
      <c r="D197" s="3"/>
      <c r="E197" s="3"/>
      <c r="F197" s="3"/>
      <c r="G197" s="3"/>
      <c r="H197" s="3"/>
      <c r="I197" s="3"/>
      <c r="J197" s="3"/>
      <c r="K197" s="3"/>
    </row>
    <row r="198" spans="2:11" x14ac:dyDescent="0.15">
      <c r="B198" s="3"/>
      <c r="C198" s="3"/>
      <c r="D198" s="3"/>
      <c r="E198" s="3"/>
      <c r="F198" s="3"/>
      <c r="G198" s="3"/>
      <c r="H198" s="3"/>
      <c r="I198" s="3"/>
      <c r="J198" s="3"/>
      <c r="K198" s="3"/>
    </row>
    <row r="199" spans="2:11" x14ac:dyDescent="0.15">
      <c r="B199" s="3"/>
      <c r="C199" s="3"/>
      <c r="D199" s="3"/>
      <c r="E199" s="3"/>
      <c r="F199" s="3"/>
      <c r="G199" s="3"/>
      <c r="H199" s="3"/>
      <c r="I199" s="3"/>
      <c r="J199" s="3"/>
      <c r="K199" s="3"/>
    </row>
    <row r="200" spans="2:11" x14ac:dyDescent="0.15">
      <c r="B200" s="3"/>
      <c r="C200" s="3"/>
      <c r="D200" s="3"/>
      <c r="E200" s="3"/>
      <c r="F200" s="3"/>
      <c r="G200" s="3"/>
      <c r="H200" s="3"/>
      <c r="I200" s="3"/>
      <c r="J200" s="3"/>
      <c r="K200" s="3"/>
    </row>
    <row r="201" spans="2:11" x14ac:dyDescent="0.15">
      <c r="B201" s="3"/>
      <c r="C201" s="3"/>
      <c r="D201" s="3"/>
      <c r="E201" s="3"/>
      <c r="F201" s="3"/>
      <c r="G201" s="3"/>
      <c r="H201" s="3"/>
      <c r="I201" s="3"/>
      <c r="J201" s="3"/>
      <c r="K201" s="3"/>
    </row>
    <row r="202" spans="2:11" x14ac:dyDescent="0.15">
      <c r="B202" s="3"/>
      <c r="C202" s="3"/>
      <c r="D202" s="3"/>
      <c r="E202" s="3"/>
      <c r="F202" s="3"/>
      <c r="G202" s="3"/>
      <c r="H202" s="3"/>
      <c r="I202" s="3"/>
      <c r="J202" s="3"/>
      <c r="K202" s="3"/>
    </row>
    <row r="203" spans="2:11" x14ac:dyDescent="0.15">
      <c r="B203" s="3"/>
      <c r="C203" s="3"/>
      <c r="D203" s="3"/>
      <c r="E203" s="3"/>
      <c r="F203" s="3"/>
      <c r="G203" s="3"/>
      <c r="H203" s="3"/>
      <c r="I203" s="3"/>
      <c r="J203" s="3"/>
      <c r="K203" s="3"/>
    </row>
    <row r="204" spans="2:11" x14ac:dyDescent="0.15">
      <c r="B204" s="3"/>
      <c r="C204" s="3"/>
      <c r="D204" s="3"/>
      <c r="E204" s="3"/>
      <c r="F204" s="3"/>
      <c r="G204" s="3"/>
      <c r="H204" s="3"/>
      <c r="I204" s="3"/>
      <c r="J204" s="3"/>
      <c r="K204" s="3"/>
    </row>
    <row r="205" spans="2:11" x14ac:dyDescent="0.15">
      <c r="B205" s="3"/>
      <c r="C205" s="3"/>
      <c r="D205" s="3"/>
      <c r="E205" s="3"/>
      <c r="F205" s="3"/>
      <c r="G205" s="3"/>
      <c r="H205" s="3"/>
      <c r="I205" s="3"/>
      <c r="J205" s="3"/>
      <c r="K205" s="3"/>
    </row>
    <row r="206" spans="2:11" x14ac:dyDescent="0.15">
      <c r="B206" s="3"/>
      <c r="C206" s="3"/>
      <c r="D206" s="3"/>
      <c r="E206" s="3"/>
      <c r="F206" s="3"/>
      <c r="G206" s="3"/>
      <c r="H206" s="3"/>
      <c r="I206" s="3"/>
      <c r="J206" s="3"/>
      <c r="K206" s="3"/>
    </row>
    <row r="207" spans="2:11" x14ac:dyDescent="0.15">
      <c r="B207" s="3"/>
      <c r="C207" s="3"/>
      <c r="D207" s="3"/>
      <c r="E207" s="3"/>
      <c r="F207" s="3"/>
      <c r="G207" s="3"/>
      <c r="H207" s="3"/>
      <c r="I207" s="3"/>
      <c r="J207" s="3"/>
      <c r="K207" s="3"/>
    </row>
    <row r="208" spans="2:11" x14ac:dyDescent="0.15">
      <c r="B208" s="3"/>
      <c r="C208" s="3"/>
      <c r="D208" s="3"/>
      <c r="E208" s="3"/>
      <c r="F208" s="3"/>
      <c r="G208" s="3"/>
      <c r="H208" s="3"/>
      <c r="I208" s="3"/>
      <c r="J208" s="3"/>
      <c r="K208" s="3"/>
    </row>
    <row r="209" spans="2:11" x14ac:dyDescent="0.15">
      <c r="B209" s="3"/>
      <c r="C209" s="3"/>
      <c r="D209" s="3"/>
      <c r="E209" s="3"/>
      <c r="F209" s="3"/>
      <c r="G209" s="3"/>
      <c r="H209" s="3"/>
      <c r="I209" s="3"/>
      <c r="J209" s="3"/>
      <c r="K209" s="3"/>
    </row>
    <row r="210" spans="2:11" x14ac:dyDescent="0.15">
      <c r="B210" s="3"/>
      <c r="C210" s="3"/>
      <c r="D210" s="3"/>
      <c r="E210" s="3"/>
      <c r="F210" s="3"/>
      <c r="G210" s="3"/>
      <c r="H210" s="3"/>
      <c r="I210" s="3"/>
      <c r="J210" s="3"/>
      <c r="K210" s="3"/>
    </row>
    <row r="211" spans="2:11" x14ac:dyDescent="0.15">
      <c r="B211" s="3"/>
      <c r="C211" s="3"/>
      <c r="D211" s="3"/>
      <c r="E211" s="3"/>
      <c r="F211" s="3"/>
      <c r="G211" s="3"/>
      <c r="H211" s="3"/>
      <c r="I211" s="3"/>
      <c r="J211" s="3"/>
      <c r="K211" s="3"/>
    </row>
    <row r="212" spans="2:11" x14ac:dyDescent="0.15">
      <c r="B212" s="3"/>
      <c r="C212" s="3"/>
      <c r="D212" s="3"/>
      <c r="E212" s="3"/>
      <c r="F212" s="3"/>
      <c r="G212" s="3"/>
      <c r="H212" s="3"/>
      <c r="I212" s="3"/>
      <c r="J212" s="3"/>
      <c r="K212" s="3"/>
    </row>
    <row r="213" spans="2:11" x14ac:dyDescent="0.15">
      <c r="B213" s="3"/>
      <c r="C213" s="3"/>
      <c r="D213" s="3"/>
      <c r="E213" s="3"/>
      <c r="F213" s="3"/>
      <c r="G213" s="3"/>
      <c r="H213" s="3"/>
      <c r="I213" s="3"/>
      <c r="J213" s="3"/>
      <c r="K213" s="3"/>
    </row>
    <row r="214" spans="2:11" x14ac:dyDescent="0.15">
      <c r="B214" s="3"/>
      <c r="C214" s="3"/>
      <c r="D214" s="3"/>
      <c r="E214" s="3"/>
      <c r="F214" s="3"/>
      <c r="G214" s="3"/>
      <c r="H214" s="3"/>
      <c r="I214" s="3"/>
      <c r="J214" s="3"/>
      <c r="K214" s="3"/>
    </row>
    <row r="215" spans="2:11" x14ac:dyDescent="0.15">
      <c r="B215" s="3"/>
      <c r="C215" s="3"/>
      <c r="D215" s="3"/>
      <c r="E215" s="3"/>
      <c r="F215" s="3"/>
      <c r="G215" s="3"/>
      <c r="H215" s="3"/>
      <c r="I215" s="3"/>
      <c r="J215" s="3"/>
      <c r="K215" s="3"/>
    </row>
    <row r="216" spans="2:11" x14ac:dyDescent="0.15">
      <c r="B216" s="3"/>
      <c r="C216" s="3"/>
      <c r="D216" s="3"/>
      <c r="E216" s="3"/>
      <c r="F216" s="3"/>
      <c r="G216" s="3"/>
      <c r="H216" s="3"/>
      <c r="I216" s="3"/>
      <c r="J216" s="3"/>
      <c r="K216" s="3"/>
    </row>
    <row r="217" spans="2:11" x14ac:dyDescent="0.15">
      <c r="B217" s="3"/>
      <c r="C217" s="3"/>
      <c r="D217" s="3"/>
      <c r="E217" s="3"/>
      <c r="F217" s="3"/>
      <c r="G217" s="3"/>
      <c r="H217" s="3"/>
      <c r="I217" s="3"/>
      <c r="J217" s="3"/>
      <c r="K217" s="3"/>
    </row>
    <row r="218" spans="2:11" x14ac:dyDescent="0.15">
      <c r="B218" s="3"/>
      <c r="C218" s="3"/>
      <c r="D218" s="3"/>
      <c r="E218" s="3"/>
      <c r="F218" s="3"/>
      <c r="G218" s="3"/>
      <c r="H218" s="3"/>
      <c r="I218" s="3"/>
      <c r="J218" s="3"/>
      <c r="K218" s="3"/>
    </row>
  </sheetData>
  <mergeCells count="18">
    <mergeCell ref="Y4:AD4"/>
    <mergeCell ref="AE4:AE5"/>
    <mergeCell ref="F1:G1"/>
    <mergeCell ref="AF4:AH4"/>
    <mergeCell ref="AI4:AN4"/>
    <mergeCell ref="AO4:AO5"/>
    <mergeCell ref="A3:A4"/>
    <mergeCell ref="B3:K3"/>
    <mergeCell ref="L3:U3"/>
    <mergeCell ref="V3:AE3"/>
    <mergeCell ref="AF3:AO3"/>
    <mergeCell ref="B4:D4"/>
    <mergeCell ref="E4:J4"/>
    <mergeCell ref="K4:K5"/>
    <mergeCell ref="L4:N4"/>
    <mergeCell ref="O4:T4"/>
    <mergeCell ref="U4:U5"/>
    <mergeCell ref="V4:X4"/>
  </mergeCells>
  <phoneticPr fontId="4"/>
  <pageMargins left="0.78740157480314965" right="0.31496062992125984" top="0.27559055118110237" bottom="0.39370078740157483" header="0.19685039370078741" footer="0.19685039370078741"/>
  <pageSetup paperSize="9" scale="45" orientation="landscape" r:id="rId1"/>
  <headerFooter alignWithMargins="0">
    <oddFooter>&amp;L&amp;20&amp;A&amp;C&amp;P/&amp;N</oddFooter>
  </headerFooter>
  <colBreaks count="2" manualBreakCount="2">
    <brk id="11" max="1048575" man="1"/>
    <brk id="21" max="1048575" man="1"/>
  </col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OR43"/>
  <sheetViews>
    <sheetView zoomScaleNormal="100" workbookViewId="0">
      <pane xSplit="1" ySplit="9" topLeftCell="B10" activePane="bottomRight" state="frozen"/>
      <selection activeCell="F37" sqref="F37"/>
      <selection pane="topRight" activeCell="F37" sqref="F37"/>
      <selection pane="bottomLeft" activeCell="F37" sqref="F37"/>
      <selection pane="bottomRight"/>
    </sheetView>
  </sheetViews>
  <sheetFormatPr defaultColWidth="8.25" defaultRowHeight="13.5" x14ac:dyDescent="0.15"/>
  <cols>
    <col min="1" max="1" width="9.25" style="1" customWidth="1"/>
    <col min="2" max="2" width="8.25" style="1" customWidth="1"/>
    <col min="3" max="4" width="10" style="1" customWidth="1"/>
    <col min="5" max="5" width="7" style="1" customWidth="1"/>
    <col min="6" max="12" width="10.375" style="1" customWidth="1"/>
    <col min="13" max="15" width="8.875" style="1" customWidth="1"/>
    <col min="16" max="16" width="7.625" style="1" customWidth="1"/>
    <col min="17" max="23" width="10.625" style="1" customWidth="1"/>
    <col min="24" max="26" width="8.875" style="1" customWidth="1"/>
    <col min="27" max="27" width="7.625" style="1" customWidth="1"/>
    <col min="28" max="28" width="8.875" style="1" customWidth="1"/>
    <col min="29" max="29" width="10.5" style="1" customWidth="1"/>
    <col min="30" max="31" width="8.875" style="1" customWidth="1"/>
    <col min="32" max="32" width="9.875" style="1" bestFit="1" customWidth="1"/>
    <col min="33" max="34" width="10" style="1" customWidth="1"/>
    <col min="35" max="37" width="8.875" style="1" customWidth="1"/>
    <col min="38" max="38" width="7.75" style="1" customWidth="1"/>
    <col min="39" max="48" width="8.875" style="1" customWidth="1"/>
    <col min="49" max="49" width="7.75" style="1" customWidth="1"/>
    <col min="50" max="54" width="8.875" style="1" customWidth="1"/>
    <col min="55" max="56" width="10.375" style="1" customWidth="1"/>
    <col min="57" max="59" width="8.875" style="1" customWidth="1"/>
    <col min="60" max="60" width="8" style="1" customWidth="1"/>
    <col min="61" max="70" width="8.875" style="1" customWidth="1"/>
    <col min="71" max="71" width="7.5" style="1" customWidth="1"/>
    <col min="72" max="76" width="8.875" style="1" customWidth="1"/>
    <col min="77" max="77" width="11.75" style="1" customWidth="1"/>
    <col min="78" max="78" width="12" style="1" customWidth="1"/>
    <col min="79" max="81" width="8.875" style="39" customWidth="1"/>
    <col min="82" max="82" width="7.75" style="39" customWidth="1"/>
    <col min="83" max="89" width="9" style="39" customWidth="1"/>
    <col min="90" max="92" width="8.875" style="1" customWidth="1"/>
    <col min="93" max="93" width="7.5" style="1" customWidth="1"/>
    <col min="94" max="96" width="10.125" style="1" customWidth="1"/>
    <col min="97" max="98" width="8.875" style="1" customWidth="1"/>
    <col min="99" max="100" width="10.25" style="1" customWidth="1"/>
    <col min="101" max="103" width="8.875" style="1" customWidth="1"/>
    <col min="104" max="104" width="7.375" style="1" customWidth="1"/>
    <col min="105" max="109" width="8.875" style="1" customWidth="1"/>
    <col min="110" max="111" width="9.25" style="1" customWidth="1"/>
    <col min="112" max="114" width="8.875" style="39" customWidth="1"/>
    <col min="115" max="115" width="7.375" style="39" customWidth="1"/>
    <col min="116" max="120" width="8.875" style="39" customWidth="1"/>
    <col min="121" max="122" width="9.625" style="39" customWidth="1"/>
    <col min="123" max="125" width="8.875" style="1" customWidth="1"/>
    <col min="126" max="126" width="7.75" style="1" customWidth="1"/>
    <col min="127" max="131" width="8.875" style="1" customWidth="1"/>
    <col min="132" max="133" width="9.375" style="1" customWidth="1"/>
    <col min="134" max="136" width="8.875" style="1" customWidth="1"/>
    <col min="137" max="137" width="7.5" style="1" customWidth="1"/>
    <col min="138" max="147" width="8.875" style="1" customWidth="1"/>
    <col min="148" max="148" width="7.25" style="1" customWidth="1"/>
    <col min="149" max="158" width="8.875" style="1" customWidth="1"/>
    <col min="159" max="159" width="7.25" style="1" customWidth="1"/>
    <col min="160" max="166" width="8.875" style="1" customWidth="1"/>
    <col min="167" max="169" width="8.875" style="39" customWidth="1"/>
    <col min="170" max="170" width="7.375" style="39" customWidth="1"/>
    <col min="171" max="175" width="8.875" style="39" customWidth="1"/>
    <col min="176" max="177" width="9.625" style="39" customWidth="1"/>
    <col min="178" max="180" width="8.875" style="1" customWidth="1"/>
    <col min="181" max="181" width="7.25" style="1" customWidth="1"/>
    <col min="182" max="186" width="8.875" style="1" customWidth="1"/>
    <col min="187" max="188" width="9.5" style="1" customWidth="1"/>
    <col min="189" max="191" width="8.875" style="1" customWidth="1"/>
    <col min="192" max="192" width="7.75" style="1" customWidth="1"/>
    <col min="193" max="202" width="8.875" style="1" customWidth="1"/>
    <col min="203" max="203" width="7.5" style="1" customWidth="1"/>
    <col min="204" max="213" width="8.875" style="1" customWidth="1"/>
    <col min="214" max="214" width="7.375" style="1" customWidth="1"/>
    <col min="215" max="217" width="8.875" style="1" customWidth="1"/>
    <col min="218" max="218" width="10.5" style="1" customWidth="1"/>
    <col min="219" max="219" width="8.875" style="1" customWidth="1"/>
    <col min="220" max="221" width="9.625" style="1" customWidth="1"/>
    <col min="222" max="224" width="8.875" style="1" customWidth="1"/>
    <col min="225" max="225" width="7.625" style="1" customWidth="1"/>
    <col min="226" max="230" width="8.875" style="1" customWidth="1"/>
    <col min="231" max="232" width="10" style="1" customWidth="1"/>
    <col min="233" max="234" width="7.5" style="39" customWidth="1"/>
    <col min="235" max="235" width="9.375" style="39" customWidth="1"/>
    <col min="236" max="236" width="7.5" style="39" customWidth="1"/>
    <col min="237" max="243" width="10.125" style="39" customWidth="1"/>
    <col min="244" max="246" width="10.125" style="1" customWidth="1"/>
    <col min="247" max="247" width="7.125" style="1" customWidth="1"/>
    <col min="248" max="257" width="10.125" style="1" customWidth="1"/>
    <col min="258" max="258" width="7.375" style="1" customWidth="1"/>
    <col min="259" max="268" width="10.125" style="1" customWidth="1"/>
    <col min="269" max="269" width="7.25" style="1" customWidth="1"/>
    <col min="270" max="279" width="10.125" style="1" customWidth="1"/>
    <col min="280" max="280" width="7.625" style="1" customWidth="1"/>
    <col min="281" max="290" width="10.125" style="1" customWidth="1"/>
    <col min="291" max="291" width="6.375" style="1" customWidth="1"/>
    <col min="292" max="301" width="10.125" style="1" customWidth="1"/>
    <col min="302" max="302" width="7.5" style="1" customWidth="1"/>
    <col min="303" max="309" width="10.125" style="1" customWidth="1"/>
    <col min="310" max="312" width="10.125" style="39" customWidth="1"/>
    <col min="313" max="313" width="7.125" style="39" customWidth="1"/>
    <col min="314" max="323" width="10.125" style="39" customWidth="1"/>
    <col min="324" max="324" width="7.5" style="39" customWidth="1"/>
    <col min="325" max="334" width="10.125" style="39" customWidth="1"/>
    <col min="335" max="335" width="6.875" style="39" customWidth="1"/>
    <col min="336" max="342" width="10.125" style="39" customWidth="1"/>
    <col min="343" max="345" width="10.125" style="1" customWidth="1"/>
    <col min="346" max="346" width="7.25" style="1" customWidth="1"/>
    <col min="347" max="356" width="10.125" style="1" customWidth="1"/>
    <col min="357" max="357" width="7.25" style="1" customWidth="1"/>
    <col min="358" max="367" width="10.125" style="1" customWidth="1"/>
    <col min="368" max="368" width="7" style="1" customWidth="1"/>
    <col min="369" max="378" width="10.125" style="1" customWidth="1"/>
    <col min="379" max="379" width="6.875" style="1" customWidth="1"/>
    <col min="380" max="384" width="10.125" style="1" customWidth="1"/>
    <col min="385" max="386" width="10.375" style="1" customWidth="1"/>
    <col min="387" max="389" width="10.125" style="1" customWidth="1"/>
    <col min="390" max="390" width="6.875" style="1" customWidth="1"/>
    <col min="391" max="395" width="10.125" style="1" customWidth="1"/>
    <col min="396" max="397" width="10.375" style="1" customWidth="1"/>
    <col min="398" max="400" width="9.25" style="1" customWidth="1"/>
    <col min="401" max="401" width="7" style="1" customWidth="1"/>
    <col min="402" max="402" width="9.25" style="1" customWidth="1"/>
    <col min="403" max="403" width="10.25" style="1" bestFit="1" customWidth="1"/>
    <col min="404" max="404" width="10.5" style="1" customWidth="1"/>
    <col min="405" max="405" width="12.125" style="1" customWidth="1"/>
    <col min="406" max="406" width="10.125" style="1" customWidth="1"/>
    <col min="407" max="408" width="10.375" style="1" customWidth="1"/>
    <col min="409" max="16384" width="8.25" style="1"/>
  </cols>
  <sheetData>
    <row r="1" spans="1:408" ht="21" customHeight="1" x14ac:dyDescent="0.15">
      <c r="A1" s="20" t="s">
        <v>146</v>
      </c>
      <c r="F1" s="419">
        <f>第１表!F2</f>
        <v>2</v>
      </c>
      <c r="G1" s="280">
        <f>第１表!G2</f>
        <v>9</v>
      </c>
      <c r="H1" s="563">
        <f>IF(G1&lt;3,G1-2+12,G1-2)</f>
        <v>7</v>
      </c>
      <c r="I1" s="563"/>
      <c r="IA1" s="419"/>
      <c r="IB1" s="282"/>
      <c r="IC1" s="563"/>
      <c r="ID1" s="563"/>
    </row>
    <row r="2" spans="1:408" s="44" customFormat="1" ht="16.5" customHeight="1" x14ac:dyDescent="0.15">
      <c r="A2" s="20" t="s">
        <v>147</v>
      </c>
      <c r="D2" s="279"/>
      <c r="E2" s="280"/>
      <c r="F2" s="572"/>
      <c r="G2" s="572"/>
      <c r="CA2" s="361"/>
      <c r="CB2" s="361"/>
      <c r="CC2" s="361"/>
      <c r="CD2" s="361"/>
      <c r="CE2" s="361"/>
      <c r="CF2" s="361"/>
      <c r="CG2" s="361"/>
      <c r="CH2" s="361"/>
      <c r="CI2" s="361"/>
      <c r="CJ2" s="361"/>
      <c r="CK2" s="361"/>
      <c r="DH2" s="361"/>
      <c r="DI2" s="361"/>
      <c r="DJ2" s="361"/>
      <c r="DK2" s="361"/>
      <c r="DL2" s="361"/>
      <c r="DM2" s="361"/>
      <c r="DN2" s="361"/>
      <c r="DO2" s="361"/>
      <c r="DP2" s="361"/>
      <c r="DQ2" s="361"/>
      <c r="DR2" s="361"/>
      <c r="FK2" s="361"/>
      <c r="FL2" s="361"/>
      <c r="FM2" s="361"/>
      <c r="FN2" s="361"/>
      <c r="FO2" s="361"/>
      <c r="FP2" s="361"/>
      <c r="FQ2" s="361"/>
      <c r="FR2" s="361"/>
      <c r="FS2" s="361"/>
      <c r="FT2" s="361"/>
      <c r="FU2" s="361"/>
      <c r="HY2" s="39"/>
      <c r="HZ2" s="39"/>
      <c r="IA2" s="281"/>
      <c r="IB2" s="282"/>
      <c r="IC2" s="422"/>
      <c r="ID2" s="422"/>
      <c r="IE2" s="39"/>
      <c r="IF2" s="39"/>
      <c r="IG2" s="39"/>
      <c r="IH2" s="39"/>
      <c r="II2" s="39"/>
      <c r="IJ2" s="1"/>
      <c r="IK2" s="1"/>
      <c r="IL2" s="1"/>
      <c r="IM2" s="1"/>
      <c r="IN2" s="1"/>
      <c r="IO2" s="1"/>
      <c r="IP2" s="1"/>
      <c r="IQ2" s="1"/>
      <c r="IR2" s="1"/>
      <c r="IS2" s="1"/>
      <c r="IT2" s="1"/>
      <c r="IU2" s="1"/>
      <c r="IV2" s="1"/>
      <c r="IW2" s="1"/>
      <c r="IX2" s="1"/>
      <c r="IY2" s="1"/>
      <c r="IZ2" s="1"/>
      <c r="JA2" s="1"/>
      <c r="JB2" s="1"/>
      <c r="JC2" s="1"/>
      <c r="JD2" s="1"/>
      <c r="JE2" s="1"/>
      <c r="JF2" s="1"/>
      <c r="JG2" s="1"/>
      <c r="JH2" s="1"/>
      <c r="JI2" s="1"/>
      <c r="JJ2" s="1"/>
      <c r="JK2" s="1"/>
      <c r="JL2" s="1"/>
      <c r="JM2" s="1"/>
      <c r="JN2" s="1"/>
      <c r="JO2" s="1"/>
      <c r="JP2" s="1"/>
      <c r="JQ2" s="1"/>
      <c r="JR2" s="1"/>
      <c r="JS2" s="1"/>
      <c r="JT2" s="1"/>
      <c r="JU2" s="1"/>
      <c r="JV2" s="1"/>
      <c r="JW2" s="1"/>
      <c r="JX2" s="1"/>
      <c r="JY2" s="1"/>
      <c r="JZ2" s="1"/>
      <c r="KA2" s="1"/>
      <c r="KB2" s="1"/>
      <c r="KC2" s="1"/>
      <c r="KD2" s="1"/>
      <c r="KE2" s="1"/>
      <c r="KF2" s="1"/>
      <c r="KG2" s="1"/>
      <c r="KH2" s="1"/>
      <c r="KI2" s="1"/>
      <c r="KJ2" s="1"/>
      <c r="KK2" s="1"/>
      <c r="KL2" s="1"/>
      <c r="KM2" s="1"/>
      <c r="KN2" s="1"/>
      <c r="KO2" s="1"/>
      <c r="KP2" s="1"/>
      <c r="KQ2" s="1"/>
      <c r="KR2" s="1"/>
      <c r="KS2" s="1"/>
      <c r="KT2" s="1"/>
      <c r="KU2" s="1"/>
      <c r="KV2" s="1"/>
      <c r="KW2" s="1"/>
      <c r="KX2" s="39"/>
      <c r="KY2" s="39"/>
      <c r="KZ2" s="39"/>
      <c r="LA2" s="39"/>
      <c r="LB2" s="39"/>
      <c r="LC2" s="39"/>
      <c r="LD2" s="39"/>
      <c r="LE2" s="39"/>
      <c r="LF2" s="39"/>
      <c r="LG2" s="39"/>
      <c r="LH2" s="39"/>
      <c r="LI2" s="39"/>
      <c r="LJ2" s="39"/>
      <c r="LK2" s="39"/>
      <c r="LL2" s="39"/>
      <c r="LM2" s="39"/>
      <c r="LN2" s="39"/>
      <c r="LO2" s="39"/>
      <c r="LP2" s="39"/>
      <c r="LQ2" s="39"/>
      <c r="LR2" s="39"/>
      <c r="LS2" s="39"/>
      <c r="LT2" s="39"/>
      <c r="LU2" s="39"/>
      <c r="LV2" s="39"/>
      <c r="LW2" s="39"/>
      <c r="LX2" s="39"/>
      <c r="LY2" s="39"/>
      <c r="LZ2" s="39"/>
      <c r="MA2" s="39"/>
      <c r="MB2" s="39"/>
      <c r="MC2" s="39"/>
      <c r="MD2" s="39"/>
      <c r="ME2" s="1"/>
      <c r="MF2" s="1"/>
      <c r="MG2" s="1"/>
      <c r="MH2" s="1"/>
      <c r="MI2" s="1"/>
      <c r="MJ2" s="1"/>
      <c r="MK2" s="1"/>
      <c r="ML2" s="1"/>
      <c r="MM2" s="1"/>
      <c r="MN2" s="1"/>
      <c r="MO2" s="1"/>
      <c r="MP2" s="1"/>
      <c r="MQ2" s="1"/>
      <c r="MR2" s="1"/>
      <c r="MS2" s="1"/>
      <c r="MT2" s="1"/>
      <c r="MU2" s="1"/>
      <c r="MV2" s="1"/>
      <c r="MW2" s="1"/>
      <c r="MX2" s="1"/>
      <c r="MY2" s="1"/>
      <c r="MZ2" s="1"/>
      <c r="NA2" s="1"/>
      <c r="NB2" s="1"/>
      <c r="NC2" s="1"/>
      <c r="ND2" s="1"/>
      <c r="NE2" s="1"/>
      <c r="NF2" s="1"/>
      <c r="NG2" s="1"/>
      <c r="NH2" s="1"/>
      <c r="NI2" s="1"/>
      <c r="NJ2" s="1"/>
      <c r="NK2" s="1"/>
      <c r="NL2" s="1"/>
      <c r="NM2" s="1"/>
      <c r="NN2" s="1"/>
      <c r="NO2" s="1"/>
      <c r="NP2" s="1"/>
      <c r="NQ2" s="1"/>
      <c r="NR2" s="1"/>
      <c r="NS2" s="1"/>
      <c r="NT2" s="1"/>
      <c r="NU2" s="1"/>
      <c r="NV2" s="1"/>
      <c r="NW2" s="1"/>
      <c r="NX2" s="1"/>
      <c r="NY2" s="1"/>
      <c r="NZ2" s="1"/>
      <c r="OA2" s="1"/>
      <c r="OB2" s="1"/>
      <c r="OC2" s="1"/>
      <c r="OD2" s="1"/>
      <c r="OE2" s="1"/>
      <c r="OF2" s="1"/>
      <c r="OG2" s="1"/>
      <c r="OH2" s="1"/>
      <c r="OI2" s="1"/>
      <c r="OJ2" s="1"/>
      <c r="OK2" s="1"/>
      <c r="OL2" s="1"/>
      <c r="OM2" s="1"/>
      <c r="ON2" s="1"/>
      <c r="OO2" s="1"/>
      <c r="OP2" s="1"/>
      <c r="OQ2" s="1"/>
      <c r="OR2" s="1"/>
    </row>
    <row r="3" spans="1:408" s="44" customFormat="1" ht="18.75" customHeight="1" thickBot="1" x14ac:dyDescent="0.2">
      <c r="A3" s="20" t="s">
        <v>148</v>
      </c>
      <c r="CA3" s="361"/>
      <c r="CB3" s="361"/>
      <c r="CC3" s="361"/>
      <c r="CD3" s="361"/>
      <c r="CE3" s="361"/>
      <c r="CF3" s="361"/>
      <c r="CG3" s="361"/>
      <c r="CH3" s="361"/>
      <c r="CI3" s="361"/>
      <c r="CJ3" s="361"/>
      <c r="CK3" s="361"/>
      <c r="DH3" s="361"/>
      <c r="DI3" s="361"/>
      <c r="DJ3" s="361"/>
      <c r="DK3" s="361"/>
      <c r="DL3" s="361"/>
      <c r="DM3" s="361"/>
      <c r="DN3" s="361"/>
      <c r="DO3" s="361"/>
      <c r="DP3" s="361"/>
      <c r="DQ3" s="361"/>
      <c r="DR3" s="361"/>
      <c r="FK3" s="361"/>
      <c r="FL3" s="361"/>
      <c r="FM3" s="361"/>
      <c r="FN3" s="361"/>
      <c r="FO3" s="361"/>
      <c r="FP3" s="361"/>
      <c r="FQ3" s="361"/>
      <c r="FR3" s="361"/>
      <c r="FS3" s="361"/>
      <c r="FT3" s="361"/>
      <c r="FU3" s="361"/>
      <c r="HY3" s="39"/>
      <c r="HZ3" s="39"/>
      <c r="IA3" s="39"/>
      <c r="IB3" s="39"/>
      <c r="IC3" s="39"/>
      <c r="ID3" s="39"/>
      <c r="IE3" s="39"/>
      <c r="IF3" s="39"/>
      <c r="IG3" s="39"/>
      <c r="IH3" s="39"/>
      <c r="II3" s="39"/>
      <c r="IJ3" s="1"/>
      <c r="IK3" s="1"/>
      <c r="IL3" s="1"/>
      <c r="IM3" s="1"/>
      <c r="IN3" s="1"/>
      <c r="IO3" s="1"/>
      <c r="IP3" s="1"/>
      <c r="IQ3" s="1"/>
      <c r="IR3" s="1"/>
      <c r="IS3" s="1"/>
      <c r="IT3" s="1"/>
      <c r="IU3" s="1"/>
      <c r="IV3" s="1"/>
      <c r="IW3" s="1"/>
      <c r="IX3" s="1"/>
      <c r="IY3" s="1"/>
      <c r="IZ3" s="1"/>
      <c r="JA3" s="1"/>
      <c r="JB3" s="1"/>
      <c r="JC3" s="1"/>
      <c r="JD3" s="1"/>
      <c r="JE3" s="1"/>
      <c r="JF3" s="1"/>
      <c r="JG3" s="1"/>
      <c r="JH3" s="1"/>
      <c r="JI3" s="1"/>
      <c r="JJ3" s="1"/>
      <c r="JK3" s="1"/>
      <c r="JL3" s="1"/>
      <c r="JM3" s="1"/>
      <c r="JN3" s="1"/>
      <c r="JO3" s="1"/>
      <c r="JP3" s="1"/>
      <c r="JQ3" s="1"/>
      <c r="JR3" s="1"/>
      <c r="JS3" s="1"/>
      <c r="JT3" s="1"/>
      <c r="JU3" s="1"/>
      <c r="JV3" s="1"/>
      <c r="JW3" s="1"/>
      <c r="JX3" s="1"/>
      <c r="JY3" s="1"/>
      <c r="JZ3" s="1"/>
      <c r="KA3" s="1"/>
      <c r="KB3" s="1"/>
      <c r="KC3" s="1"/>
      <c r="KD3" s="1"/>
      <c r="KE3" s="1"/>
      <c r="KF3" s="1"/>
      <c r="KG3" s="1"/>
      <c r="KH3" s="1"/>
      <c r="KI3" s="1"/>
      <c r="KJ3" s="1"/>
      <c r="KK3" s="1"/>
      <c r="KL3" s="1"/>
      <c r="KM3" s="1"/>
      <c r="KN3" s="1"/>
      <c r="KO3" s="1"/>
      <c r="KP3" s="1"/>
      <c r="KQ3" s="1"/>
      <c r="KR3" s="1"/>
      <c r="KS3" s="1"/>
      <c r="KT3" s="1"/>
      <c r="KU3" s="1"/>
      <c r="KV3" s="1"/>
      <c r="KW3" s="1"/>
      <c r="KX3" s="39"/>
      <c r="KY3" s="39"/>
      <c r="KZ3" s="39"/>
      <c r="LA3" s="39"/>
      <c r="LB3" s="39"/>
      <c r="LC3" s="39"/>
      <c r="LD3" s="39"/>
      <c r="LE3" s="39"/>
      <c r="LF3" s="39"/>
      <c r="LG3" s="39"/>
      <c r="LH3" s="39"/>
      <c r="LI3" s="39"/>
      <c r="LJ3" s="39"/>
      <c r="LK3" s="39"/>
      <c r="LL3" s="39"/>
      <c r="LM3" s="39"/>
      <c r="LN3" s="39"/>
      <c r="LO3" s="39"/>
      <c r="LP3" s="39"/>
      <c r="LQ3" s="39"/>
      <c r="LR3" s="39"/>
      <c r="LS3" s="39"/>
      <c r="LT3" s="39"/>
      <c r="LU3" s="39"/>
      <c r="LV3" s="39"/>
      <c r="LW3" s="39"/>
      <c r="LX3" s="39"/>
      <c r="LY3" s="39"/>
      <c r="LZ3" s="39"/>
      <c r="MA3" s="39"/>
      <c r="MB3" s="39"/>
      <c r="MC3" s="39"/>
      <c r="MD3" s="39"/>
      <c r="ME3" s="1"/>
      <c r="MF3" s="1"/>
      <c r="MG3" s="1"/>
      <c r="MH3" s="1"/>
      <c r="MI3" s="1"/>
      <c r="MJ3" s="1"/>
      <c r="MK3" s="1"/>
      <c r="ML3" s="1"/>
      <c r="MM3" s="1"/>
      <c r="MN3" s="1"/>
      <c r="MO3" s="1"/>
      <c r="MP3" s="1"/>
      <c r="MQ3" s="1"/>
      <c r="MR3" s="1"/>
      <c r="MS3" s="1"/>
      <c r="MT3" s="1"/>
      <c r="MU3" s="1"/>
      <c r="MV3" s="1"/>
      <c r="MW3" s="1"/>
      <c r="MX3" s="1"/>
      <c r="MY3" s="1"/>
      <c r="MZ3" s="1"/>
      <c r="NA3" s="1"/>
      <c r="NB3" s="1"/>
      <c r="NC3" s="1"/>
      <c r="ND3" s="1"/>
      <c r="NE3" s="1"/>
      <c r="NF3" s="1"/>
      <c r="NG3" s="1"/>
      <c r="NH3" s="1"/>
      <c r="NI3" s="1"/>
      <c r="NJ3" s="1"/>
      <c r="NK3" s="1"/>
      <c r="NL3" s="1"/>
      <c r="NM3" s="1"/>
      <c r="NN3" s="1"/>
      <c r="NO3" s="1"/>
      <c r="NP3" s="1"/>
      <c r="NQ3" s="1"/>
      <c r="NR3" s="1"/>
      <c r="NS3" s="1"/>
      <c r="NT3" s="1"/>
      <c r="NU3" s="1"/>
      <c r="NV3" s="1"/>
      <c r="NW3" s="1"/>
      <c r="NX3" s="1"/>
      <c r="NY3" s="1"/>
      <c r="NZ3" s="1"/>
      <c r="OA3" s="1"/>
      <c r="OB3" s="1"/>
      <c r="OC3" s="1"/>
      <c r="OD3" s="1"/>
      <c r="OE3" s="1"/>
      <c r="OF3" s="1"/>
      <c r="OG3" s="1"/>
      <c r="OH3" s="1"/>
      <c r="OI3" s="1"/>
      <c r="OJ3" s="1"/>
      <c r="OK3" s="1"/>
      <c r="OL3" s="1"/>
      <c r="OM3" s="1"/>
      <c r="ON3" s="1"/>
      <c r="OO3" s="1"/>
      <c r="OP3" s="1"/>
      <c r="OQ3" s="1"/>
      <c r="OR3" s="1"/>
    </row>
    <row r="4" spans="1:408" ht="18" customHeight="1" thickBot="1" x14ac:dyDescent="0.2">
      <c r="A4" s="577" t="s">
        <v>42</v>
      </c>
      <c r="B4" s="580" t="s">
        <v>63</v>
      </c>
      <c r="C4" s="580"/>
      <c r="D4" s="580"/>
      <c r="E4" s="580"/>
      <c r="F4" s="580"/>
      <c r="G4" s="580"/>
      <c r="H4" s="580"/>
      <c r="I4" s="580"/>
      <c r="J4" s="580"/>
      <c r="K4" s="580"/>
      <c r="L4" s="580"/>
      <c r="M4" s="514"/>
      <c r="N4" s="514"/>
      <c r="O4" s="514"/>
      <c r="P4" s="514"/>
      <c r="Q4" s="514"/>
      <c r="R4" s="514"/>
      <c r="S4" s="514"/>
      <c r="T4" s="514"/>
      <c r="U4" s="514"/>
      <c r="V4" s="514"/>
      <c r="W4" s="514"/>
      <c r="X4" s="514"/>
      <c r="Y4" s="514"/>
      <c r="Z4" s="514"/>
      <c r="AA4" s="514"/>
      <c r="AB4" s="514"/>
      <c r="AC4" s="514"/>
      <c r="AD4" s="514"/>
      <c r="AE4" s="514"/>
      <c r="AF4" s="514"/>
      <c r="AG4" s="514"/>
      <c r="AH4" s="514"/>
      <c r="AI4" s="514"/>
      <c r="AJ4" s="514"/>
      <c r="AK4" s="514"/>
      <c r="AL4" s="514"/>
      <c r="AM4" s="514"/>
      <c r="AN4" s="514"/>
      <c r="AO4" s="514"/>
      <c r="AP4" s="514"/>
      <c r="AQ4" s="514"/>
      <c r="AR4" s="514"/>
      <c r="AS4" s="514"/>
      <c r="AT4" s="514"/>
      <c r="AU4" s="514"/>
      <c r="AV4" s="514"/>
      <c r="AW4" s="514"/>
      <c r="AX4" s="514"/>
      <c r="AY4" s="514"/>
      <c r="AZ4" s="514"/>
      <c r="BA4" s="514"/>
      <c r="BB4" s="514"/>
      <c r="BC4" s="514"/>
      <c r="BD4" s="514"/>
      <c r="BE4" s="514"/>
      <c r="BF4" s="514"/>
      <c r="BG4" s="514"/>
      <c r="BH4" s="514"/>
      <c r="BI4" s="514"/>
      <c r="BJ4" s="514"/>
      <c r="BK4" s="514"/>
      <c r="BL4" s="514"/>
      <c r="BM4" s="514"/>
      <c r="BN4" s="514"/>
      <c r="BO4" s="514"/>
      <c r="BP4" s="514"/>
      <c r="BQ4" s="514"/>
      <c r="BR4" s="514"/>
      <c r="BS4" s="514"/>
      <c r="BT4" s="514"/>
      <c r="BU4" s="514"/>
      <c r="BV4" s="514"/>
      <c r="BW4" s="514"/>
      <c r="BX4" s="514"/>
      <c r="BY4" s="514"/>
      <c r="BZ4" s="514"/>
      <c r="CA4" s="514"/>
      <c r="CB4" s="514"/>
      <c r="CC4" s="514"/>
      <c r="CD4" s="514"/>
      <c r="CE4" s="514"/>
      <c r="CF4" s="514"/>
      <c r="CG4" s="514"/>
      <c r="CH4" s="514"/>
      <c r="CI4" s="514"/>
      <c r="CJ4" s="514"/>
      <c r="CK4" s="514"/>
      <c r="CL4" s="514"/>
      <c r="CM4" s="514"/>
      <c r="CN4" s="514"/>
      <c r="CO4" s="514"/>
      <c r="CP4" s="514"/>
      <c r="CQ4" s="514"/>
      <c r="CR4" s="514"/>
      <c r="CS4" s="514"/>
      <c r="CT4" s="514"/>
      <c r="CU4" s="514"/>
      <c r="CV4" s="514"/>
      <c r="CW4" s="514"/>
      <c r="CX4" s="514"/>
      <c r="CY4" s="514"/>
      <c r="CZ4" s="514"/>
      <c r="DA4" s="514"/>
      <c r="DB4" s="514"/>
      <c r="DC4" s="514"/>
      <c r="DD4" s="514"/>
      <c r="DE4" s="514"/>
      <c r="DF4" s="514"/>
      <c r="DG4" s="514"/>
      <c r="DH4" s="514"/>
      <c r="DI4" s="514"/>
      <c r="DJ4" s="514"/>
      <c r="DK4" s="514"/>
      <c r="DL4" s="514"/>
      <c r="DM4" s="514"/>
      <c r="DN4" s="514"/>
      <c r="DO4" s="514"/>
      <c r="DP4" s="514"/>
      <c r="DQ4" s="514"/>
      <c r="DR4" s="514"/>
      <c r="DS4" s="514"/>
      <c r="DT4" s="514"/>
      <c r="DU4" s="514"/>
      <c r="DV4" s="514"/>
      <c r="DW4" s="514"/>
      <c r="DX4" s="514"/>
      <c r="DY4" s="514"/>
      <c r="DZ4" s="514"/>
      <c r="EA4" s="514"/>
      <c r="EB4" s="514"/>
      <c r="EC4" s="514"/>
      <c r="ED4" s="514"/>
      <c r="EE4" s="514"/>
      <c r="EF4" s="514"/>
      <c r="EG4" s="514"/>
      <c r="EH4" s="514"/>
      <c r="EI4" s="514"/>
      <c r="EJ4" s="514"/>
      <c r="EK4" s="514"/>
      <c r="EL4" s="514"/>
      <c r="EM4" s="514"/>
      <c r="EN4" s="514"/>
      <c r="EO4" s="514"/>
      <c r="EP4" s="514"/>
      <c r="EQ4" s="514"/>
      <c r="ER4" s="514"/>
      <c r="ES4" s="514"/>
      <c r="ET4" s="514"/>
      <c r="EU4" s="514"/>
      <c r="EV4" s="514"/>
      <c r="EW4" s="514"/>
      <c r="EX4" s="514"/>
      <c r="EY4" s="514"/>
      <c r="EZ4" s="514"/>
      <c r="FA4" s="514"/>
      <c r="FB4" s="514"/>
      <c r="FC4" s="514"/>
      <c r="FD4" s="514"/>
      <c r="FE4" s="514"/>
      <c r="FF4" s="514"/>
      <c r="FG4" s="514"/>
      <c r="FH4" s="514"/>
      <c r="FI4" s="514"/>
      <c r="FJ4" s="514"/>
      <c r="FK4" s="514"/>
      <c r="FL4" s="514"/>
      <c r="FM4" s="514"/>
      <c r="FN4" s="514"/>
      <c r="FO4" s="514"/>
      <c r="FP4" s="514"/>
      <c r="FQ4" s="514"/>
      <c r="FR4" s="514"/>
      <c r="FS4" s="514"/>
      <c r="FT4" s="514"/>
      <c r="FU4" s="514"/>
      <c r="FV4" s="514"/>
      <c r="FW4" s="514"/>
      <c r="FX4" s="514"/>
      <c r="FY4" s="514"/>
      <c r="FZ4" s="514"/>
      <c r="GA4" s="514"/>
      <c r="GB4" s="514"/>
      <c r="GC4" s="514"/>
      <c r="GD4" s="514"/>
      <c r="GE4" s="514"/>
      <c r="GF4" s="514"/>
      <c r="GG4" s="514"/>
      <c r="GH4" s="514"/>
      <c r="GI4" s="514"/>
      <c r="GJ4" s="514"/>
      <c r="GK4" s="514"/>
      <c r="GL4" s="514"/>
      <c r="GM4" s="514"/>
      <c r="GN4" s="514"/>
      <c r="GO4" s="514"/>
      <c r="GP4" s="514"/>
      <c r="GQ4" s="514"/>
      <c r="GR4" s="514"/>
      <c r="GS4" s="514"/>
      <c r="GT4" s="514"/>
      <c r="GU4" s="514"/>
      <c r="GV4" s="514"/>
      <c r="GW4" s="514"/>
      <c r="GX4" s="514"/>
      <c r="GY4" s="514"/>
      <c r="GZ4" s="514"/>
      <c r="HA4" s="514"/>
      <c r="HB4" s="514"/>
      <c r="HC4" s="514"/>
      <c r="HD4" s="514"/>
      <c r="HE4" s="514"/>
      <c r="HF4" s="514"/>
      <c r="HG4" s="514"/>
      <c r="HH4" s="514"/>
      <c r="HI4" s="514"/>
      <c r="HJ4" s="514"/>
      <c r="HK4" s="514"/>
      <c r="HL4" s="514"/>
      <c r="HM4" s="514"/>
      <c r="HN4" s="514"/>
      <c r="HO4" s="514"/>
      <c r="HP4" s="514"/>
      <c r="HQ4" s="514"/>
      <c r="HR4" s="514"/>
      <c r="HS4" s="514"/>
      <c r="HT4" s="514"/>
      <c r="HU4" s="514"/>
      <c r="HV4" s="514"/>
      <c r="HW4" s="514"/>
      <c r="HX4" s="515"/>
      <c r="HY4" s="560" t="s">
        <v>85</v>
      </c>
      <c r="HZ4" s="561"/>
      <c r="IA4" s="561"/>
      <c r="IB4" s="561"/>
      <c r="IC4" s="561"/>
      <c r="ID4" s="561"/>
      <c r="IE4" s="561"/>
      <c r="IF4" s="561"/>
      <c r="IG4" s="561"/>
      <c r="IH4" s="561"/>
      <c r="II4" s="561"/>
      <c r="IJ4" s="561"/>
      <c r="IK4" s="561"/>
      <c r="IL4" s="561"/>
      <c r="IM4" s="561"/>
      <c r="IN4" s="561"/>
      <c r="IO4" s="561"/>
      <c r="IP4" s="561"/>
      <c r="IQ4" s="561"/>
      <c r="IR4" s="561"/>
      <c r="IS4" s="561"/>
      <c r="IT4" s="561"/>
      <c r="IU4" s="561"/>
      <c r="IV4" s="561"/>
      <c r="IW4" s="561"/>
      <c r="IX4" s="561"/>
      <c r="IY4" s="561"/>
      <c r="IZ4" s="561"/>
      <c r="JA4" s="561"/>
      <c r="JB4" s="561"/>
      <c r="JC4" s="561"/>
      <c r="JD4" s="561"/>
      <c r="JE4" s="561"/>
      <c r="JF4" s="561"/>
      <c r="JG4" s="561"/>
      <c r="JH4" s="561"/>
      <c r="JI4" s="561"/>
      <c r="JJ4" s="561"/>
      <c r="JK4" s="561"/>
      <c r="JL4" s="561"/>
      <c r="JM4" s="561"/>
      <c r="JN4" s="561"/>
      <c r="JO4" s="561"/>
      <c r="JP4" s="561"/>
      <c r="JQ4" s="561"/>
      <c r="JR4" s="561"/>
      <c r="JS4" s="561"/>
      <c r="JT4" s="561"/>
      <c r="JU4" s="561"/>
      <c r="JV4" s="561"/>
      <c r="JW4" s="561"/>
      <c r="JX4" s="561"/>
      <c r="JY4" s="561"/>
      <c r="JZ4" s="561"/>
      <c r="KA4" s="561"/>
      <c r="KB4" s="561"/>
      <c r="KC4" s="561"/>
      <c r="KD4" s="561"/>
      <c r="KE4" s="561"/>
      <c r="KF4" s="561"/>
      <c r="KG4" s="561"/>
      <c r="KH4" s="561"/>
      <c r="KI4" s="561"/>
      <c r="KJ4" s="561"/>
      <c r="KK4" s="561"/>
      <c r="KL4" s="561"/>
      <c r="KM4" s="561"/>
      <c r="KN4" s="561"/>
      <c r="KO4" s="561"/>
      <c r="KP4" s="561"/>
      <c r="KQ4" s="561"/>
      <c r="KR4" s="561"/>
      <c r="KS4" s="561"/>
      <c r="KT4" s="561"/>
      <c r="KU4" s="561"/>
      <c r="KV4" s="561"/>
      <c r="KW4" s="561"/>
      <c r="KX4" s="561"/>
      <c r="KY4" s="561"/>
      <c r="KZ4" s="561"/>
      <c r="LA4" s="561"/>
      <c r="LB4" s="561"/>
      <c r="LC4" s="561"/>
      <c r="LD4" s="561"/>
      <c r="LE4" s="561"/>
      <c r="LF4" s="561"/>
      <c r="LG4" s="561"/>
      <c r="LH4" s="561"/>
      <c r="LI4" s="561"/>
      <c r="LJ4" s="561"/>
      <c r="LK4" s="561"/>
      <c r="LL4" s="561"/>
      <c r="LM4" s="561"/>
      <c r="LN4" s="561"/>
      <c r="LO4" s="561"/>
      <c r="LP4" s="561"/>
      <c r="LQ4" s="561"/>
      <c r="LR4" s="561"/>
      <c r="LS4" s="561"/>
      <c r="LT4" s="561"/>
      <c r="LU4" s="561"/>
      <c r="LV4" s="561"/>
      <c r="LW4" s="561"/>
      <c r="LX4" s="561"/>
      <c r="LY4" s="561"/>
      <c r="LZ4" s="561"/>
      <c r="MA4" s="561"/>
      <c r="MB4" s="561"/>
      <c r="MC4" s="561"/>
      <c r="MD4" s="562"/>
      <c r="ME4" s="560" t="s">
        <v>86</v>
      </c>
      <c r="MF4" s="561"/>
      <c r="MG4" s="561"/>
      <c r="MH4" s="561"/>
      <c r="MI4" s="561"/>
      <c r="MJ4" s="561"/>
      <c r="MK4" s="561"/>
      <c r="ML4" s="561"/>
      <c r="MM4" s="561"/>
      <c r="MN4" s="561"/>
      <c r="MO4" s="561"/>
      <c r="MP4" s="561"/>
      <c r="MQ4" s="561"/>
      <c r="MR4" s="561"/>
      <c r="MS4" s="561"/>
      <c r="MT4" s="561"/>
      <c r="MU4" s="561"/>
      <c r="MV4" s="561"/>
      <c r="MW4" s="561"/>
      <c r="MX4" s="561"/>
      <c r="MY4" s="561"/>
      <c r="MZ4" s="561"/>
      <c r="NA4" s="561"/>
      <c r="NB4" s="561"/>
      <c r="NC4" s="561"/>
      <c r="ND4" s="561"/>
      <c r="NE4" s="561"/>
      <c r="NF4" s="561"/>
      <c r="NG4" s="561"/>
      <c r="NH4" s="561"/>
      <c r="NI4" s="561"/>
      <c r="NJ4" s="561"/>
      <c r="NK4" s="561"/>
      <c r="NL4" s="561"/>
      <c r="NM4" s="561"/>
      <c r="NN4" s="561"/>
      <c r="NO4" s="561"/>
      <c r="NP4" s="561"/>
      <c r="NQ4" s="561"/>
      <c r="NR4" s="561"/>
      <c r="NS4" s="561"/>
      <c r="NT4" s="561"/>
      <c r="NU4" s="561"/>
      <c r="NV4" s="561"/>
      <c r="NW4" s="561"/>
      <c r="NX4" s="561"/>
      <c r="NY4" s="561"/>
      <c r="NZ4" s="561"/>
      <c r="OA4" s="561"/>
      <c r="OB4" s="561"/>
      <c r="OC4" s="561"/>
      <c r="OD4" s="561"/>
      <c r="OE4" s="561"/>
      <c r="OF4" s="561"/>
      <c r="OG4" s="562"/>
      <c r="OH4" s="516" t="s">
        <v>60</v>
      </c>
      <c r="OI4" s="425"/>
      <c r="OJ4" s="425"/>
      <c r="OK4" s="425"/>
      <c r="OL4" s="425"/>
      <c r="OM4" s="425"/>
      <c r="ON4" s="425"/>
      <c r="OO4" s="425"/>
      <c r="OP4" s="425"/>
      <c r="OQ4" s="425"/>
      <c r="OR4" s="426"/>
    </row>
    <row r="5" spans="1:408" ht="18" customHeight="1" thickBot="1" x14ac:dyDescent="0.2">
      <c r="A5" s="578"/>
      <c r="B5" s="581"/>
      <c r="C5" s="581"/>
      <c r="D5" s="581"/>
      <c r="E5" s="581"/>
      <c r="F5" s="581"/>
      <c r="G5" s="581"/>
      <c r="H5" s="581"/>
      <c r="I5" s="581"/>
      <c r="J5" s="581"/>
      <c r="K5" s="581"/>
      <c r="L5" s="581"/>
      <c r="M5" s="583" t="s">
        <v>64</v>
      </c>
      <c r="N5" s="584"/>
      <c r="O5" s="584"/>
      <c r="P5" s="584"/>
      <c r="Q5" s="584"/>
      <c r="R5" s="584"/>
      <c r="S5" s="584"/>
      <c r="T5" s="584"/>
      <c r="U5" s="584"/>
      <c r="V5" s="584"/>
      <c r="W5" s="584"/>
      <c r="X5" s="584"/>
      <c r="Y5" s="584"/>
      <c r="Z5" s="584"/>
      <c r="AA5" s="584"/>
      <c r="AB5" s="584"/>
      <c r="AC5" s="584"/>
      <c r="AD5" s="584"/>
      <c r="AE5" s="584"/>
      <c r="AF5" s="584"/>
      <c r="AG5" s="584"/>
      <c r="AH5" s="584"/>
      <c r="AI5" s="584"/>
      <c r="AJ5" s="584"/>
      <c r="AK5" s="584"/>
      <c r="AL5" s="584"/>
      <c r="AM5" s="584"/>
      <c r="AN5" s="584"/>
      <c r="AO5" s="584"/>
      <c r="AP5" s="584"/>
      <c r="AQ5" s="584"/>
      <c r="AR5" s="584"/>
      <c r="AS5" s="584"/>
      <c r="AT5" s="584"/>
      <c r="AU5" s="584"/>
      <c r="AV5" s="584"/>
      <c r="AW5" s="584"/>
      <c r="AX5" s="584"/>
      <c r="AY5" s="584"/>
      <c r="AZ5" s="584"/>
      <c r="BA5" s="584"/>
      <c r="BB5" s="584"/>
      <c r="BC5" s="584"/>
      <c r="BD5" s="584"/>
      <c r="BE5" s="584"/>
      <c r="BF5" s="584"/>
      <c r="BG5" s="584"/>
      <c r="BH5" s="584"/>
      <c r="BI5" s="584"/>
      <c r="BJ5" s="584"/>
      <c r="BK5" s="584"/>
      <c r="BL5" s="584"/>
      <c r="BM5" s="584"/>
      <c r="BN5" s="584"/>
      <c r="BO5" s="584"/>
      <c r="BP5" s="584"/>
      <c r="BQ5" s="584"/>
      <c r="BR5" s="584"/>
      <c r="BS5" s="584"/>
      <c r="BT5" s="584"/>
      <c r="BU5" s="584"/>
      <c r="BV5" s="584"/>
      <c r="BW5" s="584"/>
      <c r="BX5" s="584"/>
      <c r="BY5" s="584"/>
      <c r="BZ5" s="585"/>
      <c r="CA5" s="583" t="s">
        <v>65</v>
      </c>
      <c r="CB5" s="584"/>
      <c r="CC5" s="584"/>
      <c r="CD5" s="584"/>
      <c r="CE5" s="584"/>
      <c r="CF5" s="584"/>
      <c r="CG5" s="584"/>
      <c r="CH5" s="584"/>
      <c r="CI5" s="584"/>
      <c r="CJ5" s="584"/>
      <c r="CK5" s="584"/>
      <c r="CL5" s="584"/>
      <c r="CM5" s="584"/>
      <c r="CN5" s="584"/>
      <c r="CO5" s="584"/>
      <c r="CP5" s="584"/>
      <c r="CQ5" s="584"/>
      <c r="CR5" s="584"/>
      <c r="CS5" s="584"/>
      <c r="CT5" s="584"/>
      <c r="CU5" s="584"/>
      <c r="CV5" s="584"/>
      <c r="CW5" s="584"/>
      <c r="CX5" s="584"/>
      <c r="CY5" s="584"/>
      <c r="CZ5" s="584"/>
      <c r="DA5" s="584"/>
      <c r="DB5" s="584"/>
      <c r="DC5" s="584"/>
      <c r="DD5" s="584"/>
      <c r="DE5" s="584"/>
      <c r="DF5" s="584"/>
      <c r="DG5" s="585"/>
      <c r="DH5" s="560" t="s">
        <v>66</v>
      </c>
      <c r="DI5" s="561"/>
      <c r="DJ5" s="561"/>
      <c r="DK5" s="561"/>
      <c r="DL5" s="561"/>
      <c r="DM5" s="561"/>
      <c r="DN5" s="561"/>
      <c r="DO5" s="561"/>
      <c r="DP5" s="561"/>
      <c r="DQ5" s="561"/>
      <c r="DR5" s="561"/>
      <c r="DS5" s="561"/>
      <c r="DT5" s="561"/>
      <c r="DU5" s="561"/>
      <c r="DV5" s="561"/>
      <c r="DW5" s="561"/>
      <c r="DX5" s="561"/>
      <c r="DY5" s="561"/>
      <c r="DZ5" s="561"/>
      <c r="EA5" s="561"/>
      <c r="EB5" s="561"/>
      <c r="EC5" s="561"/>
      <c r="ED5" s="561"/>
      <c r="EE5" s="561"/>
      <c r="EF5" s="561"/>
      <c r="EG5" s="561"/>
      <c r="EH5" s="561"/>
      <c r="EI5" s="561"/>
      <c r="EJ5" s="561"/>
      <c r="EK5" s="561"/>
      <c r="EL5" s="561"/>
      <c r="EM5" s="561"/>
      <c r="EN5" s="561"/>
      <c r="EO5" s="561"/>
      <c r="EP5" s="561"/>
      <c r="EQ5" s="561"/>
      <c r="ER5" s="561"/>
      <c r="ES5" s="561"/>
      <c r="ET5" s="561"/>
      <c r="EU5" s="561"/>
      <c r="EV5" s="561"/>
      <c r="EW5" s="561"/>
      <c r="EX5" s="561"/>
      <c r="EY5" s="561"/>
      <c r="EZ5" s="561"/>
      <c r="FA5" s="561"/>
      <c r="FB5" s="561"/>
      <c r="FC5" s="561"/>
      <c r="FD5" s="561"/>
      <c r="FE5" s="561"/>
      <c r="FF5" s="561"/>
      <c r="FG5" s="561"/>
      <c r="FH5" s="561"/>
      <c r="FI5" s="561"/>
      <c r="FJ5" s="562"/>
      <c r="FK5" s="583" t="s">
        <v>67</v>
      </c>
      <c r="FL5" s="584"/>
      <c r="FM5" s="584"/>
      <c r="FN5" s="584"/>
      <c r="FO5" s="584"/>
      <c r="FP5" s="584"/>
      <c r="FQ5" s="584"/>
      <c r="FR5" s="584"/>
      <c r="FS5" s="584"/>
      <c r="FT5" s="584"/>
      <c r="FU5" s="584"/>
      <c r="FV5" s="584"/>
      <c r="FW5" s="584"/>
      <c r="FX5" s="584"/>
      <c r="FY5" s="584"/>
      <c r="FZ5" s="584"/>
      <c r="GA5" s="584"/>
      <c r="GB5" s="584"/>
      <c r="GC5" s="584"/>
      <c r="GD5" s="584"/>
      <c r="GE5" s="584"/>
      <c r="GF5" s="584"/>
      <c r="GG5" s="584"/>
      <c r="GH5" s="584"/>
      <c r="GI5" s="584"/>
      <c r="GJ5" s="584"/>
      <c r="GK5" s="584"/>
      <c r="GL5" s="584"/>
      <c r="GM5" s="584"/>
      <c r="GN5" s="584"/>
      <c r="GO5" s="584"/>
      <c r="GP5" s="584"/>
      <c r="GQ5" s="584"/>
      <c r="GR5" s="584"/>
      <c r="GS5" s="584"/>
      <c r="GT5" s="584"/>
      <c r="GU5" s="584"/>
      <c r="GV5" s="584"/>
      <c r="GW5" s="584"/>
      <c r="GX5" s="584"/>
      <c r="GY5" s="584"/>
      <c r="GZ5" s="584"/>
      <c r="HA5" s="584"/>
      <c r="HB5" s="585"/>
      <c r="HC5" s="586" t="s">
        <v>68</v>
      </c>
      <c r="HD5" s="587"/>
      <c r="HE5" s="587"/>
      <c r="HF5" s="587"/>
      <c r="HG5" s="587"/>
      <c r="HH5" s="587"/>
      <c r="HI5" s="587"/>
      <c r="HJ5" s="587"/>
      <c r="HK5" s="587"/>
      <c r="HL5" s="587"/>
      <c r="HM5" s="588"/>
      <c r="HN5" s="586" t="s">
        <v>69</v>
      </c>
      <c r="HO5" s="587"/>
      <c r="HP5" s="587"/>
      <c r="HQ5" s="587"/>
      <c r="HR5" s="587"/>
      <c r="HS5" s="587"/>
      <c r="HT5" s="587"/>
      <c r="HU5" s="587"/>
      <c r="HV5" s="587"/>
      <c r="HW5" s="587"/>
      <c r="HX5" s="588"/>
      <c r="HY5" s="539"/>
      <c r="HZ5" s="540"/>
      <c r="IA5" s="540"/>
      <c r="IB5" s="540"/>
      <c r="IC5" s="540"/>
      <c r="ID5" s="540"/>
      <c r="IE5" s="540"/>
      <c r="IF5" s="540"/>
      <c r="IG5" s="540"/>
      <c r="IH5" s="540"/>
      <c r="II5" s="541"/>
      <c r="IJ5" s="516" t="s">
        <v>94</v>
      </c>
      <c r="IK5" s="425"/>
      <c r="IL5" s="425"/>
      <c r="IM5" s="425"/>
      <c r="IN5" s="425"/>
      <c r="IO5" s="425"/>
      <c r="IP5" s="425"/>
      <c r="IQ5" s="425"/>
      <c r="IR5" s="425"/>
      <c r="IS5" s="425"/>
      <c r="IT5" s="426"/>
      <c r="IU5" s="516" t="s">
        <v>88</v>
      </c>
      <c r="IV5" s="425"/>
      <c r="IW5" s="425"/>
      <c r="IX5" s="425"/>
      <c r="IY5" s="425"/>
      <c r="IZ5" s="425"/>
      <c r="JA5" s="425"/>
      <c r="JB5" s="425"/>
      <c r="JC5" s="425"/>
      <c r="JD5" s="425"/>
      <c r="JE5" s="426"/>
      <c r="JF5" s="545" t="s">
        <v>144</v>
      </c>
      <c r="JG5" s="546"/>
      <c r="JH5" s="546"/>
      <c r="JI5" s="546"/>
      <c r="JJ5" s="546"/>
      <c r="JK5" s="546"/>
      <c r="JL5" s="546"/>
      <c r="JM5" s="546"/>
      <c r="JN5" s="546"/>
      <c r="JO5" s="546"/>
      <c r="JP5" s="547"/>
      <c r="JQ5" s="516" t="s">
        <v>90</v>
      </c>
      <c r="JR5" s="425"/>
      <c r="JS5" s="425"/>
      <c r="JT5" s="425"/>
      <c r="JU5" s="425"/>
      <c r="JV5" s="425"/>
      <c r="JW5" s="425"/>
      <c r="JX5" s="425"/>
      <c r="JY5" s="425"/>
      <c r="JZ5" s="425"/>
      <c r="KA5" s="426"/>
      <c r="KB5" s="516" t="s">
        <v>89</v>
      </c>
      <c r="KC5" s="425"/>
      <c r="KD5" s="425"/>
      <c r="KE5" s="425"/>
      <c r="KF5" s="425"/>
      <c r="KG5" s="425"/>
      <c r="KH5" s="425"/>
      <c r="KI5" s="425"/>
      <c r="KJ5" s="425"/>
      <c r="KK5" s="425"/>
      <c r="KL5" s="426"/>
      <c r="KM5" s="516" t="s">
        <v>91</v>
      </c>
      <c r="KN5" s="425"/>
      <c r="KO5" s="425"/>
      <c r="KP5" s="425"/>
      <c r="KQ5" s="425"/>
      <c r="KR5" s="425"/>
      <c r="KS5" s="425"/>
      <c r="KT5" s="425"/>
      <c r="KU5" s="425"/>
      <c r="KV5" s="425"/>
      <c r="KW5" s="426"/>
      <c r="KX5" s="516" t="s">
        <v>92</v>
      </c>
      <c r="KY5" s="425"/>
      <c r="KZ5" s="425"/>
      <c r="LA5" s="425"/>
      <c r="LB5" s="425"/>
      <c r="LC5" s="425"/>
      <c r="LD5" s="425"/>
      <c r="LE5" s="425"/>
      <c r="LF5" s="425"/>
      <c r="LG5" s="425"/>
      <c r="LH5" s="426"/>
      <c r="LI5" s="551" t="s">
        <v>93</v>
      </c>
      <c r="LJ5" s="552"/>
      <c r="LK5" s="552"/>
      <c r="LL5" s="552"/>
      <c r="LM5" s="552"/>
      <c r="LN5" s="552"/>
      <c r="LO5" s="552"/>
      <c r="LP5" s="552"/>
      <c r="LQ5" s="552"/>
      <c r="LR5" s="552"/>
      <c r="LS5" s="553"/>
      <c r="LT5" s="554" t="s">
        <v>145</v>
      </c>
      <c r="LU5" s="555"/>
      <c r="LV5" s="555"/>
      <c r="LW5" s="555"/>
      <c r="LX5" s="555"/>
      <c r="LY5" s="555"/>
      <c r="LZ5" s="555"/>
      <c r="MA5" s="555"/>
      <c r="MB5" s="555"/>
      <c r="MC5" s="555"/>
      <c r="MD5" s="556"/>
      <c r="ME5" s="539"/>
      <c r="MF5" s="540"/>
      <c r="MG5" s="540"/>
      <c r="MH5" s="540"/>
      <c r="MI5" s="540"/>
      <c r="MJ5" s="540"/>
      <c r="MK5" s="540"/>
      <c r="ML5" s="540"/>
      <c r="MM5" s="540"/>
      <c r="MN5" s="540"/>
      <c r="MO5" s="541"/>
      <c r="MP5" s="516" t="s">
        <v>57</v>
      </c>
      <c r="MQ5" s="425"/>
      <c r="MR5" s="425"/>
      <c r="MS5" s="425"/>
      <c r="MT5" s="425"/>
      <c r="MU5" s="425"/>
      <c r="MV5" s="425"/>
      <c r="MW5" s="425"/>
      <c r="MX5" s="425"/>
      <c r="MY5" s="425"/>
      <c r="MZ5" s="426"/>
      <c r="NA5" s="516" t="s">
        <v>58</v>
      </c>
      <c r="NB5" s="425"/>
      <c r="NC5" s="425"/>
      <c r="ND5" s="425"/>
      <c r="NE5" s="425"/>
      <c r="NF5" s="425"/>
      <c r="NG5" s="425"/>
      <c r="NH5" s="425"/>
      <c r="NI5" s="425"/>
      <c r="NJ5" s="425"/>
      <c r="NK5" s="426"/>
      <c r="NL5" s="516" t="s">
        <v>59</v>
      </c>
      <c r="NM5" s="425"/>
      <c r="NN5" s="425"/>
      <c r="NO5" s="425"/>
      <c r="NP5" s="425"/>
      <c r="NQ5" s="425"/>
      <c r="NR5" s="425"/>
      <c r="NS5" s="425"/>
      <c r="NT5" s="425"/>
      <c r="NU5" s="425"/>
      <c r="NV5" s="426"/>
      <c r="NW5" s="564" t="s">
        <v>151</v>
      </c>
      <c r="NX5" s="565"/>
      <c r="NY5" s="565"/>
      <c r="NZ5" s="565"/>
      <c r="OA5" s="565"/>
      <c r="OB5" s="565"/>
      <c r="OC5" s="565"/>
      <c r="OD5" s="565"/>
      <c r="OE5" s="565"/>
      <c r="OF5" s="565"/>
      <c r="OG5" s="566"/>
      <c r="OH5" s="536"/>
      <c r="OI5" s="537"/>
      <c r="OJ5" s="537"/>
      <c r="OK5" s="537"/>
      <c r="OL5" s="537"/>
      <c r="OM5" s="537"/>
      <c r="ON5" s="537"/>
      <c r="OO5" s="537"/>
      <c r="OP5" s="537"/>
      <c r="OQ5" s="537"/>
      <c r="OR5" s="538"/>
    </row>
    <row r="6" spans="1:408" ht="18" customHeight="1" thickBot="1" x14ac:dyDescent="0.2">
      <c r="A6" s="578"/>
      <c r="B6" s="582"/>
      <c r="C6" s="582"/>
      <c r="D6" s="582"/>
      <c r="E6" s="582"/>
      <c r="F6" s="582"/>
      <c r="G6" s="582"/>
      <c r="H6" s="582"/>
      <c r="I6" s="582"/>
      <c r="J6" s="582"/>
      <c r="K6" s="582"/>
      <c r="L6" s="582"/>
      <c r="M6" s="517"/>
      <c r="N6" s="508"/>
      <c r="O6" s="508"/>
      <c r="P6" s="508"/>
      <c r="Q6" s="508"/>
      <c r="R6" s="508"/>
      <c r="S6" s="508"/>
      <c r="T6" s="508"/>
      <c r="U6" s="508"/>
      <c r="V6" s="508"/>
      <c r="W6" s="518"/>
      <c r="X6" s="519" t="s">
        <v>70</v>
      </c>
      <c r="Y6" s="520"/>
      <c r="Z6" s="520"/>
      <c r="AA6" s="520"/>
      <c r="AB6" s="520"/>
      <c r="AC6" s="520"/>
      <c r="AD6" s="520"/>
      <c r="AE6" s="520"/>
      <c r="AF6" s="520"/>
      <c r="AG6" s="520"/>
      <c r="AH6" s="521"/>
      <c r="AI6" s="586" t="s">
        <v>71</v>
      </c>
      <c r="AJ6" s="587"/>
      <c r="AK6" s="587"/>
      <c r="AL6" s="587"/>
      <c r="AM6" s="587"/>
      <c r="AN6" s="587"/>
      <c r="AO6" s="587"/>
      <c r="AP6" s="587"/>
      <c r="AQ6" s="587"/>
      <c r="AR6" s="587"/>
      <c r="AS6" s="588"/>
      <c r="AT6" s="595" t="s">
        <v>72</v>
      </c>
      <c r="AU6" s="596"/>
      <c r="AV6" s="596"/>
      <c r="AW6" s="596"/>
      <c r="AX6" s="596"/>
      <c r="AY6" s="596"/>
      <c r="AZ6" s="596"/>
      <c r="BA6" s="596"/>
      <c r="BB6" s="596"/>
      <c r="BC6" s="596"/>
      <c r="BD6" s="597"/>
      <c r="BE6" s="595" t="s">
        <v>73</v>
      </c>
      <c r="BF6" s="596"/>
      <c r="BG6" s="596"/>
      <c r="BH6" s="596"/>
      <c r="BI6" s="596"/>
      <c r="BJ6" s="596"/>
      <c r="BK6" s="596"/>
      <c r="BL6" s="596"/>
      <c r="BM6" s="596"/>
      <c r="BN6" s="596"/>
      <c r="BO6" s="597"/>
      <c r="BP6" s="595" t="s">
        <v>74</v>
      </c>
      <c r="BQ6" s="596"/>
      <c r="BR6" s="596"/>
      <c r="BS6" s="596"/>
      <c r="BT6" s="596"/>
      <c r="BU6" s="596"/>
      <c r="BV6" s="596"/>
      <c r="BW6" s="596"/>
      <c r="BX6" s="596"/>
      <c r="BY6" s="596"/>
      <c r="BZ6" s="597"/>
      <c r="CA6" s="542"/>
      <c r="CB6" s="543"/>
      <c r="CC6" s="543"/>
      <c r="CD6" s="543"/>
      <c r="CE6" s="543"/>
      <c r="CF6" s="543"/>
      <c r="CG6" s="543"/>
      <c r="CH6" s="543"/>
      <c r="CI6" s="543"/>
      <c r="CJ6" s="543"/>
      <c r="CK6" s="544"/>
      <c r="CL6" s="595" t="s">
        <v>75</v>
      </c>
      <c r="CM6" s="596"/>
      <c r="CN6" s="596"/>
      <c r="CO6" s="596"/>
      <c r="CP6" s="596"/>
      <c r="CQ6" s="596"/>
      <c r="CR6" s="596"/>
      <c r="CS6" s="596"/>
      <c r="CT6" s="596"/>
      <c r="CU6" s="596"/>
      <c r="CV6" s="597"/>
      <c r="CW6" s="595" t="s">
        <v>76</v>
      </c>
      <c r="CX6" s="596"/>
      <c r="CY6" s="596"/>
      <c r="CZ6" s="596"/>
      <c r="DA6" s="596"/>
      <c r="DB6" s="596"/>
      <c r="DC6" s="596"/>
      <c r="DD6" s="596"/>
      <c r="DE6" s="596"/>
      <c r="DF6" s="596"/>
      <c r="DG6" s="597"/>
      <c r="DH6" s="542"/>
      <c r="DI6" s="543"/>
      <c r="DJ6" s="543"/>
      <c r="DK6" s="543"/>
      <c r="DL6" s="543"/>
      <c r="DM6" s="543"/>
      <c r="DN6" s="543"/>
      <c r="DO6" s="543"/>
      <c r="DP6" s="543"/>
      <c r="DQ6" s="543"/>
      <c r="DR6" s="543"/>
      <c r="DS6" s="595" t="s">
        <v>77</v>
      </c>
      <c r="DT6" s="596"/>
      <c r="DU6" s="596"/>
      <c r="DV6" s="596"/>
      <c r="DW6" s="596"/>
      <c r="DX6" s="596"/>
      <c r="DY6" s="596"/>
      <c r="DZ6" s="596"/>
      <c r="EA6" s="596"/>
      <c r="EB6" s="596"/>
      <c r="EC6" s="597"/>
      <c r="ED6" s="595" t="s">
        <v>78</v>
      </c>
      <c r="EE6" s="596"/>
      <c r="EF6" s="596"/>
      <c r="EG6" s="596"/>
      <c r="EH6" s="596"/>
      <c r="EI6" s="596"/>
      <c r="EJ6" s="596"/>
      <c r="EK6" s="596"/>
      <c r="EL6" s="596"/>
      <c r="EM6" s="596"/>
      <c r="EN6" s="597"/>
      <c r="EO6" s="595" t="s">
        <v>79</v>
      </c>
      <c r="EP6" s="596"/>
      <c r="EQ6" s="596"/>
      <c r="ER6" s="596"/>
      <c r="ES6" s="596"/>
      <c r="ET6" s="596"/>
      <c r="EU6" s="596"/>
      <c r="EV6" s="596"/>
      <c r="EW6" s="596"/>
      <c r="EX6" s="596"/>
      <c r="EY6" s="597"/>
      <c r="EZ6" s="598" t="s">
        <v>152</v>
      </c>
      <c r="FA6" s="596"/>
      <c r="FB6" s="596"/>
      <c r="FC6" s="596"/>
      <c r="FD6" s="596"/>
      <c r="FE6" s="596"/>
      <c r="FF6" s="596"/>
      <c r="FG6" s="596"/>
      <c r="FH6" s="596"/>
      <c r="FI6" s="596"/>
      <c r="FJ6" s="597"/>
      <c r="FK6" s="542"/>
      <c r="FL6" s="543"/>
      <c r="FM6" s="543"/>
      <c r="FN6" s="543"/>
      <c r="FO6" s="543"/>
      <c r="FP6" s="543"/>
      <c r="FQ6" s="543"/>
      <c r="FR6" s="543"/>
      <c r="FS6" s="543"/>
      <c r="FT6" s="543"/>
      <c r="FU6" s="543"/>
      <c r="FV6" s="595" t="s">
        <v>80</v>
      </c>
      <c r="FW6" s="596"/>
      <c r="FX6" s="596"/>
      <c r="FY6" s="596"/>
      <c r="FZ6" s="596"/>
      <c r="GA6" s="596"/>
      <c r="GB6" s="596"/>
      <c r="GC6" s="596"/>
      <c r="GD6" s="596"/>
      <c r="GE6" s="596"/>
      <c r="GF6" s="597"/>
      <c r="GG6" s="519" t="s">
        <v>81</v>
      </c>
      <c r="GH6" s="520"/>
      <c r="GI6" s="520"/>
      <c r="GJ6" s="520"/>
      <c r="GK6" s="520"/>
      <c r="GL6" s="520"/>
      <c r="GM6" s="520"/>
      <c r="GN6" s="520"/>
      <c r="GO6" s="520"/>
      <c r="GP6" s="520"/>
      <c r="GQ6" s="521"/>
      <c r="GR6" s="519" t="s">
        <v>82</v>
      </c>
      <c r="GS6" s="520"/>
      <c r="GT6" s="520"/>
      <c r="GU6" s="520"/>
      <c r="GV6" s="520"/>
      <c r="GW6" s="520"/>
      <c r="GX6" s="520"/>
      <c r="GY6" s="520"/>
      <c r="GZ6" s="520"/>
      <c r="HA6" s="520"/>
      <c r="HB6" s="521"/>
      <c r="HC6" s="589"/>
      <c r="HD6" s="590"/>
      <c r="HE6" s="590"/>
      <c r="HF6" s="590"/>
      <c r="HG6" s="590"/>
      <c r="HH6" s="590"/>
      <c r="HI6" s="590"/>
      <c r="HJ6" s="590"/>
      <c r="HK6" s="590"/>
      <c r="HL6" s="590"/>
      <c r="HM6" s="591"/>
      <c r="HN6" s="589"/>
      <c r="HO6" s="590"/>
      <c r="HP6" s="590"/>
      <c r="HQ6" s="590"/>
      <c r="HR6" s="590"/>
      <c r="HS6" s="590"/>
      <c r="HT6" s="590"/>
      <c r="HU6" s="590"/>
      <c r="HV6" s="590"/>
      <c r="HW6" s="590"/>
      <c r="HX6" s="591"/>
      <c r="HY6" s="542"/>
      <c r="HZ6" s="543"/>
      <c r="IA6" s="543"/>
      <c r="IB6" s="543"/>
      <c r="IC6" s="543"/>
      <c r="ID6" s="543"/>
      <c r="IE6" s="543"/>
      <c r="IF6" s="543"/>
      <c r="IG6" s="543"/>
      <c r="IH6" s="543"/>
      <c r="II6" s="544"/>
      <c r="IJ6" s="517"/>
      <c r="IK6" s="508"/>
      <c r="IL6" s="508"/>
      <c r="IM6" s="508"/>
      <c r="IN6" s="508"/>
      <c r="IO6" s="508"/>
      <c r="IP6" s="508"/>
      <c r="IQ6" s="508"/>
      <c r="IR6" s="508"/>
      <c r="IS6" s="508"/>
      <c r="IT6" s="518"/>
      <c r="IU6" s="517"/>
      <c r="IV6" s="508"/>
      <c r="IW6" s="508"/>
      <c r="IX6" s="508"/>
      <c r="IY6" s="508"/>
      <c r="IZ6" s="508"/>
      <c r="JA6" s="508"/>
      <c r="JB6" s="508"/>
      <c r="JC6" s="508"/>
      <c r="JD6" s="508"/>
      <c r="JE6" s="518"/>
      <c r="JF6" s="548"/>
      <c r="JG6" s="549"/>
      <c r="JH6" s="549"/>
      <c r="JI6" s="549"/>
      <c r="JJ6" s="549"/>
      <c r="JK6" s="549"/>
      <c r="JL6" s="549"/>
      <c r="JM6" s="549"/>
      <c r="JN6" s="549"/>
      <c r="JO6" s="549"/>
      <c r="JP6" s="550"/>
      <c r="JQ6" s="517"/>
      <c r="JR6" s="508"/>
      <c r="JS6" s="508"/>
      <c r="JT6" s="508"/>
      <c r="JU6" s="508"/>
      <c r="JV6" s="508"/>
      <c r="JW6" s="508"/>
      <c r="JX6" s="508"/>
      <c r="JY6" s="508"/>
      <c r="JZ6" s="508"/>
      <c r="KA6" s="518"/>
      <c r="KB6" s="517"/>
      <c r="KC6" s="508"/>
      <c r="KD6" s="508"/>
      <c r="KE6" s="508"/>
      <c r="KF6" s="508"/>
      <c r="KG6" s="508"/>
      <c r="KH6" s="508"/>
      <c r="KI6" s="508"/>
      <c r="KJ6" s="508"/>
      <c r="KK6" s="508"/>
      <c r="KL6" s="518"/>
      <c r="KM6" s="517"/>
      <c r="KN6" s="508"/>
      <c r="KO6" s="508"/>
      <c r="KP6" s="508"/>
      <c r="KQ6" s="508"/>
      <c r="KR6" s="508"/>
      <c r="KS6" s="508"/>
      <c r="KT6" s="508"/>
      <c r="KU6" s="508"/>
      <c r="KV6" s="508"/>
      <c r="KW6" s="518"/>
      <c r="KX6" s="517"/>
      <c r="KY6" s="508"/>
      <c r="KZ6" s="508"/>
      <c r="LA6" s="508"/>
      <c r="LB6" s="508"/>
      <c r="LC6" s="508"/>
      <c r="LD6" s="508"/>
      <c r="LE6" s="508"/>
      <c r="LF6" s="508"/>
      <c r="LG6" s="508"/>
      <c r="LH6" s="518"/>
      <c r="LI6" s="542"/>
      <c r="LJ6" s="543"/>
      <c r="LK6" s="543"/>
      <c r="LL6" s="543"/>
      <c r="LM6" s="543"/>
      <c r="LN6" s="543"/>
      <c r="LO6" s="543"/>
      <c r="LP6" s="543"/>
      <c r="LQ6" s="543"/>
      <c r="LR6" s="543"/>
      <c r="LS6" s="544"/>
      <c r="LT6" s="557"/>
      <c r="LU6" s="558"/>
      <c r="LV6" s="558"/>
      <c r="LW6" s="558"/>
      <c r="LX6" s="558"/>
      <c r="LY6" s="558"/>
      <c r="LZ6" s="558"/>
      <c r="MA6" s="558"/>
      <c r="MB6" s="558"/>
      <c r="MC6" s="558"/>
      <c r="MD6" s="559"/>
      <c r="ME6" s="542"/>
      <c r="MF6" s="543"/>
      <c r="MG6" s="543"/>
      <c r="MH6" s="543"/>
      <c r="MI6" s="543"/>
      <c r="MJ6" s="543"/>
      <c r="MK6" s="543"/>
      <c r="ML6" s="543"/>
      <c r="MM6" s="543"/>
      <c r="MN6" s="543"/>
      <c r="MO6" s="544"/>
      <c r="MP6" s="517"/>
      <c r="MQ6" s="508"/>
      <c r="MR6" s="508"/>
      <c r="MS6" s="508"/>
      <c r="MT6" s="508"/>
      <c r="MU6" s="508"/>
      <c r="MV6" s="508"/>
      <c r="MW6" s="508"/>
      <c r="MX6" s="508"/>
      <c r="MY6" s="508"/>
      <c r="MZ6" s="518"/>
      <c r="NA6" s="517"/>
      <c r="NB6" s="508"/>
      <c r="NC6" s="508"/>
      <c r="ND6" s="508"/>
      <c r="NE6" s="508"/>
      <c r="NF6" s="508"/>
      <c r="NG6" s="508"/>
      <c r="NH6" s="508"/>
      <c r="NI6" s="508"/>
      <c r="NJ6" s="508"/>
      <c r="NK6" s="518"/>
      <c r="NL6" s="517"/>
      <c r="NM6" s="508"/>
      <c r="NN6" s="508"/>
      <c r="NO6" s="508"/>
      <c r="NP6" s="508"/>
      <c r="NQ6" s="508"/>
      <c r="NR6" s="508"/>
      <c r="NS6" s="508"/>
      <c r="NT6" s="508"/>
      <c r="NU6" s="508"/>
      <c r="NV6" s="518"/>
      <c r="NW6" s="567"/>
      <c r="NX6" s="568"/>
      <c r="NY6" s="568"/>
      <c r="NZ6" s="568"/>
      <c r="OA6" s="568"/>
      <c r="OB6" s="568"/>
      <c r="OC6" s="568"/>
      <c r="OD6" s="568"/>
      <c r="OE6" s="568"/>
      <c r="OF6" s="568"/>
      <c r="OG6" s="569"/>
      <c r="OH6" s="517"/>
      <c r="OI6" s="508"/>
      <c r="OJ6" s="508"/>
      <c r="OK6" s="508"/>
      <c r="OL6" s="508"/>
      <c r="OM6" s="508"/>
      <c r="ON6" s="508"/>
      <c r="OO6" s="508"/>
      <c r="OP6" s="508"/>
      <c r="OQ6" s="508"/>
      <c r="OR6" s="518"/>
    </row>
    <row r="7" spans="1:408" ht="18" customHeight="1" x14ac:dyDescent="0.15">
      <c r="A7" s="578"/>
      <c r="B7" s="499" t="s">
        <v>61</v>
      </c>
      <c r="C7" s="499"/>
      <c r="D7" s="499"/>
      <c r="E7" s="498" t="s">
        <v>62</v>
      </c>
      <c r="F7" s="499"/>
      <c r="G7" s="499"/>
      <c r="H7" s="499"/>
      <c r="I7" s="499"/>
      <c r="J7" s="499"/>
      <c r="K7" s="499"/>
      <c r="L7" s="498" t="s">
        <v>52</v>
      </c>
      <c r="M7" s="593" t="s">
        <v>61</v>
      </c>
      <c r="N7" s="499"/>
      <c r="O7" s="499"/>
      <c r="P7" s="498" t="s">
        <v>62</v>
      </c>
      <c r="Q7" s="499"/>
      <c r="R7" s="499"/>
      <c r="S7" s="499"/>
      <c r="T7" s="499"/>
      <c r="U7" s="499"/>
      <c r="V7" s="500"/>
      <c r="W7" s="533" t="s">
        <v>52</v>
      </c>
      <c r="X7" s="517" t="s">
        <v>61</v>
      </c>
      <c r="Y7" s="508"/>
      <c r="Z7" s="509"/>
      <c r="AA7" s="507" t="s">
        <v>62</v>
      </c>
      <c r="AB7" s="508"/>
      <c r="AC7" s="508"/>
      <c r="AD7" s="508"/>
      <c r="AE7" s="508"/>
      <c r="AF7" s="508"/>
      <c r="AG7" s="509"/>
      <c r="AH7" s="518" t="s">
        <v>52</v>
      </c>
      <c r="AI7" s="495" t="s">
        <v>61</v>
      </c>
      <c r="AJ7" s="496"/>
      <c r="AK7" s="497"/>
      <c r="AL7" s="531" t="s">
        <v>62</v>
      </c>
      <c r="AM7" s="496"/>
      <c r="AN7" s="496"/>
      <c r="AO7" s="496"/>
      <c r="AP7" s="496"/>
      <c r="AQ7" s="496"/>
      <c r="AR7" s="532"/>
      <c r="AS7" s="594" t="s">
        <v>52</v>
      </c>
      <c r="AT7" s="512" t="s">
        <v>61</v>
      </c>
      <c r="AU7" s="505"/>
      <c r="AV7" s="506"/>
      <c r="AW7" s="534" t="s">
        <v>62</v>
      </c>
      <c r="AX7" s="505"/>
      <c r="AY7" s="505"/>
      <c r="AZ7" s="505"/>
      <c r="BA7" s="505"/>
      <c r="BB7" s="505"/>
      <c r="BC7" s="535"/>
      <c r="BD7" s="518" t="s">
        <v>52</v>
      </c>
      <c r="BE7" s="512" t="s">
        <v>61</v>
      </c>
      <c r="BF7" s="505"/>
      <c r="BG7" s="506"/>
      <c r="BH7" s="534" t="s">
        <v>62</v>
      </c>
      <c r="BI7" s="505"/>
      <c r="BJ7" s="505"/>
      <c r="BK7" s="505"/>
      <c r="BL7" s="505"/>
      <c r="BM7" s="505"/>
      <c r="BN7" s="535"/>
      <c r="BO7" s="518" t="s">
        <v>52</v>
      </c>
      <c r="BP7" s="512" t="s">
        <v>61</v>
      </c>
      <c r="BQ7" s="505"/>
      <c r="BR7" s="506"/>
      <c r="BS7" s="534" t="s">
        <v>62</v>
      </c>
      <c r="BT7" s="505"/>
      <c r="BU7" s="505"/>
      <c r="BV7" s="505"/>
      <c r="BW7" s="505"/>
      <c r="BX7" s="505"/>
      <c r="BY7" s="535"/>
      <c r="BZ7" s="518" t="s">
        <v>52</v>
      </c>
      <c r="CA7" s="495" t="s">
        <v>61</v>
      </c>
      <c r="CB7" s="496"/>
      <c r="CC7" s="497"/>
      <c r="CD7" s="531" t="s">
        <v>62</v>
      </c>
      <c r="CE7" s="496"/>
      <c r="CF7" s="496"/>
      <c r="CG7" s="496"/>
      <c r="CH7" s="496"/>
      <c r="CI7" s="496"/>
      <c r="CJ7" s="532"/>
      <c r="CK7" s="533" t="s">
        <v>52</v>
      </c>
      <c r="CL7" s="512" t="s">
        <v>61</v>
      </c>
      <c r="CM7" s="505"/>
      <c r="CN7" s="535"/>
      <c r="CO7" s="534" t="s">
        <v>62</v>
      </c>
      <c r="CP7" s="505"/>
      <c r="CQ7" s="505"/>
      <c r="CR7" s="505"/>
      <c r="CS7" s="505"/>
      <c r="CT7" s="505"/>
      <c r="CU7" s="535"/>
      <c r="CV7" s="529" t="s">
        <v>52</v>
      </c>
      <c r="CW7" s="512" t="s">
        <v>61</v>
      </c>
      <c r="CX7" s="505"/>
      <c r="CY7" s="535"/>
      <c r="CZ7" s="534" t="s">
        <v>62</v>
      </c>
      <c r="DA7" s="505"/>
      <c r="DB7" s="505"/>
      <c r="DC7" s="505"/>
      <c r="DD7" s="505"/>
      <c r="DE7" s="505"/>
      <c r="DF7" s="535"/>
      <c r="DG7" s="529" t="s">
        <v>52</v>
      </c>
      <c r="DH7" s="495" t="s">
        <v>61</v>
      </c>
      <c r="DI7" s="496"/>
      <c r="DJ7" s="532"/>
      <c r="DK7" s="531" t="s">
        <v>62</v>
      </c>
      <c r="DL7" s="496"/>
      <c r="DM7" s="496"/>
      <c r="DN7" s="496"/>
      <c r="DO7" s="496"/>
      <c r="DP7" s="496"/>
      <c r="DQ7" s="532"/>
      <c r="DR7" s="533" t="s">
        <v>52</v>
      </c>
      <c r="DS7" s="512" t="s">
        <v>61</v>
      </c>
      <c r="DT7" s="505"/>
      <c r="DU7" s="506"/>
      <c r="DV7" s="534" t="s">
        <v>62</v>
      </c>
      <c r="DW7" s="505"/>
      <c r="DX7" s="505"/>
      <c r="DY7" s="505"/>
      <c r="DZ7" s="505"/>
      <c r="EA7" s="505"/>
      <c r="EB7" s="535"/>
      <c r="EC7" s="518" t="s">
        <v>52</v>
      </c>
      <c r="ED7" s="512" t="s">
        <v>61</v>
      </c>
      <c r="EE7" s="505"/>
      <c r="EF7" s="506"/>
      <c r="EG7" s="534" t="s">
        <v>62</v>
      </c>
      <c r="EH7" s="505"/>
      <c r="EI7" s="505"/>
      <c r="EJ7" s="505"/>
      <c r="EK7" s="505"/>
      <c r="EL7" s="505"/>
      <c r="EM7" s="535"/>
      <c r="EN7" s="518" t="s">
        <v>52</v>
      </c>
      <c r="EO7" s="512" t="s">
        <v>61</v>
      </c>
      <c r="EP7" s="505"/>
      <c r="EQ7" s="506"/>
      <c r="ER7" s="534" t="s">
        <v>62</v>
      </c>
      <c r="ES7" s="505"/>
      <c r="ET7" s="505"/>
      <c r="EU7" s="505"/>
      <c r="EV7" s="505"/>
      <c r="EW7" s="505"/>
      <c r="EX7" s="535"/>
      <c r="EY7" s="518" t="s">
        <v>52</v>
      </c>
      <c r="EZ7" s="512" t="s">
        <v>61</v>
      </c>
      <c r="FA7" s="505"/>
      <c r="FB7" s="506"/>
      <c r="FC7" s="534" t="s">
        <v>62</v>
      </c>
      <c r="FD7" s="505"/>
      <c r="FE7" s="505"/>
      <c r="FF7" s="505"/>
      <c r="FG7" s="505"/>
      <c r="FH7" s="505"/>
      <c r="FI7" s="535"/>
      <c r="FJ7" s="518" t="s">
        <v>52</v>
      </c>
      <c r="FK7" s="495" t="s">
        <v>61</v>
      </c>
      <c r="FL7" s="496"/>
      <c r="FM7" s="497"/>
      <c r="FN7" s="531" t="s">
        <v>62</v>
      </c>
      <c r="FO7" s="496"/>
      <c r="FP7" s="496"/>
      <c r="FQ7" s="496"/>
      <c r="FR7" s="496"/>
      <c r="FS7" s="496"/>
      <c r="FT7" s="532"/>
      <c r="FU7" s="499" t="s">
        <v>52</v>
      </c>
      <c r="FV7" s="512" t="s">
        <v>61</v>
      </c>
      <c r="FW7" s="505"/>
      <c r="FX7" s="506"/>
      <c r="FY7" s="534" t="s">
        <v>62</v>
      </c>
      <c r="FZ7" s="505"/>
      <c r="GA7" s="505"/>
      <c r="GB7" s="505"/>
      <c r="GC7" s="505"/>
      <c r="GD7" s="505"/>
      <c r="GE7" s="535"/>
      <c r="GF7" s="518" t="s">
        <v>52</v>
      </c>
      <c r="GG7" s="517" t="s">
        <v>61</v>
      </c>
      <c r="GH7" s="508"/>
      <c r="GI7" s="508"/>
      <c r="GJ7" s="507" t="s">
        <v>62</v>
      </c>
      <c r="GK7" s="508"/>
      <c r="GL7" s="508"/>
      <c r="GM7" s="508"/>
      <c r="GN7" s="508"/>
      <c r="GO7" s="508"/>
      <c r="GP7" s="509"/>
      <c r="GQ7" s="575" t="s">
        <v>52</v>
      </c>
      <c r="GR7" s="517" t="s">
        <v>61</v>
      </c>
      <c r="GS7" s="508"/>
      <c r="GT7" s="509"/>
      <c r="GU7" s="507" t="s">
        <v>62</v>
      </c>
      <c r="GV7" s="508"/>
      <c r="GW7" s="508"/>
      <c r="GX7" s="508"/>
      <c r="GY7" s="508"/>
      <c r="GZ7" s="508"/>
      <c r="HA7" s="509"/>
      <c r="HB7" s="575" t="s">
        <v>52</v>
      </c>
      <c r="HC7" s="512" t="s">
        <v>61</v>
      </c>
      <c r="HD7" s="505"/>
      <c r="HE7" s="506"/>
      <c r="HF7" s="534" t="s">
        <v>62</v>
      </c>
      <c r="HG7" s="505"/>
      <c r="HH7" s="505"/>
      <c r="HI7" s="505"/>
      <c r="HJ7" s="505"/>
      <c r="HK7" s="505"/>
      <c r="HL7" s="535"/>
      <c r="HM7" s="518" t="s">
        <v>52</v>
      </c>
      <c r="HN7" s="512" t="s">
        <v>61</v>
      </c>
      <c r="HO7" s="505"/>
      <c r="HP7" s="506"/>
      <c r="HQ7" s="534" t="s">
        <v>62</v>
      </c>
      <c r="HR7" s="505"/>
      <c r="HS7" s="505"/>
      <c r="HT7" s="505"/>
      <c r="HU7" s="505"/>
      <c r="HV7" s="505"/>
      <c r="HW7" s="535"/>
      <c r="HX7" s="518" t="s">
        <v>52</v>
      </c>
      <c r="HY7" s="495" t="s">
        <v>61</v>
      </c>
      <c r="HZ7" s="496"/>
      <c r="IA7" s="497"/>
      <c r="IB7" s="531" t="s">
        <v>62</v>
      </c>
      <c r="IC7" s="496"/>
      <c r="ID7" s="496"/>
      <c r="IE7" s="496"/>
      <c r="IF7" s="496"/>
      <c r="IG7" s="496"/>
      <c r="IH7" s="532"/>
      <c r="II7" s="499" t="s">
        <v>52</v>
      </c>
      <c r="IJ7" s="512" t="s">
        <v>61</v>
      </c>
      <c r="IK7" s="505"/>
      <c r="IL7" s="506"/>
      <c r="IM7" s="534" t="s">
        <v>62</v>
      </c>
      <c r="IN7" s="505"/>
      <c r="IO7" s="505"/>
      <c r="IP7" s="505"/>
      <c r="IQ7" s="505"/>
      <c r="IR7" s="505"/>
      <c r="IS7" s="535"/>
      <c r="IT7" s="518" t="s">
        <v>52</v>
      </c>
      <c r="IU7" s="512" t="s">
        <v>61</v>
      </c>
      <c r="IV7" s="505"/>
      <c r="IW7" s="535"/>
      <c r="IX7" s="534" t="s">
        <v>62</v>
      </c>
      <c r="IY7" s="505"/>
      <c r="IZ7" s="505"/>
      <c r="JA7" s="505"/>
      <c r="JB7" s="505"/>
      <c r="JC7" s="505"/>
      <c r="JD7" s="535"/>
      <c r="JE7" s="518" t="s">
        <v>52</v>
      </c>
      <c r="JF7" s="512" t="s">
        <v>61</v>
      </c>
      <c r="JG7" s="505"/>
      <c r="JH7" s="506"/>
      <c r="JI7" s="534" t="s">
        <v>62</v>
      </c>
      <c r="JJ7" s="505"/>
      <c r="JK7" s="505"/>
      <c r="JL7" s="505"/>
      <c r="JM7" s="505"/>
      <c r="JN7" s="505"/>
      <c r="JO7" s="535"/>
      <c r="JP7" s="529" t="s">
        <v>52</v>
      </c>
      <c r="JQ7" s="512" t="s">
        <v>61</v>
      </c>
      <c r="JR7" s="505"/>
      <c r="JS7" s="506"/>
      <c r="JT7" s="534" t="s">
        <v>62</v>
      </c>
      <c r="JU7" s="505"/>
      <c r="JV7" s="505"/>
      <c r="JW7" s="505"/>
      <c r="JX7" s="505"/>
      <c r="JY7" s="505"/>
      <c r="JZ7" s="535"/>
      <c r="KA7" s="529" t="s">
        <v>52</v>
      </c>
      <c r="KB7" s="512" t="s">
        <v>61</v>
      </c>
      <c r="KC7" s="505"/>
      <c r="KD7" s="506"/>
      <c r="KE7" s="534" t="s">
        <v>62</v>
      </c>
      <c r="KF7" s="505"/>
      <c r="KG7" s="505"/>
      <c r="KH7" s="505"/>
      <c r="KI7" s="505"/>
      <c r="KJ7" s="505"/>
      <c r="KK7" s="535"/>
      <c r="KL7" s="529" t="s">
        <v>52</v>
      </c>
      <c r="KM7" s="512" t="s">
        <v>61</v>
      </c>
      <c r="KN7" s="505"/>
      <c r="KO7" s="506"/>
      <c r="KP7" s="534" t="s">
        <v>62</v>
      </c>
      <c r="KQ7" s="505"/>
      <c r="KR7" s="505"/>
      <c r="KS7" s="505"/>
      <c r="KT7" s="505"/>
      <c r="KU7" s="505"/>
      <c r="KV7" s="535"/>
      <c r="KW7" s="529" t="s">
        <v>52</v>
      </c>
      <c r="KX7" s="512" t="s">
        <v>61</v>
      </c>
      <c r="KY7" s="505"/>
      <c r="KZ7" s="506"/>
      <c r="LA7" s="534" t="s">
        <v>62</v>
      </c>
      <c r="LB7" s="505"/>
      <c r="LC7" s="505"/>
      <c r="LD7" s="505"/>
      <c r="LE7" s="505"/>
      <c r="LF7" s="505"/>
      <c r="LG7" s="535"/>
      <c r="LH7" s="529" t="s">
        <v>52</v>
      </c>
      <c r="LI7" s="512" t="s">
        <v>61</v>
      </c>
      <c r="LJ7" s="505"/>
      <c r="LK7" s="506"/>
      <c r="LL7" s="534" t="s">
        <v>62</v>
      </c>
      <c r="LM7" s="505"/>
      <c r="LN7" s="505"/>
      <c r="LO7" s="505"/>
      <c r="LP7" s="505"/>
      <c r="LQ7" s="505"/>
      <c r="LR7" s="535"/>
      <c r="LS7" s="529" t="s">
        <v>52</v>
      </c>
      <c r="LT7" s="512" t="s">
        <v>61</v>
      </c>
      <c r="LU7" s="505"/>
      <c r="LV7" s="506"/>
      <c r="LW7" s="534" t="s">
        <v>62</v>
      </c>
      <c r="LX7" s="505"/>
      <c r="LY7" s="505"/>
      <c r="LZ7" s="505"/>
      <c r="MA7" s="505"/>
      <c r="MB7" s="505"/>
      <c r="MC7" s="535"/>
      <c r="MD7" s="529" t="s">
        <v>52</v>
      </c>
      <c r="ME7" s="495" t="s">
        <v>61</v>
      </c>
      <c r="MF7" s="496"/>
      <c r="MG7" s="497"/>
      <c r="MH7" s="531" t="s">
        <v>62</v>
      </c>
      <c r="MI7" s="496"/>
      <c r="MJ7" s="496"/>
      <c r="MK7" s="496"/>
      <c r="ML7" s="496"/>
      <c r="MM7" s="496"/>
      <c r="MN7" s="532"/>
      <c r="MO7" s="533" t="s">
        <v>52</v>
      </c>
      <c r="MP7" s="512" t="s">
        <v>61</v>
      </c>
      <c r="MQ7" s="505"/>
      <c r="MR7" s="506"/>
      <c r="MS7" s="534" t="s">
        <v>62</v>
      </c>
      <c r="MT7" s="505"/>
      <c r="MU7" s="505"/>
      <c r="MV7" s="505"/>
      <c r="MW7" s="505"/>
      <c r="MX7" s="505"/>
      <c r="MY7" s="535"/>
      <c r="MZ7" s="529" t="s">
        <v>52</v>
      </c>
      <c r="NA7" s="512" t="s">
        <v>61</v>
      </c>
      <c r="NB7" s="505"/>
      <c r="NC7" s="506"/>
      <c r="ND7" s="534" t="s">
        <v>62</v>
      </c>
      <c r="NE7" s="505"/>
      <c r="NF7" s="505"/>
      <c r="NG7" s="505"/>
      <c r="NH7" s="505"/>
      <c r="NI7" s="505"/>
      <c r="NJ7" s="535"/>
      <c r="NK7" s="529" t="s">
        <v>52</v>
      </c>
      <c r="NL7" s="512" t="s">
        <v>61</v>
      </c>
      <c r="NM7" s="505"/>
      <c r="NN7" s="506"/>
      <c r="NO7" s="534" t="s">
        <v>62</v>
      </c>
      <c r="NP7" s="505"/>
      <c r="NQ7" s="505"/>
      <c r="NR7" s="505"/>
      <c r="NS7" s="505"/>
      <c r="NT7" s="505"/>
      <c r="NU7" s="535"/>
      <c r="NV7" s="529" t="s">
        <v>52</v>
      </c>
      <c r="NW7" s="512" t="s">
        <v>61</v>
      </c>
      <c r="NX7" s="505"/>
      <c r="NY7" s="506"/>
      <c r="NZ7" s="534" t="s">
        <v>62</v>
      </c>
      <c r="OA7" s="505"/>
      <c r="OB7" s="505"/>
      <c r="OC7" s="505"/>
      <c r="OD7" s="505"/>
      <c r="OE7" s="505"/>
      <c r="OF7" s="535"/>
      <c r="OG7" s="529" t="s">
        <v>52</v>
      </c>
      <c r="OH7" s="495" t="s">
        <v>61</v>
      </c>
      <c r="OI7" s="496"/>
      <c r="OJ7" s="497"/>
      <c r="OK7" s="531" t="s">
        <v>62</v>
      </c>
      <c r="OL7" s="496"/>
      <c r="OM7" s="496"/>
      <c r="ON7" s="496"/>
      <c r="OO7" s="496"/>
      <c r="OP7" s="496"/>
      <c r="OQ7" s="532"/>
      <c r="OR7" s="533" t="s">
        <v>52</v>
      </c>
    </row>
    <row r="8" spans="1:408" ht="28.5" customHeight="1" thickBot="1" x14ac:dyDescent="0.2">
      <c r="A8" s="579"/>
      <c r="B8" s="66" t="s">
        <v>43</v>
      </c>
      <c r="C8" s="16" t="s">
        <v>44</v>
      </c>
      <c r="D8" s="41" t="s">
        <v>45</v>
      </c>
      <c r="E8" s="42" t="s">
        <v>83</v>
      </c>
      <c r="F8" s="16" t="s">
        <v>47</v>
      </c>
      <c r="G8" s="16" t="s">
        <v>48</v>
      </c>
      <c r="H8" s="16" t="s">
        <v>49</v>
      </c>
      <c r="I8" s="16" t="s">
        <v>50</v>
      </c>
      <c r="J8" s="16" t="s">
        <v>51</v>
      </c>
      <c r="K8" s="17" t="s">
        <v>45</v>
      </c>
      <c r="L8" s="592"/>
      <c r="M8" s="40" t="s">
        <v>43</v>
      </c>
      <c r="N8" s="16" t="s">
        <v>44</v>
      </c>
      <c r="O8" s="17" t="s">
        <v>45</v>
      </c>
      <c r="P8" s="42" t="s">
        <v>83</v>
      </c>
      <c r="Q8" s="16" t="s">
        <v>47</v>
      </c>
      <c r="R8" s="16" t="s">
        <v>48</v>
      </c>
      <c r="S8" s="16" t="s">
        <v>49</v>
      </c>
      <c r="T8" s="16" t="s">
        <v>50</v>
      </c>
      <c r="U8" s="16" t="s">
        <v>51</v>
      </c>
      <c r="V8" s="17" t="s">
        <v>45</v>
      </c>
      <c r="W8" s="574"/>
      <c r="X8" s="40" t="s">
        <v>43</v>
      </c>
      <c r="Y8" s="16" t="s">
        <v>44</v>
      </c>
      <c r="Z8" s="17" t="s">
        <v>45</v>
      </c>
      <c r="AA8" s="42" t="s">
        <v>83</v>
      </c>
      <c r="AB8" s="16" t="s">
        <v>47</v>
      </c>
      <c r="AC8" s="16" t="s">
        <v>48</v>
      </c>
      <c r="AD8" s="16" t="s">
        <v>49</v>
      </c>
      <c r="AE8" s="16" t="s">
        <v>50</v>
      </c>
      <c r="AF8" s="16" t="s">
        <v>51</v>
      </c>
      <c r="AG8" s="17" t="s">
        <v>45</v>
      </c>
      <c r="AH8" s="573"/>
      <c r="AI8" s="40" t="s">
        <v>43</v>
      </c>
      <c r="AJ8" s="16" t="s">
        <v>44</v>
      </c>
      <c r="AK8" s="41" t="s">
        <v>45</v>
      </c>
      <c r="AL8" s="42" t="s">
        <v>83</v>
      </c>
      <c r="AM8" s="16" t="s">
        <v>47</v>
      </c>
      <c r="AN8" s="16" t="s">
        <v>48</v>
      </c>
      <c r="AO8" s="16" t="s">
        <v>49</v>
      </c>
      <c r="AP8" s="16" t="s">
        <v>50</v>
      </c>
      <c r="AQ8" s="16" t="s">
        <v>51</v>
      </c>
      <c r="AR8" s="17" t="s">
        <v>45</v>
      </c>
      <c r="AS8" s="573"/>
      <c r="AT8" s="40" t="s">
        <v>43</v>
      </c>
      <c r="AU8" s="16" t="s">
        <v>44</v>
      </c>
      <c r="AV8" s="41" t="s">
        <v>45</v>
      </c>
      <c r="AW8" s="42" t="s">
        <v>83</v>
      </c>
      <c r="AX8" s="16" t="s">
        <v>47</v>
      </c>
      <c r="AY8" s="16" t="s">
        <v>48</v>
      </c>
      <c r="AZ8" s="16" t="s">
        <v>49</v>
      </c>
      <c r="BA8" s="16" t="s">
        <v>50</v>
      </c>
      <c r="BB8" s="16" t="s">
        <v>51</v>
      </c>
      <c r="BC8" s="17" t="s">
        <v>45</v>
      </c>
      <c r="BD8" s="573"/>
      <c r="BE8" s="61" t="s">
        <v>43</v>
      </c>
      <c r="BF8" s="16" t="s">
        <v>44</v>
      </c>
      <c r="BG8" s="41" t="s">
        <v>45</v>
      </c>
      <c r="BH8" s="42" t="s">
        <v>83</v>
      </c>
      <c r="BI8" s="16" t="s">
        <v>47</v>
      </c>
      <c r="BJ8" s="16" t="s">
        <v>48</v>
      </c>
      <c r="BK8" s="16" t="s">
        <v>49</v>
      </c>
      <c r="BL8" s="16" t="s">
        <v>50</v>
      </c>
      <c r="BM8" s="16" t="s">
        <v>51</v>
      </c>
      <c r="BN8" s="17" t="s">
        <v>45</v>
      </c>
      <c r="BO8" s="573"/>
      <c r="BP8" s="40" t="s">
        <v>43</v>
      </c>
      <c r="BQ8" s="16" t="s">
        <v>44</v>
      </c>
      <c r="BR8" s="41" t="s">
        <v>45</v>
      </c>
      <c r="BS8" s="42" t="s">
        <v>83</v>
      </c>
      <c r="BT8" s="16" t="s">
        <v>47</v>
      </c>
      <c r="BU8" s="16" t="s">
        <v>48</v>
      </c>
      <c r="BV8" s="16" t="s">
        <v>49</v>
      </c>
      <c r="BW8" s="16" t="s">
        <v>50</v>
      </c>
      <c r="BX8" s="16" t="s">
        <v>51</v>
      </c>
      <c r="BY8" s="17" t="s">
        <v>45</v>
      </c>
      <c r="BZ8" s="573"/>
      <c r="CA8" s="40" t="s">
        <v>43</v>
      </c>
      <c r="CB8" s="16" t="s">
        <v>44</v>
      </c>
      <c r="CC8" s="41" t="s">
        <v>45</v>
      </c>
      <c r="CD8" s="42" t="s">
        <v>83</v>
      </c>
      <c r="CE8" s="16" t="s">
        <v>47</v>
      </c>
      <c r="CF8" s="16" t="s">
        <v>48</v>
      </c>
      <c r="CG8" s="16" t="s">
        <v>49</v>
      </c>
      <c r="CH8" s="16" t="s">
        <v>50</v>
      </c>
      <c r="CI8" s="16" t="s">
        <v>51</v>
      </c>
      <c r="CJ8" s="17" t="s">
        <v>45</v>
      </c>
      <c r="CK8" s="574"/>
      <c r="CL8" s="40" t="s">
        <v>43</v>
      </c>
      <c r="CM8" s="16" t="s">
        <v>44</v>
      </c>
      <c r="CN8" s="17" t="s">
        <v>45</v>
      </c>
      <c r="CO8" s="42" t="s">
        <v>83</v>
      </c>
      <c r="CP8" s="16" t="s">
        <v>47</v>
      </c>
      <c r="CQ8" s="16" t="s">
        <v>48</v>
      </c>
      <c r="CR8" s="16" t="s">
        <v>49</v>
      </c>
      <c r="CS8" s="16" t="s">
        <v>50</v>
      </c>
      <c r="CT8" s="16" t="s">
        <v>51</v>
      </c>
      <c r="CU8" s="17" t="s">
        <v>45</v>
      </c>
      <c r="CV8" s="574"/>
      <c r="CW8" s="40" t="s">
        <v>43</v>
      </c>
      <c r="CX8" s="16" t="s">
        <v>44</v>
      </c>
      <c r="CY8" s="17" t="s">
        <v>45</v>
      </c>
      <c r="CZ8" s="42" t="s">
        <v>83</v>
      </c>
      <c r="DA8" s="16" t="s">
        <v>47</v>
      </c>
      <c r="DB8" s="16" t="s">
        <v>48</v>
      </c>
      <c r="DC8" s="16" t="s">
        <v>49</v>
      </c>
      <c r="DD8" s="16" t="s">
        <v>50</v>
      </c>
      <c r="DE8" s="16" t="s">
        <v>51</v>
      </c>
      <c r="DF8" s="17" t="s">
        <v>45</v>
      </c>
      <c r="DG8" s="574"/>
      <c r="DH8" s="40" t="s">
        <v>43</v>
      </c>
      <c r="DI8" s="16" t="s">
        <v>44</v>
      </c>
      <c r="DJ8" s="17" t="s">
        <v>45</v>
      </c>
      <c r="DK8" s="42" t="s">
        <v>83</v>
      </c>
      <c r="DL8" s="16" t="s">
        <v>47</v>
      </c>
      <c r="DM8" s="16" t="s">
        <v>48</v>
      </c>
      <c r="DN8" s="16" t="s">
        <v>49</v>
      </c>
      <c r="DO8" s="16" t="s">
        <v>50</v>
      </c>
      <c r="DP8" s="16" t="s">
        <v>51</v>
      </c>
      <c r="DQ8" s="17" t="s">
        <v>45</v>
      </c>
      <c r="DR8" s="574"/>
      <c r="DS8" s="40" t="s">
        <v>43</v>
      </c>
      <c r="DT8" s="16" t="s">
        <v>44</v>
      </c>
      <c r="DU8" s="41" t="s">
        <v>45</v>
      </c>
      <c r="DV8" s="42" t="s">
        <v>83</v>
      </c>
      <c r="DW8" s="16" t="s">
        <v>47</v>
      </c>
      <c r="DX8" s="16" t="s">
        <v>48</v>
      </c>
      <c r="DY8" s="16" t="s">
        <v>49</v>
      </c>
      <c r="DZ8" s="16" t="s">
        <v>50</v>
      </c>
      <c r="EA8" s="16" t="s">
        <v>51</v>
      </c>
      <c r="EB8" s="17" t="s">
        <v>45</v>
      </c>
      <c r="EC8" s="573"/>
      <c r="ED8" s="40" t="s">
        <v>43</v>
      </c>
      <c r="EE8" s="16" t="s">
        <v>44</v>
      </c>
      <c r="EF8" s="41" t="s">
        <v>45</v>
      </c>
      <c r="EG8" s="42" t="s">
        <v>83</v>
      </c>
      <c r="EH8" s="16" t="s">
        <v>47</v>
      </c>
      <c r="EI8" s="16" t="s">
        <v>48</v>
      </c>
      <c r="EJ8" s="16" t="s">
        <v>49</v>
      </c>
      <c r="EK8" s="16" t="s">
        <v>50</v>
      </c>
      <c r="EL8" s="16" t="s">
        <v>51</v>
      </c>
      <c r="EM8" s="17" t="s">
        <v>45</v>
      </c>
      <c r="EN8" s="573"/>
      <c r="EO8" s="40" t="s">
        <v>43</v>
      </c>
      <c r="EP8" s="16" t="s">
        <v>44</v>
      </c>
      <c r="EQ8" s="41" t="s">
        <v>45</v>
      </c>
      <c r="ER8" s="42" t="s">
        <v>83</v>
      </c>
      <c r="ES8" s="16" t="s">
        <v>47</v>
      </c>
      <c r="ET8" s="16" t="s">
        <v>48</v>
      </c>
      <c r="EU8" s="16" t="s">
        <v>49</v>
      </c>
      <c r="EV8" s="16" t="s">
        <v>50</v>
      </c>
      <c r="EW8" s="16" t="s">
        <v>51</v>
      </c>
      <c r="EX8" s="17" t="s">
        <v>45</v>
      </c>
      <c r="EY8" s="573"/>
      <c r="EZ8" s="40" t="s">
        <v>43</v>
      </c>
      <c r="FA8" s="16" t="s">
        <v>44</v>
      </c>
      <c r="FB8" s="41" t="s">
        <v>45</v>
      </c>
      <c r="FC8" s="42" t="s">
        <v>83</v>
      </c>
      <c r="FD8" s="16" t="s">
        <v>47</v>
      </c>
      <c r="FE8" s="16" t="s">
        <v>48</v>
      </c>
      <c r="FF8" s="16" t="s">
        <v>49</v>
      </c>
      <c r="FG8" s="16" t="s">
        <v>50</v>
      </c>
      <c r="FH8" s="16" t="s">
        <v>51</v>
      </c>
      <c r="FI8" s="17" t="s">
        <v>45</v>
      </c>
      <c r="FJ8" s="573"/>
      <c r="FK8" s="40" t="s">
        <v>43</v>
      </c>
      <c r="FL8" s="16" t="s">
        <v>44</v>
      </c>
      <c r="FM8" s="41" t="s">
        <v>45</v>
      </c>
      <c r="FN8" s="42" t="s">
        <v>83</v>
      </c>
      <c r="FO8" s="16" t="s">
        <v>47</v>
      </c>
      <c r="FP8" s="16" t="s">
        <v>48</v>
      </c>
      <c r="FQ8" s="16" t="s">
        <v>49</v>
      </c>
      <c r="FR8" s="16" t="s">
        <v>50</v>
      </c>
      <c r="FS8" s="16" t="s">
        <v>51</v>
      </c>
      <c r="FT8" s="17" t="s">
        <v>45</v>
      </c>
      <c r="FU8" s="571"/>
      <c r="FV8" s="40" t="s">
        <v>43</v>
      </c>
      <c r="FW8" s="16" t="s">
        <v>44</v>
      </c>
      <c r="FX8" s="41" t="s">
        <v>45</v>
      </c>
      <c r="FY8" s="42" t="s">
        <v>83</v>
      </c>
      <c r="FZ8" s="16" t="s">
        <v>47</v>
      </c>
      <c r="GA8" s="16" t="s">
        <v>48</v>
      </c>
      <c r="GB8" s="16" t="s">
        <v>49</v>
      </c>
      <c r="GC8" s="16" t="s">
        <v>50</v>
      </c>
      <c r="GD8" s="16" t="s">
        <v>51</v>
      </c>
      <c r="GE8" s="17" t="s">
        <v>45</v>
      </c>
      <c r="GF8" s="573"/>
      <c r="GG8" s="40" t="s">
        <v>43</v>
      </c>
      <c r="GH8" s="16" t="s">
        <v>44</v>
      </c>
      <c r="GI8" s="41" t="s">
        <v>45</v>
      </c>
      <c r="GJ8" s="42" t="s">
        <v>83</v>
      </c>
      <c r="GK8" s="16" t="s">
        <v>47</v>
      </c>
      <c r="GL8" s="16" t="s">
        <v>48</v>
      </c>
      <c r="GM8" s="16" t="s">
        <v>49</v>
      </c>
      <c r="GN8" s="16" t="s">
        <v>50</v>
      </c>
      <c r="GO8" s="16" t="s">
        <v>51</v>
      </c>
      <c r="GP8" s="17" t="s">
        <v>45</v>
      </c>
      <c r="GQ8" s="576"/>
      <c r="GR8" s="40" t="s">
        <v>43</v>
      </c>
      <c r="GS8" s="16" t="s">
        <v>44</v>
      </c>
      <c r="GT8" s="41" t="s">
        <v>45</v>
      </c>
      <c r="GU8" s="42" t="s">
        <v>83</v>
      </c>
      <c r="GV8" s="16" t="s">
        <v>47</v>
      </c>
      <c r="GW8" s="16" t="s">
        <v>48</v>
      </c>
      <c r="GX8" s="16" t="s">
        <v>49</v>
      </c>
      <c r="GY8" s="16" t="s">
        <v>50</v>
      </c>
      <c r="GZ8" s="16" t="s">
        <v>51</v>
      </c>
      <c r="HA8" s="17" t="s">
        <v>45</v>
      </c>
      <c r="HB8" s="576"/>
      <c r="HC8" s="40" t="s">
        <v>43</v>
      </c>
      <c r="HD8" s="16" t="s">
        <v>44</v>
      </c>
      <c r="HE8" s="41" t="s">
        <v>45</v>
      </c>
      <c r="HF8" s="42" t="s">
        <v>83</v>
      </c>
      <c r="HG8" s="16" t="s">
        <v>47</v>
      </c>
      <c r="HH8" s="16" t="s">
        <v>48</v>
      </c>
      <c r="HI8" s="16" t="s">
        <v>49</v>
      </c>
      <c r="HJ8" s="16" t="s">
        <v>50</v>
      </c>
      <c r="HK8" s="16" t="s">
        <v>51</v>
      </c>
      <c r="HL8" s="17" t="s">
        <v>45</v>
      </c>
      <c r="HM8" s="573"/>
      <c r="HN8" s="40" t="s">
        <v>43</v>
      </c>
      <c r="HO8" s="16" t="s">
        <v>44</v>
      </c>
      <c r="HP8" s="41" t="s">
        <v>45</v>
      </c>
      <c r="HQ8" s="42" t="s">
        <v>83</v>
      </c>
      <c r="HR8" s="16" t="s">
        <v>47</v>
      </c>
      <c r="HS8" s="16" t="s">
        <v>48</v>
      </c>
      <c r="HT8" s="16" t="s">
        <v>49</v>
      </c>
      <c r="HU8" s="16" t="s">
        <v>50</v>
      </c>
      <c r="HV8" s="16" t="s">
        <v>51</v>
      </c>
      <c r="HW8" s="17" t="s">
        <v>45</v>
      </c>
      <c r="HX8" s="573"/>
      <c r="HY8" s="420" t="s">
        <v>43</v>
      </c>
      <c r="HZ8" s="421" t="s">
        <v>44</v>
      </c>
      <c r="IA8" s="41" t="s">
        <v>45</v>
      </c>
      <c r="IB8" s="42" t="s">
        <v>83</v>
      </c>
      <c r="IC8" s="421" t="s">
        <v>47</v>
      </c>
      <c r="ID8" s="421" t="s">
        <v>48</v>
      </c>
      <c r="IE8" s="421" t="s">
        <v>49</v>
      </c>
      <c r="IF8" s="421" t="s">
        <v>50</v>
      </c>
      <c r="IG8" s="421" t="s">
        <v>51</v>
      </c>
      <c r="IH8" s="17" t="s">
        <v>45</v>
      </c>
      <c r="II8" s="571"/>
      <c r="IJ8" s="420" t="s">
        <v>43</v>
      </c>
      <c r="IK8" s="421" t="s">
        <v>44</v>
      </c>
      <c r="IL8" s="41" t="s">
        <v>45</v>
      </c>
      <c r="IM8" s="42" t="s">
        <v>83</v>
      </c>
      <c r="IN8" s="59" t="s">
        <v>47</v>
      </c>
      <c r="IO8" s="59" t="s">
        <v>48</v>
      </c>
      <c r="IP8" s="59" t="s">
        <v>49</v>
      </c>
      <c r="IQ8" s="59" t="s">
        <v>50</v>
      </c>
      <c r="IR8" s="59" t="s">
        <v>51</v>
      </c>
      <c r="IS8" s="65" t="s">
        <v>45</v>
      </c>
      <c r="IT8" s="570"/>
      <c r="IU8" s="61" t="s">
        <v>43</v>
      </c>
      <c r="IV8" s="59" t="s">
        <v>44</v>
      </c>
      <c r="IW8" s="65" t="s">
        <v>45</v>
      </c>
      <c r="IX8" s="33" t="s">
        <v>83</v>
      </c>
      <c r="IY8" s="59" t="s">
        <v>47</v>
      </c>
      <c r="IZ8" s="59" t="s">
        <v>48</v>
      </c>
      <c r="JA8" s="59" t="s">
        <v>49</v>
      </c>
      <c r="JB8" s="59" t="s">
        <v>50</v>
      </c>
      <c r="JC8" s="59" t="s">
        <v>51</v>
      </c>
      <c r="JD8" s="65" t="s">
        <v>45</v>
      </c>
      <c r="JE8" s="570"/>
      <c r="JF8" s="61" t="s">
        <v>43</v>
      </c>
      <c r="JG8" s="59" t="s">
        <v>44</v>
      </c>
      <c r="JH8" s="60" t="s">
        <v>45</v>
      </c>
      <c r="JI8" s="33" t="s">
        <v>83</v>
      </c>
      <c r="JJ8" s="59" t="s">
        <v>47</v>
      </c>
      <c r="JK8" s="59" t="s">
        <v>48</v>
      </c>
      <c r="JL8" s="59" t="s">
        <v>49</v>
      </c>
      <c r="JM8" s="59" t="s">
        <v>50</v>
      </c>
      <c r="JN8" s="59" t="s">
        <v>51</v>
      </c>
      <c r="JO8" s="65" t="s">
        <v>45</v>
      </c>
      <c r="JP8" s="530"/>
      <c r="JQ8" s="61" t="s">
        <v>43</v>
      </c>
      <c r="JR8" s="59" t="s">
        <v>44</v>
      </c>
      <c r="JS8" s="60" t="s">
        <v>45</v>
      </c>
      <c r="JT8" s="33" t="s">
        <v>83</v>
      </c>
      <c r="JU8" s="59" t="s">
        <v>47</v>
      </c>
      <c r="JV8" s="59" t="s">
        <v>48</v>
      </c>
      <c r="JW8" s="59" t="s">
        <v>49</v>
      </c>
      <c r="JX8" s="59" t="s">
        <v>50</v>
      </c>
      <c r="JY8" s="59" t="s">
        <v>51</v>
      </c>
      <c r="JZ8" s="65" t="s">
        <v>45</v>
      </c>
      <c r="KA8" s="530"/>
      <c r="KB8" s="61" t="s">
        <v>43</v>
      </c>
      <c r="KC8" s="59" t="s">
        <v>44</v>
      </c>
      <c r="KD8" s="60" t="s">
        <v>45</v>
      </c>
      <c r="KE8" s="33" t="s">
        <v>83</v>
      </c>
      <c r="KF8" s="59" t="s">
        <v>47</v>
      </c>
      <c r="KG8" s="59" t="s">
        <v>48</v>
      </c>
      <c r="KH8" s="59" t="s">
        <v>49</v>
      </c>
      <c r="KI8" s="59" t="s">
        <v>50</v>
      </c>
      <c r="KJ8" s="59" t="s">
        <v>51</v>
      </c>
      <c r="KK8" s="65" t="s">
        <v>45</v>
      </c>
      <c r="KL8" s="530"/>
      <c r="KM8" s="61" t="s">
        <v>43</v>
      </c>
      <c r="KN8" s="59" t="s">
        <v>44</v>
      </c>
      <c r="KO8" s="60" t="s">
        <v>45</v>
      </c>
      <c r="KP8" s="42" t="s">
        <v>83</v>
      </c>
      <c r="KQ8" s="59" t="s">
        <v>47</v>
      </c>
      <c r="KR8" s="59" t="s">
        <v>48</v>
      </c>
      <c r="KS8" s="59" t="s">
        <v>49</v>
      </c>
      <c r="KT8" s="59" t="s">
        <v>50</v>
      </c>
      <c r="KU8" s="59" t="s">
        <v>51</v>
      </c>
      <c r="KV8" s="65" t="s">
        <v>45</v>
      </c>
      <c r="KW8" s="530"/>
      <c r="KX8" s="61" t="s">
        <v>43</v>
      </c>
      <c r="KY8" s="59" t="s">
        <v>44</v>
      </c>
      <c r="KZ8" s="60" t="s">
        <v>45</v>
      </c>
      <c r="LA8" s="42" t="s">
        <v>83</v>
      </c>
      <c r="LB8" s="59" t="s">
        <v>47</v>
      </c>
      <c r="LC8" s="59" t="s">
        <v>48</v>
      </c>
      <c r="LD8" s="59" t="s">
        <v>49</v>
      </c>
      <c r="LE8" s="59" t="s">
        <v>50</v>
      </c>
      <c r="LF8" s="59" t="s">
        <v>51</v>
      </c>
      <c r="LG8" s="65" t="s">
        <v>45</v>
      </c>
      <c r="LH8" s="530"/>
      <c r="LI8" s="61" t="s">
        <v>43</v>
      </c>
      <c r="LJ8" s="59" t="s">
        <v>44</v>
      </c>
      <c r="LK8" s="60" t="s">
        <v>45</v>
      </c>
      <c r="LL8" s="42" t="s">
        <v>83</v>
      </c>
      <c r="LM8" s="59" t="s">
        <v>47</v>
      </c>
      <c r="LN8" s="59" t="s">
        <v>48</v>
      </c>
      <c r="LO8" s="59" t="s">
        <v>49</v>
      </c>
      <c r="LP8" s="59" t="s">
        <v>50</v>
      </c>
      <c r="LQ8" s="59" t="s">
        <v>51</v>
      </c>
      <c r="LR8" s="65" t="s">
        <v>45</v>
      </c>
      <c r="LS8" s="530"/>
      <c r="LT8" s="61" t="s">
        <v>43</v>
      </c>
      <c r="LU8" s="59" t="s">
        <v>44</v>
      </c>
      <c r="LV8" s="60" t="s">
        <v>45</v>
      </c>
      <c r="LW8" s="42" t="s">
        <v>83</v>
      </c>
      <c r="LX8" s="59" t="s">
        <v>47</v>
      </c>
      <c r="LY8" s="59" t="s">
        <v>48</v>
      </c>
      <c r="LZ8" s="59" t="s">
        <v>49</v>
      </c>
      <c r="MA8" s="59" t="s">
        <v>50</v>
      </c>
      <c r="MB8" s="59" t="s">
        <v>51</v>
      </c>
      <c r="MC8" s="65" t="s">
        <v>45</v>
      </c>
      <c r="MD8" s="530"/>
      <c r="ME8" s="61" t="s">
        <v>43</v>
      </c>
      <c r="MF8" s="59" t="s">
        <v>44</v>
      </c>
      <c r="MG8" s="60" t="s">
        <v>45</v>
      </c>
      <c r="MH8" s="42" t="s">
        <v>83</v>
      </c>
      <c r="MI8" s="59" t="s">
        <v>47</v>
      </c>
      <c r="MJ8" s="59" t="s">
        <v>48</v>
      </c>
      <c r="MK8" s="59" t="s">
        <v>49</v>
      </c>
      <c r="ML8" s="59" t="s">
        <v>50</v>
      </c>
      <c r="MM8" s="59" t="s">
        <v>51</v>
      </c>
      <c r="MN8" s="65" t="s">
        <v>45</v>
      </c>
      <c r="MO8" s="530"/>
      <c r="MP8" s="61" t="s">
        <v>43</v>
      </c>
      <c r="MQ8" s="59" t="s">
        <v>44</v>
      </c>
      <c r="MR8" s="60" t="s">
        <v>45</v>
      </c>
      <c r="MS8" s="42" t="s">
        <v>83</v>
      </c>
      <c r="MT8" s="59" t="s">
        <v>47</v>
      </c>
      <c r="MU8" s="59" t="s">
        <v>48</v>
      </c>
      <c r="MV8" s="59" t="s">
        <v>49</v>
      </c>
      <c r="MW8" s="59" t="s">
        <v>50</v>
      </c>
      <c r="MX8" s="59" t="s">
        <v>51</v>
      </c>
      <c r="MY8" s="65" t="s">
        <v>45</v>
      </c>
      <c r="MZ8" s="530"/>
      <c r="NA8" s="61" t="s">
        <v>43</v>
      </c>
      <c r="NB8" s="59" t="s">
        <v>44</v>
      </c>
      <c r="NC8" s="60" t="s">
        <v>45</v>
      </c>
      <c r="ND8" s="42" t="s">
        <v>83</v>
      </c>
      <c r="NE8" s="59" t="s">
        <v>47</v>
      </c>
      <c r="NF8" s="59" t="s">
        <v>48</v>
      </c>
      <c r="NG8" s="59" t="s">
        <v>49</v>
      </c>
      <c r="NH8" s="59" t="s">
        <v>50</v>
      </c>
      <c r="NI8" s="59" t="s">
        <v>51</v>
      </c>
      <c r="NJ8" s="65" t="s">
        <v>45</v>
      </c>
      <c r="NK8" s="530"/>
      <c r="NL8" s="61" t="s">
        <v>43</v>
      </c>
      <c r="NM8" s="59" t="s">
        <v>44</v>
      </c>
      <c r="NN8" s="60" t="s">
        <v>45</v>
      </c>
      <c r="NO8" s="42" t="s">
        <v>83</v>
      </c>
      <c r="NP8" s="59" t="s">
        <v>47</v>
      </c>
      <c r="NQ8" s="59" t="s">
        <v>48</v>
      </c>
      <c r="NR8" s="59" t="s">
        <v>49</v>
      </c>
      <c r="NS8" s="59" t="s">
        <v>50</v>
      </c>
      <c r="NT8" s="59" t="s">
        <v>51</v>
      </c>
      <c r="NU8" s="65" t="s">
        <v>45</v>
      </c>
      <c r="NV8" s="530"/>
      <c r="NW8" s="61" t="s">
        <v>43</v>
      </c>
      <c r="NX8" s="59" t="s">
        <v>44</v>
      </c>
      <c r="NY8" s="60" t="s">
        <v>45</v>
      </c>
      <c r="NZ8" s="42" t="s">
        <v>83</v>
      </c>
      <c r="OA8" s="59" t="s">
        <v>47</v>
      </c>
      <c r="OB8" s="59" t="s">
        <v>48</v>
      </c>
      <c r="OC8" s="59" t="s">
        <v>49</v>
      </c>
      <c r="OD8" s="59" t="s">
        <v>50</v>
      </c>
      <c r="OE8" s="59" t="s">
        <v>51</v>
      </c>
      <c r="OF8" s="65" t="s">
        <v>45</v>
      </c>
      <c r="OG8" s="530"/>
      <c r="OH8" s="61" t="s">
        <v>43</v>
      </c>
      <c r="OI8" s="59" t="s">
        <v>44</v>
      </c>
      <c r="OJ8" s="60" t="s">
        <v>45</v>
      </c>
      <c r="OK8" s="33" t="s">
        <v>83</v>
      </c>
      <c r="OL8" s="59" t="s">
        <v>47</v>
      </c>
      <c r="OM8" s="59" t="s">
        <v>48</v>
      </c>
      <c r="ON8" s="59" t="s">
        <v>49</v>
      </c>
      <c r="OO8" s="59" t="s">
        <v>50</v>
      </c>
      <c r="OP8" s="59" t="s">
        <v>51</v>
      </c>
      <c r="OQ8" s="65" t="s">
        <v>45</v>
      </c>
      <c r="OR8" s="530"/>
    </row>
    <row r="9" spans="1:408" ht="18.75" customHeight="1" x14ac:dyDescent="0.15">
      <c r="A9" s="62" t="s">
        <v>4</v>
      </c>
      <c r="B9" s="110">
        <v>355419504</v>
      </c>
      <c r="C9" s="185">
        <v>768492039</v>
      </c>
      <c r="D9" s="186">
        <v>1123911543</v>
      </c>
      <c r="E9" s="111">
        <v>0</v>
      </c>
      <c r="F9" s="185">
        <v>4737320197</v>
      </c>
      <c r="G9" s="185">
        <v>6593696168</v>
      </c>
      <c r="H9" s="185">
        <v>5360245771</v>
      </c>
      <c r="I9" s="185">
        <v>4684353381</v>
      </c>
      <c r="J9" s="185">
        <v>3799942197</v>
      </c>
      <c r="K9" s="188">
        <v>25175557714</v>
      </c>
      <c r="L9" s="189">
        <v>26299469257</v>
      </c>
      <c r="M9" s="110">
        <v>85017426</v>
      </c>
      <c r="N9" s="185">
        <v>238186957</v>
      </c>
      <c r="O9" s="190">
        <v>323204383</v>
      </c>
      <c r="P9" s="111">
        <v>0</v>
      </c>
      <c r="Q9" s="185">
        <v>1304388681</v>
      </c>
      <c r="R9" s="185">
        <v>2025051014</v>
      </c>
      <c r="S9" s="185">
        <v>1685132667</v>
      </c>
      <c r="T9" s="185">
        <v>1706100684</v>
      </c>
      <c r="U9" s="185">
        <v>1841152043</v>
      </c>
      <c r="V9" s="190">
        <v>8561825089</v>
      </c>
      <c r="W9" s="189">
        <v>8885029472</v>
      </c>
      <c r="X9" s="110">
        <v>0</v>
      </c>
      <c r="Y9" s="185">
        <v>47157</v>
      </c>
      <c r="Z9" s="190">
        <v>47157</v>
      </c>
      <c r="AA9" s="111">
        <v>0</v>
      </c>
      <c r="AB9" s="191">
        <v>690619918</v>
      </c>
      <c r="AC9" s="191">
        <v>1079015455</v>
      </c>
      <c r="AD9" s="191">
        <v>983515361</v>
      </c>
      <c r="AE9" s="191">
        <v>991938428</v>
      </c>
      <c r="AF9" s="191">
        <v>1037561893</v>
      </c>
      <c r="AG9" s="190">
        <v>4782651055</v>
      </c>
      <c r="AH9" s="189">
        <v>4782698212</v>
      </c>
      <c r="AI9" s="192">
        <v>71617</v>
      </c>
      <c r="AJ9" s="191">
        <v>963608</v>
      </c>
      <c r="AK9" s="190">
        <v>1035225</v>
      </c>
      <c r="AL9" s="111">
        <v>0</v>
      </c>
      <c r="AM9" s="191">
        <v>6363719</v>
      </c>
      <c r="AN9" s="188">
        <v>26953722</v>
      </c>
      <c r="AO9" s="191">
        <v>50050662</v>
      </c>
      <c r="AP9" s="191">
        <v>121587042</v>
      </c>
      <c r="AQ9" s="191">
        <v>241230139</v>
      </c>
      <c r="AR9" s="190">
        <v>446185284</v>
      </c>
      <c r="AS9" s="189">
        <v>447220509</v>
      </c>
      <c r="AT9" s="192">
        <v>49107347</v>
      </c>
      <c r="AU9" s="191">
        <v>178750102</v>
      </c>
      <c r="AV9" s="190">
        <v>227857449</v>
      </c>
      <c r="AW9" s="111">
        <v>0</v>
      </c>
      <c r="AX9" s="191">
        <v>370892892</v>
      </c>
      <c r="AY9" s="191">
        <v>620867245</v>
      </c>
      <c r="AZ9" s="191">
        <v>392995685</v>
      </c>
      <c r="BA9" s="191">
        <v>353390846</v>
      </c>
      <c r="BB9" s="191">
        <v>367936321</v>
      </c>
      <c r="BC9" s="190">
        <v>2106082989</v>
      </c>
      <c r="BD9" s="193">
        <v>2333940438</v>
      </c>
      <c r="BE9" s="192">
        <v>5799580</v>
      </c>
      <c r="BF9" s="188">
        <v>21392597</v>
      </c>
      <c r="BG9" s="273">
        <v>27192177</v>
      </c>
      <c r="BH9" s="111">
        <v>0</v>
      </c>
      <c r="BI9" s="191">
        <v>34200827</v>
      </c>
      <c r="BJ9" s="191">
        <v>56142397</v>
      </c>
      <c r="BK9" s="191">
        <v>39141184</v>
      </c>
      <c r="BL9" s="191">
        <v>31908461</v>
      </c>
      <c r="BM9" s="191">
        <v>24788074</v>
      </c>
      <c r="BN9" s="190">
        <v>186180943</v>
      </c>
      <c r="BO9" s="189">
        <v>213373120</v>
      </c>
      <c r="BP9" s="192">
        <v>30038882</v>
      </c>
      <c r="BQ9" s="191">
        <v>37033493</v>
      </c>
      <c r="BR9" s="190">
        <v>67072375</v>
      </c>
      <c r="BS9" s="111">
        <v>0</v>
      </c>
      <c r="BT9" s="191">
        <v>202311325</v>
      </c>
      <c r="BU9" s="191">
        <v>242072195</v>
      </c>
      <c r="BV9" s="191">
        <v>219429775</v>
      </c>
      <c r="BW9" s="191">
        <v>207275907</v>
      </c>
      <c r="BX9" s="191">
        <v>169635616</v>
      </c>
      <c r="BY9" s="190">
        <v>1040724818</v>
      </c>
      <c r="BZ9" s="189">
        <v>1107797193</v>
      </c>
      <c r="CA9" s="192">
        <v>30341172</v>
      </c>
      <c r="CB9" s="191">
        <v>104944262</v>
      </c>
      <c r="CC9" s="190">
        <v>135285434</v>
      </c>
      <c r="CD9" s="111">
        <v>0</v>
      </c>
      <c r="CE9" s="191">
        <v>1416257780</v>
      </c>
      <c r="CF9" s="191">
        <v>1978584279</v>
      </c>
      <c r="CG9" s="194">
        <v>1358606326</v>
      </c>
      <c r="CH9" s="191">
        <v>829465679</v>
      </c>
      <c r="CI9" s="191">
        <v>444137344</v>
      </c>
      <c r="CJ9" s="190">
        <v>6027051408</v>
      </c>
      <c r="CK9" s="189">
        <v>6162336842</v>
      </c>
      <c r="CL9" s="110">
        <v>0</v>
      </c>
      <c r="CM9" s="185">
        <v>0</v>
      </c>
      <c r="CN9" s="190">
        <v>0</v>
      </c>
      <c r="CO9" s="111">
        <v>0</v>
      </c>
      <c r="CP9" s="191">
        <v>1182702238</v>
      </c>
      <c r="CQ9" s="191">
        <v>1529895616</v>
      </c>
      <c r="CR9" s="191">
        <v>1063357206</v>
      </c>
      <c r="CS9" s="191">
        <v>624107584</v>
      </c>
      <c r="CT9" s="191">
        <v>352549508</v>
      </c>
      <c r="CU9" s="195">
        <v>4752612152</v>
      </c>
      <c r="CV9" s="189">
        <v>4752612152</v>
      </c>
      <c r="CW9" s="192">
        <v>30341172</v>
      </c>
      <c r="CX9" s="191">
        <v>104944262</v>
      </c>
      <c r="CY9" s="190">
        <v>135285434</v>
      </c>
      <c r="CZ9" s="111">
        <v>0</v>
      </c>
      <c r="DA9" s="191">
        <v>233555542</v>
      </c>
      <c r="DB9" s="191">
        <v>448688663</v>
      </c>
      <c r="DC9" s="191">
        <v>295249120</v>
      </c>
      <c r="DD9" s="191">
        <v>205358095</v>
      </c>
      <c r="DE9" s="191">
        <v>91587836</v>
      </c>
      <c r="DF9" s="190">
        <v>1274439256</v>
      </c>
      <c r="DG9" s="189">
        <v>1409724690</v>
      </c>
      <c r="DH9" s="192">
        <v>1589637</v>
      </c>
      <c r="DI9" s="191">
        <v>9944240</v>
      </c>
      <c r="DJ9" s="273">
        <v>11533877</v>
      </c>
      <c r="DK9" s="111">
        <v>0</v>
      </c>
      <c r="DL9" s="191">
        <v>127525709</v>
      </c>
      <c r="DM9" s="191">
        <v>282125370</v>
      </c>
      <c r="DN9" s="191">
        <v>523805603</v>
      </c>
      <c r="DO9" s="191">
        <v>407444742</v>
      </c>
      <c r="DP9" s="191">
        <v>262501748</v>
      </c>
      <c r="DQ9" s="274">
        <v>1603403172</v>
      </c>
      <c r="DR9" s="189">
        <v>1614937049</v>
      </c>
      <c r="DS9" s="192">
        <v>1521572</v>
      </c>
      <c r="DT9" s="191">
        <v>8662051</v>
      </c>
      <c r="DU9" s="190">
        <v>10183623</v>
      </c>
      <c r="DV9" s="111">
        <v>0</v>
      </c>
      <c r="DW9" s="191">
        <v>115387033</v>
      </c>
      <c r="DX9" s="191">
        <v>249765470</v>
      </c>
      <c r="DY9" s="191">
        <v>473706110</v>
      </c>
      <c r="DZ9" s="191">
        <v>361488445</v>
      </c>
      <c r="EA9" s="191">
        <v>225641705</v>
      </c>
      <c r="EB9" s="190">
        <v>1425988763</v>
      </c>
      <c r="EC9" s="189">
        <v>1436172386</v>
      </c>
      <c r="ED9" s="192">
        <v>68065</v>
      </c>
      <c r="EE9" s="188">
        <v>1282189</v>
      </c>
      <c r="EF9" s="190">
        <v>1350254</v>
      </c>
      <c r="EG9" s="193">
        <v>0</v>
      </c>
      <c r="EH9" s="191">
        <v>12138676</v>
      </c>
      <c r="EI9" s="191">
        <v>32359900</v>
      </c>
      <c r="EJ9" s="191">
        <v>50047645</v>
      </c>
      <c r="EK9" s="191">
        <v>45956297</v>
      </c>
      <c r="EL9" s="194">
        <v>36860043</v>
      </c>
      <c r="EM9" s="188">
        <v>177362561</v>
      </c>
      <c r="EN9" s="189">
        <v>178712815</v>
      </c>
      <c r="EO9" s="192">
        <v>0</v>
      </c>
      <c r="EP9" s="191">
        <v>0</v>
      </c>
      <c r="EQ9" s="188">
        <v>0</v>
      </c>
      <c r="ER9" s="111">
        <v>0</v>
      </c>
      <c r="ES9" s="191">
        <v>0</v>
      </c>
      <c r="ET9" s="191">
        <v>0</v>
      </c>
      <c r="EU9" s="191">
        <v>0</v>
      </c>
      <c r="EV9" s="191">
        <v>0</v>
      </c>
      <c r="EW9" s="191">
        <v>0</v>
      </c>
      <c r="EX9" s="195">
        <v>0</v>
      </c>
      <c r="EY9" s="189">
        <v>0</v>
      </c>
      <c r="EZ9" s="192">
        <v>0</v>
      </c>
      <c r="FA9" s="191">
        <v>0</v>
      </c>
      <c r="FB9" s="188">
        <v>0</v>
      </c>
      <c r="FC9" s="393"/>
      <c r="FD9" s="191">
        <v>0</v>
      </c>
      <c r="FE9" s="191">
        <v>0</v>
      </c>
      <c r="FF9" s="191">
        <v>51848</v>
      </c>
      <c r="FG9" s="191">
        <v>0</v>
      </c>
      <c r="FH9" s="191">
        <v>0</v>
      </c>
      <c r="FI9" s="195">
        <v>51848</v>
      </c>
      <c r="FJ9" s="189">
        <v>51848</v>
      </c>
      <c r="FK9" s="192">
        <v>70981528</v>
      </c>
      <c r="FL9" s="191">
        <v>158334549</v>
      </c>
      <c r="FM9" s="190">
        <v>229316077</v>
      </c>
      <c r="FN9" s="111">
        <v>0</v>
      </c>
      <c r="FO9" s="191">
        <v>209118555</v>
      </c>
      <c r="FP9" s="191">
        <v>537719700</v>
      </c>
      <c r="FQ9" s="191">
        <v>377998081</v>
      </c>
      <c r="FR9" s="191">
        <v>336500902</v>
      </c>
      <c r="FS9" s="191">
        <v>268739025</v>
      </c>
      <c r="FT9" s="190">
        <v>1730076263</v>
      </c>
      <c r="FU9" s="189">
        <v>1959392340</v>
      </c>
      <c r="FV9" s="192">
        <v>40219873</v>
      </c>
      <c r="FW9" s="191">
        <v>119155602</v>
      </c>
      <c r="FX9" s="188">
        <v>159375475</v>
      </c>
      <c r="FY9" s="193">
        <v>0</v>
      </c>
      <c r="FZ9" s="191">
        <v>161226637</v>
      </c>
      <c r="GA9" s="196">
        <v>494002468</v>
      </c>
      <c r="GB9" s="191">
        <v>348304565</v>
      </c>
      <c r="GC9" s="196">
        <v>307521436</v>
      </c>
      <c r="GD9" s="191">
        <v>255399018</v>
      </c>
      <c r="GE9" s="195">
        <v>1566454124</v>
      </c>
      <c r="GF9" s="353">
        <v>1725829599</v>
      </c>
      <c r="GG9" s="197">
        <v>5092663</v>
      </c>
      <c r="GH9" s="191">
        <v>8127154</v>
      </c>
      <c r="GI9" s="196">
        <v>13219817</v>
      </c>
      <c r="GJ9" s="187">
        <v>0</v>
      </c>
      <c r="GK9" s="191">
        <v>12049625</v>
      </c>
      <c r="GL9" s="188">
        <v>16305205</v>
      </c>
      <c r="GM9" s="191">
        <v>10966901</v>
      </c>
      <c r="GN9" s="188">
        <v>10786810</v>
      </c>
      <c r="GO9" s="191">
        <v>5869912</v>
      </c>
      <c r="GP9" s="274">
        <v>55978453</v>
      </c>
      <c r="GQ9" s="189">
        <v>69198270</v>
      </c>
      <c r="GR9" s="188">
        <v>25668992</v>
      </c>
      <c r="GS9" s="191">
        <v>31051793</v>
      </c>
      <c r="GT9" s="190">
        <v>56720785</v>
      </c>
      <c r="GU9" s="188">
        <v>0</v>
      </c>
      <c r="GV9" s="191">
        <v>35842293</v>
      </c>
      <c r="GW9" s="188">
        <v>27412027</v>
      </c>
      <c r="GX9" s="191">
        <v>18726615</v>
      </c>
      <c r="GY9" s="188">
        <v>18192656</v>
      </c>
      <c r="GZ9" s="191">
        <v>7470095</v>
      </c>
      <c r="HA9" s="188">
        <v>107643686</v>
      </c>
      <c r="HB9" s="189">
        <v>164364471</v>
      </c>
      <c r="HC9" s="188">
        <v>110880476</v>
      </c>
      <c r="HD9" s="191">
        <v>138249937</v>
      </c>
      <c r="HE9" s="188">
        <v>249130413</v>
      </c>
      <c r="HF9" s="193">
        <v>0</v>
      </c>
      <c r="HG9" s="191">
        <v>944051151</v>
      </c>
      <c r="HH9" s="196">
        <v>949236309</v>
      </c>
      <c r="HI9" s="191">
        <v>888878339</v>
      </c>
      <c r="HJ9" s="196">
        <v>1062571520</v>
      </c>
      <c r="HK9" s="191">
        <v>764148714</v>
      </c>
      <c r="HL9" s="195">
        <v>4608886033</v>
      </c>
      <c r="HM9" s="188">
        <v>4858016446</v>
      </c>
      <c r="HN9" s="197">
        <v>56609265</v>
      </c>
      <c r="HO9" s="191">
        <v>118832094</v>
      </c>
      <c r="HP9" s="195">
        <v>175441359</v>
      </c>
      <c r="HQ9" s="188">
        <v>0</v>
      </c>
      <c r="HR9" s="191">
        <v>735978321</v>
      </c>
      <c r="HS9" s="188">
        <v>820979496</v>
      </c>
      <c r="HT9" s="191">
        <v>525824755</v>
      </c>
      <c r="HU9" s="188">
        <v>342269854</v>
      </c>
      <c r="HV9" s="191">
        <v>219263323</v>
      </c>
      <c r="HW9" s="188">
        <v>2644315749</v>
      </c>
      <c r="HX9" s="189">
        <v>2819757108</v>
      </c>
      <c r="HY9" s="132">
        <v>9180863</v>
      </c>
      <c r="HZ9" s="133">
        <v>36384540</v>
      </c>
      <c r="IA9" s="134">
        <v>45565403</v>
      </c>
      <c r="IB9" s="121">
        <v>0</v>
      </c>
      <c r="IC9" s="133">
        <v>1520517341</v>
      </c>
      <c r="ID9" s="135">
        <v>2098847208</v>
      </c>
      <c r="IE9" s="136">
        <v>2141931354</v>
      </c>
      <c r="IF9" s="133">
        <v>1587958138</v>
      </c>
      <c r="IG9" s="136">
        <v>1151492769</v>
      </c>
      <c r="IH9" s="137">
        <v>8500746810</v>
      </c>
      <c r="II9" s="138">
        <v>8546312213</v>
      </c>
      <c r="IJ9" s="258">
        <v>0</v>
      </c>
      <c r="IK9" s="264">
        <v>0</v>
      </c>
      <c r="IL9" s="265">
        <v>0</v>
      </c>
      <c r="IM9" s="393"/>
      <c r="IN9" s="140">
        <v>24357692</v>
      </c>
      <c r="IO9" s="140">
        <v>46108592</v>
      </c>
      <c r="IP9" s="140">
        <v>53644934</v>
      </c>
      <c r="IQ9" s="140">
        <v>93297641</v>
      </c>
      <c r="IR9" s="140">
        <v>91323365</v>
      </c>
      <c r="IS9" s="141">
        <v>308732224</v>
      </c>
      <c r="IT9" s="356">
        <v>308732224</v>
      </c>
      <c r="IU9" s="142">
        <v>0</v>
      </c>
      <c r="IV9" s="140">
        <v>0</v>
      </c>
      <c r="IW9" s="144">
        <v>0</v>
      </c>
      <c r="IX9" s="393"/>
      <c r="IY9" s="140">
        <v>10013659</v>
      </c>
      <c r="IZ9" s="140">
        <v>21792963</v>
      </c>
      <c r="JA9" s="140">
        <v>16585310</v>
      </c>
      <c r="JB9" s="140">
        <v>17235050</v>
      </c>
      <c r="JC9" s="140">
        <v>18500448</v>
      </c>
      <c r="JD9" s="144">
        <v>84127430</v>
      </c>
      <c r="JE9" s="145">
        <v>84127430</v>
      </c>
      <c r="JF9" s="142">
        <v>0</v>
      </c>
      <c r="JG9" s="140">
        <v>0</v>
      </c>
      <c r="JH9" s="141">
        <v>0</v>
      </c>
      <c r="JI9" s="143">
        <v>0</v>
      </c>
      <c r="JJ9" s="140">
        <v>575351943</v>
      </c>
      <c r="JK9" s="140">
        <v>745215315</v>
      </c>
      <c r="JL9" s="140">
        <v>545926344</v>
      </c>
      <c r="JM9" s="140">
        <v>322044247</v>
      </c>
      <c r="JN9" s="140">
        <v>185348628</v>
      </c>
      <c r="JO9" s="144">
        <v>2373886477</v>
      </c>
      <c r="JP9" s="356">
        <v>2373886477</v>
      </c>
      <c r="JQ9" s="142">
        <v>112800</v>
      </c>
      <c r="JR9" s="140">
        <v>528653</v>
      </c>
      <c r="JS9" s="141">
        <v>641453</v>
      </c>
      <c r="JT9" s="143">
        <v>0</v>
      </c>
      <c r="JU9" s="140">
        <v>62499577</v>
      </c>
      <c r="JV9" s="140">
        <v>100471739</v>
      </c>
      <c r="JW9" s="140">
        <v>156878880</v>
      </c>
      <c r="JX9" s="140">
        <v>94586212</v>
      </c>
      <c r="JY9" s="140">
        <v>88249172</v>
      </c>
      <c r="JZ9" s="144">
        <v>502685580</v>
      </c>
      <c r="KA9" s="356">
        <v>503327033</v>
      </c>
      <c r="KB9" s="261">
        <v>9068063</v>
      </c>
      <c r="KC9" s="255">
        <v>26749728</v>
      </c>
      <c r="KD9" s="144">
        <v>35817791</v>
      </c>
      <c r="KE9" s="143">
        <v>0</v>
      </c>
      <c r="KF9" s="140">
        <v>189001887</v>
      </c>
      <c r="KG9" s="140">
        <v>290782013</v>
      </c>
      <c r="KH9" s="140">
        <v>326687538</v>
      </c>
      <c r="KI9" s="140">
        <v>248678629</v>
      </c>
      <c r="KJ9" s="140">
        <v>148747350</v>
      </c>
      <c r="KK9" s="144">
        <v>1203897417</v>
      </c>
      <c r="KL9" s="146">
        <v>1239715208</v>
      </c>
      <c r="KM9" s="258">
        <v>0</v>
      </c>
      <c r="KN9" s="264">
        <v>9106159</v>
      </c>
      <c r="KO9" s="265">
        <v>9106159</v>
      </c>
      <c r="KP9" s="393"/>
      <c r="KQ9" s="140">
        <v>625843989</v>
      </c>
      <c r="KR9" s="140">
        <v>830162026</v>
      </c>
      <c r="KS9" s="140">
        <v>922684266</v>
      </c>
      <c r="KT9" s="140">
        <v>644718162</v>
      </c>
      <c r="KU9" s="140">
        <v>442158212</v>
      </c>
      <c r="KV9" s="144">
        <v>3465566655</v>
      </c>
      <c r="KW9" s="356">
        <v>3474672814</v>
      </c>
      <c r="KX9" s="142">
        <v>0</v>
      </c>
      <c r="KY9" s="140">
        <v>0</v>
      </c>
      <c r="KZ9" s="144">
        <v>0</v>
      </c>
      <c r="LA9" s="393"/>
      <c r="LB9" s="140">
        <v>7491578</v>
      </c>
      <c r="LC9" s="140">
        <v>10491856</v>
      </c>
      <c r="LD9" s="140">
        <v>9813048</v>
      </c>
      <c r="LE9" s="140">
        <v>13223896</v>
      </c>
      <c r="LF9" s="140">
        <v>14466792</v>
      </c>
      <c r="LG9" s="144">
        <v>55487170</v>
      </c>
      <c r="LH9" s="145">
        <v>55487170</v>
      </c>
      <c r="LI9" s="142">
        <v>0</v>
      </c>
      <c r="LJ9" s="140">
        <v>0</v>
      </c>
      <c r="LK9" s="144">
        <v>0</v>
      </c>
      <c r="LL9" s="393"/>
      <c r="LM9" s="140">
        <v>1898234</v>
      </c>
      <c r="LN9" s="140">
        <v>6092196</v>
      </c>
      <c r="LO9" s="140">
        <v>58574675</v>
      </c>
      <c r="LP9" s="140">
        <v>84871130</v>
      </c>
      <c r="LQ9" s="140">
        <v>61446971</v>
      </c>
      <c r="LR9" s="144">
        <v>212883206</v>
      </c>
      <c r="LS9" s="356">
        <v>212883206</v>
      </c>
      <c r="LT9" s="142">
        <v>0</v>
      </c>
      <c r="LU9" s="140">
        <v>0</v>
      </c>
      <c r="LV9" s="144">
        <v>0</v>
      </c>
      <c r="LW9" s="393"/>
      <c r="LX9" s="140">
        <v>24058782</v>
      </c>
      <c r="LY9" s="140">
        <v>47730508</v>
      </c>
      <c r="LZ9" s="140">
        <v>51136359</v>
      </c>
      <c r="MA9" s="140">
        <v>69303171</v>
      </c>
      <c r="MB9" s="140">
        <v>101251831</v>
      </c>
      <c r="MC9" s="144">
        <v>293480651</v>
      </c>
      <c r="MD9" s="145">
        <v>293480651</v>
      </c>
      <c r="ME9" s="142">
        <v>0</v>
      </c>
      <c r="MF9" s="140">
        <v>0</v>
      </c>
      <c r="MG9" s="144">
        <v>0</v>
      </c>
      <c r="MH9" s="393"/>
      <c r="MI9" s="140">
        <v>612652957</v>
      </c>
      <c r="MJ9" s="140">
        <v>1399184714</v>
      </c>
      <c r="MK9" s="140">
        <v>3810405871</v>
      </c>
      <c r="ML9" s="140">
        <v>5670730526</v>
      </c>
      <c r="MM9" s="140">
        <v>4454752189</v>
      </c>
      <c r="MN9" s="144">
        <v>15947726257</v>
      </c>
      <c r="MO9" s="146">
        <v>15947726257</v>
      </c>
      <c r="MP9" s="142">
        <v>0</v>
      </c>
      <c r="MQ9" s="140">
        <v>0</v>
      </c>
      <c r="MR9" s="144">
        <v>0</v>
      </c>
      <c r="MS9" s="393"/>
      <c r="MT9" s="140">
        <v>111640751</v>
      </c>
      <c r="MU9" s="140">
        <v>397295729</v>
      </c>
      <c r="MV9" s="140">
        <v>2360862148</v>
      </c>
      <c r="MW9" s="140">
        <v>3776046997</v>
      </c>
      <c r="MX9" s="140">
        <v>3185810053</v>
      </c>
      <c r="MY9" s="144">
        <v>9831655678</v>
      </c>
      <c r="MZ9" s="146">
        <v>9831655678</v>
      </c>
      <c r="NA9" s="142">
        <v>0</v>
      </c>
      <c r="NB9" s="140">
        <v>0</v>
      </c>
      <c r="NC9" s="144">
        <v>0</v>
      </c>
      <c r="ND9" s="393"/>
      <c r="NE9" s="140">
        <v>498374329</v>
      </c>
      <c r="NF9" s="140">
        <v>994200299</v>
      </c>
      <c r="NG9" s="140">
        <v>1421562455</v>
      </c>
      <c r="NH9" s="140">
        <v>1694324312</v>
      </c>
      <c r="NI9" s="140">
        <v>971495448</v>
      </c>
      <c r="NJ9" s="144">
        <v>5579956843</v>
      </c>
      <c r="NK9" s="356">
        <v>5579956843</v>
      </c>
      <c r="NL9" s="142">
        <v>0</v>
      </c>
      <c r="NM9" s="140">
        <v>0</v>
      </c>
      <c r="NN9" s="144">
        <v>0</v>
      </c>
      <c r="NO9" s="393"/>
      <c r="NP9" s="140">
        <v>841935</v>
      </c>
      <c r="NQ9" s="140">
        <v>3891400</v>
      </c>
      <c r="NR9" s="140">
        <v>14804496</v>
      </c>
      <c r="NS9" s="140">
        <v>133672678</v>
      </c>
      <c r="NT9" s="140">
        <v>186142218</v>
      </c>
      <c r="NU9" s="144">
        <v>339352727</v>
      </c>
      <c r="NV9" s="145">
        <v>339352727</v>
      </c>
      <c r="NW9" s="142">
        <v>0</v>
      </c>
      <c r="NX9" s="140">
        <v>0</v>
      </c>
      <c r="NY9" s="144">
        <v>0</v>
      </c>
      <c r="NZ9" s="393"/>
      <c r="OA9" s="140">
        <v>1795942</v>
      </c>
      <c r="OB9" s="140">
        <v>3797286</v>
      </c>
      <c r="OC9" s="140">
        <v>13176772</v>
      </c>
      <c r="OD9" s="140">
        <v>66686539</v>
      </c>
      <c r="OE9" s="140">
        <v>111304470</v>
      </c>
      <c r="OF9" s="144">
        <v>196761009</v>
      </c>
      <c r="OG9" s="145">
        <v>196761009</v>
      </c>
      <c r="OH9" s="142">
        <v>364600367</v>
      </c>
      <c r="OI9" s="140">
        <v>804876579</v>
      </c>
      <c r="OJ9" s="141">
        <v>1169476946</v>
      </c>
      <c r="OK9" s="143">
        <v>0</v>
      </c>
      <c r="OL9" s="140">
        <v>6870490495</v>
      </c>
      <c r="OM9" s="140">
        <v>10091728090</v>
      </c>
      <c r="ON9" s="140">
        <v>11312582996</v>
      </c>
      <c r="OO9" s="140">
        <v>11943042045</v>
      </c>
      <c r="OP9" s="140">
        <v>9406187155</v>
      </c>
      <c r="OQ9" s="144">
        <v>49624030781</v>
      </c>
      <c r="OR9" s="146">
        <v>50793507727</v>
      </c>
    </row>
    <row r="10" spans="1:408" ht="18.75" customHeight="1" x14ac:dyDescent="0.15">
      <c r="A10" s="63" t="s">
        <v>5</v>
      </c>
      <c r="B10" s="113">
        <v>140223340</v>
      </c>
      <c r="C10" s="117">
        <v>345232934</v>
      </c>
      <c r="D10" s="116">
        <v>485456274</v>
      </c>
      <c r="E10" s="113">
        <v>0</v>
      </c>
      <c r="F10" s="117">
        <v>1608003914</v>
      </c>
      <c r="G10" s="117">
        <v>3022535387</v>
      </c>
      <c r="H10" s="117">
        <v>2230568349</v>
      </c>
      <c r="I10" s="117">
        <v>1917654347</v>
      </c>
      <c r="J10" s="117">
        <v>1567747743</v>
      </c>
      <c r="K10" s="112">
        <v>10346509740</v>
      </c>
      <c r="L10" s="119">
        <v>10831966014</v>
      </c>
      <c r="M10" s="113">
        <v>37621476</v>
      </c>
      <c r="N10" s="117">
        <v>120377644</v>
      </c>
      <c r="O10" s="116">
        <v>157999120</v>
      </c>
      <c r="P10" s="113">
        <v>0</v>
      </c>
      <c r="Q10" s="117">
        <v>462841502</v>
      </c>
      <c r="R10" s="117">
        <v>992497806</v>
      </c>
      <c r="S10" s="117">
        <v>726003724</v>
      </c>
      <c r="T10" s="117">
        <v>691648597</v>
      </c>
      <c r="U10" s="117">
        <v>753773857</v>
      </c>
      <c r="V10" s="116">
        <v>3626765486</v>
      </c>
      <c r="W10" s="119">
        <v>3784764606</v>
      </c>
      <c r="X10" s="113">
        <v>0</v>
      </c>
      <c r="Y10" s="117">
        <v>0</v>
      </c>
      <c r="Z10" s="116">
        <v>0</v>
      </c>
      <c r="AA10" s="113">
        <v>0</v>
      </c>
      <c r="AB10" s="117">
        <v>236135752</v>
      </c>
      <c r="AC10" s="117">
        <v>512041329</v>
      </c>
      <c r="AD10" s="117">
        <v>398523884</v>
      </c>
      <c r="AE10" s="117">
        <v>372924437</v>
      </c>
      <c r="AF10" s="117">
        <v>396650065</v>
      </c>
      <c r="AG10" s="116">
        <v>1916275467</v>
      </c>
      <c r="AH10" s="119">
        <v>1916275467</v>
      </c>
      <c r="AI10" s="113">
        <v>0</v>
      </c>
      <c r="AJ10" s="117">
        <v>213636</v>
      </c>
      <c r="AK10" s="116">
        <v>213636</v>
      </c>
      <c r="AL10" s="113">
        <v>0</v>
      </c>
      <c r="AM10" s="117">
        <v>1828608</v>
      </c>
      <c r="AN10" s="117">
        <v>8572978</v>
      </c>
      <c r="AO10" s="117">
        <v>19680675</v>
      </c>
      <c r="AP10" s="117">
        <v>47794190</v>
      </c>
      <c r="AQ10" s="117">
        <v>106374623</v>
      </c>
      <c r="AR10" s="116">
        <v>184251074</v>
      </c>
      <c r="AS10" s="119">
        <v>184464710</v>
      </c>
      <c r="AT10" s="113">
        <v>22645344</v>
      </c>
      <c r="AU10" s="117">
        <v>93144309</v>
      </c>
      <c r="AV10" s="116">
        <v>115789653</v>
      </c>
      <c r="AW10" s="113">
        <v>0</v>
      </c>
      <c r="AX10" s="117">
        <v>140558662</v>
      </c>
      <c r="AY10" s="117">
        <v>338329985</v>
      </c>
      <c r="AZ10" s="117">
        <v>197798984</v>
      </c>
      <c r="BA10" s="117">
        <v>169939764</v>
      </c>
      <c r="BB10" s="117">
        <v>167467755</v>
      </c>
      <c r="BC10" s="116">
        <v>1014095150</v>
      </c>
      <c r="BD10" s="119">
        <v>1129884803</v>
      </c>
      <c r="BE10" s="113">
        <v>2233512</v>
      </c>
      <c r="BF10" s="117">
        <v>10074115</v>
      </c>
      <c r="BG10" s="115">
        <v>12307627</v>
      </c>
      <c r="BH10" s="114">
        <v>0</v>
      </c>
      <c r="BI10" s="117">
        <v>8390912</v>
      </c>
      <c r="BJ10" s="117">
        <v>25427756</v>
      </c>
      <c r="BK10" s="117">
        <v>16090898</v>
      </c>
      <c r="BL10" s="117">
        <v>13875932</v>
      </c>
      <c r="BM10" s="117">
        <v>10148804</v>
      </c>
      <c r="BN10" s="116">
        <v>73934302</v>
      </c>
      <c r="BO10" s="119">
        <v>86241929</v>
      </c>
      <c r="BP10" s="113">
        <v>12742620</v>
      </c>
      <c r="BQ10" s="117">
        <v>16945584</v>
      </c>
      <c r="BR10" s="116">
        <v>29688204</v>
      </c>
      <c r="BS10" s="113">
        <v>0</v>
      </c>
      <c r="BT10" s="117">
        <v>75927568</v>
      </c>
      <c r="BU10" s="117">
        <v>108125758</v>
      </c>
      <c r="BV10" s="117">
        <v>93909283</v>
      </c>
      <c r="BW10" s="117">
        <v>87114274</v>
      </c>
      <c r="BX10" s="117">
        <v>73132610</v>
      </c>
      <c r="BY10" s="116">
        <v>438209493</v>
      </c>
      <c r="BZ10" s="119">
        <v>467897697</v>
      </c>
      <c r="CA10" s="113">
        <v>11949770</v>
      </c>
      <c r="CB10" s="117">
        <v>46959337</v>
      </c>
      <c r="CC10" s="116">
        <v>58909107</v>
      </c>
      <c r="CD10" s="113">
        <v>0</v>
      </c>
      <c r="CE10" s="117">
        <v>436997216</v>
      </c>
      <c r="CF10" s="117">
        <v>853404233</v>
      </c>
      <c r="CG10" s="117">
        <v>531908719</v>
      </c>
      <c r="CH10" s="117">
        <v>321667465</v>
      </c>
      <c r="CI10" s="117">
        <v>172665090</v>
      </c>
      <c r="CJ10" s="116">
        <v>2316642723</v>
      </c>
      <c r="CK10" s="119">
        <v>2375551830</v>
      </c>
      <c r="CL10" s="113">
        <v>0</v>
      </c>
      <c r="CM10" s="117">
        <v>0</v>
      </c>
      <c r="CN10" s="116">
        <v>0</v>
      </c>
      <c r="CO10" s="114">
        <v>0</v>
      </c>
      <c r="CP10" s="117">
        <v>368916749</v>
      </c>
      <c r="CQ10" s="117">
        <v>640943806</v>
      </c>
      <c r="CR10" s="117">
        <v>395901027</v>
      </c>
      <c r="CS10" s="117">
        <v>225616123</v>
      </c>
      <c r="CT10" s="117">
        <v>127877372</v>
      </c>
      <c r="CU10" s="116">
        <v>1759255077</v>
      </c>
      <c r="CV10" s="119">
        <v>1759255077</v>
      </c>
      <c r="CW10" s="113">
        <v>11949770</v>
      </c>
      <c r="CX10" s="117">
        <v>46959337</v>
      </c>
      <c r="CY10" s="116">
        <v>58909107</v>
      </c>
      <c r="CZ10" s="113">
        <v>0</v>
      </c>
      <c r="DA10" s="117">
        <v>68080467</v>
      </c>
      <c r="DB10" s="117">
        <v>212460427</v>
      </c>
      <c r="DC10" s="117">
        <v>136007692</v>
      </c>
      <c r="DD10" s="117">
        <v>96051342</v>
      </c>
      <c r="DE10" s="117">
        <v>44787718</v>
      </c>
      <c r="DF10" s="116">
        <v>557387646</v>
      </c>
      <c r="DG10" s="119">
        <v>616296753</v>
      </c>
      <c r="DH10" s="113">
        <v>757348</v>
      </c>
      <c r="DI10" s="117">
        <v>3791669</v>
      </c>
      <c r="DJ10" s="115">
        <v>4549017</v>
      </c>
      <c r="DK10" s="114">
        <v>0</v>
      </c>
      <c r="DL10" s="117">
        <v>35168594</v>
      </c>
      <c r="DM10" s="117">
        <v>110968383</v>
      </c>
      <c r="DN10" s="117">
        <v>209915289</v>
      </c>
      <c r="DO10" s="117">
        <v>159816687</v>
      </c>
      <c r="DP10" s="117">
        <v>107525954</v>
      </c>
      <c r="DQ10" s="116">
        <v>623394907</v>
      </c>
      <c r="DR10" s="119">
        <v>627943924</v>
      </c>
      <c r="DS10" s="113">
        <v>711038</v>
      </c>
      <c r="DT10" s="117">
        <v>2949875</v>
      </c>
      <c r="DU10" s="116">
        <v>3660913</v>
      </c>
      <c r="DV10" s="113">
        <v>0</v>
      </c>
      <c r="DW10" s="117">
        <v>30637559</v>
      </c>
      <c r="DX10" s="117">
        <v>91573647</v>
      </c>
      <c r="DY10" s="117">
        <v>181460029</v>
      </c>
      <c r="DZ10" s="117">
        <v>130816830</v>
      </c>
      <c r="EA10" s="117">
        <v>85332691</v>
      </c>
      <c r="EB10" s="116">
        <v>519820756</v>
      </c>
      <c r="EC10" s="119">
        <v>523481669</v>
      </c>
      <c r="ED10" s="113">
        <v>46310</v>
      </c>
      <c r="EE10" s="115">
        <v>841794</v>
      </c>
      <c r="EF10" s="116">
        <v>888104</v>
      </c>
      <c r="EG10" s="113">
        <v>0</v>
      </c>
      <c r="EH10" s="117">
        <v>4531035</v>
      </c>
      <c r="EI10" s="117">
        <v>19394736</v>
      </c>
      <c r="EJ10" s="117">
        <v>28455260</v>
      </c>
      <c r="EK10" s="117">
        <v>28999857</v>
      </c>
      <c r="EL10" s="117">
        <v>22193263</v>
      </c>
      <c r="EM10" s="115">
        <v>103574151</v>
      </c>
      <c r="EN10" s="119">
        <v>104462255</v>
      </c>
      <c r="EO10" s="113">
        <v>0</v>
      </c>
      <c r="EP10" s="117">
        <v>0</v>
      </c>
      <c r="EQ10" s="115">
        <v>0</v>
      </c>
      <c r="ER10" s="114">
        <v>0</v>
      </c>
      <c r="ES10" s="117">
        <v>0</v>
      </c>
      <c r="ET10" s="117">
        <v>0</v>
      </c>
      <c r="EU10" s="117">
        <v>0</v>
      </c>
      <c r="EV10" s="117">
        <v>0</v>
      </c>
      <c r="EW10" s="117">
        <v>0</v>
      </c>
      <c r="EX10" s="116">
        <v>0</v>
      </c>
      <c r="EY10" s="119">
        <v>0</v>
      </c>
      <c r="EZ10" s="113">
        <v>0</v>
      </c>
      <c r="FA10" s="117">
        <v>0</v>
      </c>
      <c r="FB10" s="115">
        <v>0</v>
      </c>
      <c r="FC10" s="394"/>
      <c r="FD10" s="117">
        <v>0</v>
      </c>
      <c r="FE10" s="117">
        <v>0</v>
      </c>
      <c r="FF10" s="117">
        <v>0</v>
      </c>
      <c r="FG10" s="117">
        <v>0</v>
      </c>
      <c r="FH10" s="117">
        <v>0</v>
      </c>
      <c r="FI10" s="116">
        <v>0</v>
      </c>
      <c r="FJ10" s="119">
        <v>0</v>
      </c>
      <c r="FK10" s="113">
        <v>24059807</v>
      </c>
      <c r="FL10" s="117">
        <v>65196760</v>
      </c>
      <c r="FM10" s="116">
        <v>89256567</v>
      </c>
      <c r="FN10" s="113">
        <v>0</v>
      </c>
      <c r="FO10" s="117">
        <v>55745839</v>
      </c>
      <c r="FP10" s="117">
        <v>232341532</v>
      </c>
      <c r="FQ10" s="117">
        <v>151417619</v>
      </c>
      <c r="FR10" s="117">
        <v>131076594</v>
      </c>
      <c r="FS10" s="117">
        <v>109055367</v>
      </c>
      <c r="FT10" s="116">
        <v>679636951</v>
      </c>
      <c r="FU10" s="119">
        <v>768893518</v>
      </c>
      <c r="FV10" s="118">
        <v>11873073</v>
      </c>
      <c r="FW10" s="117">
        <v>46777142</v>
      </c>
      <c r="FX10" s="115">
        <v>58650215</v>
      </c>
      <c r="FY10" s="114">
        <v>0</v>
      </c>
      <c r="FZ10" s="117">
        <v>40626674</v>
      </c>
      <c r="GA10" s="117">
        <v>213706547</v>
      </c>
      <c r="GB10" s="117">
        <v>138919375</v>
      </c>
      <c r="GC10" s="117">
        <v>118250776</v>
      </c>
      <c r="GD10" s="117">
        <v>102388926</v>
      </c>
      <c r="GE10" s="116">
        <v>613892298</v>
      </c>
      <c r="GF10" s="354">
        <v>672542513</v>
      </c>
      <c r="GG10" s="118">
        <v>1914673</v>
      </c>
      <c r="GH10" s="117">
        <v>3620844</v>
      </c>
      <c r="GI10" s="115">
        <v>5535517</v>
      </c>
      <c r="GJ10" s="114">
        <v>0</v>
      </c>
      <c r="GK10" s="117">
        <v>3710693</v>
      </c>
      <c r="GL10" s="117">
        <v>6832897</v>
      </c>
      <c r="GM10" s="117">
        <v>4610892</v>
      </c>
      <c r="GN10" s="117">
        <v>4359998</v>
      </c>
      <c r="GO10" s="117">
        <v>2891444</v>
      </c>
      <c r="GP10" s="116">
        <v>22405924</v>
      </c>
      <c r="GQ10" s="119">
        <v>27941441</v>
      </c>
      <c r="GR10" s="113">
        <v>10272061</v>
      </c>
      <c r="GS10" s="117">
        <v>14798774</v>
      </c>
      <c r="GT10" s="116">
        <v>25070835</v>
      </c>
      <c r="GU10" s="113">
        <v>0</v>
      </c>
      <c r="GV10" s="117">
        <v>11408472</v>
      </c>
      <c r="GW10" s="117">
        <v>11802088</v>
      </c>
      <c r="GX10" s="117">
        <v>7887352</v>
      </c>
      <c r="GY10" s="117">
        <v>8465820</v>
      </c>
      <c r="GZ10" s="117">
        <v>3774997</v>
      </c>
      <c r="HA10" s="115">
        <v>43338729</v>
      </c>
      <c r="HB10" s="119">
        <v>68409564</v>
      </c>
      <c r="HC10" s="113">
        <v>45835776</v>
      </c>
      <c r="HD10" s="117">
        <v>57349617</v>
      </c>
      <c r="HE10" s="115">
        <v>103185393</v>
      </c>
      <c r="HF10" s="114">
        <v>0</v>
      </c>
      <c r="HG10" s="117">
        <v>375531072</v>
      </c>
      <c r="HH10" s="117">
        <v>443737119</v>
      </c>
      <c r="HI10" s="117">
        <v>385501214</v>
      </c>
      <c r="HJ10" s="117">
        <v>469869242</v>
      </c>
      <c r="HK10" s="117">
        <v>331437038</v>
      </c>
      <c r="HL10" s="116">
        <v>2006075685</v>
      </c>
      <c r="HM10" s="112">
        <v>2109261078</v>
      </c>
      <c r="HN10" s="118">
        <v>19999163</v>
      </c>
      <c r="HO10" s="117">
        <v>51557907</v>
      </c>
      <c r="HP10" s="116">
        <v>71557070</v>
      </c>
      <c r="HQ10" s="113">
        <v>0</v>
      </c>
      <c r="HR10" s="117">
        <v>241719691</v>
      </c>
      <c r="HS10" s="117">
        <v>389586314</v>
      </c>
      <c r="HT10" s="117">
        <v>225821784</v>
      </c>
      <c r="HU10" s="117">
        <v>143575762</v>
      </c>
      <c r="HV10" s="117">
        <v>93290437</v>
      </c>
      <c r="HW10" s="115">
        <v>1093993988</v>
      </c>
      <c r="HX10" s="119">
        <v>1165551058</v>
      </c>
      <c r="HY10" s="148">
        <v>3618700</v>
      </c>
      <c r="HZ10" s="149">
        <v>13243003</v>
      </c>
      <c r="IA10" s="150">
        <v>16861703</v>
      </c>
      <c r="IB10" s="151">
        <v>0</v>
      </c>
      <c r="IC10" s="152">
        <v>559587674</v>
      </c>
      <c r="ID10" s="153">
        <v>928493527</v>
      </c>
      <c r="IE10" s="154">
        <v>930272808</v>
      </c>
      <c r="IF10" s="152">
        <v>682544419</v>
      </c>
      <c r="IG10" s="154">
        <v>538785012</v>
      </c>
      <c r="IH10" s="155">
        <v>3639683440</v>
      </c>
      <c r="II10" s="156">
        <v>3656545143</v>
      </c>
      <c r="IJ10" s="259">
        <v>0</v>
      </c>
      <c r="IK10" s="266">
        <v>0</v>
      </c>
      <c r="IL10" s="267">
        <v>0</v>
      </c>
      <c r="IM10" s="394"/>
      <c r="IN10" s="123">
        <v>9778024</v>
      </c>
      <c r="IO10" s="123">
        <v>26825683</v>
      </c>
      <c r="IP10" s="123">
        <v>28371803</v>
      </c>
      <c r="IQ10" s="123">
        <v>49211868</v>
      </c>
      <c r="IR10" s="123">
        <v>50928927</v>
      </c>
      <c r="IS10" s="158">
        <v>165116305</v>
      </c>
      <c r="IT10" s="357">
        <v>165116305</v>
      </c>
      <c r="IU10" s="159">
        <v>0</v>
      </c>
      <c r="IV10" s="123">
        <v>0</v>
      </c>
      <c r="IW10" s="124">
        <v>0</v>
      </c>
      <c r="IX10" s="394"/>
      <c r="IY10" s="123">
        <v>3252783</v>
      </c>
      <c r="IZ10" s="123">
        <v>10884789</v>
      </c>
      <c r="JA10" s="123">
        <v>8355625</v>
      </c>
      <c r="JB10" s="123">
        <v>9874609</v>
      </c>
      <c r="JC10" s="123">
        <v>12453368</v>
      </c>
      <c r="JD10" s="124">
        <v>44821174</v>
      </c>
      <c r="JE10" s="125">
        <v>44821174</v>
      </c>
      <c r="JF10" s="159">
        <v>0</v>
      </c>
      <c r="JG10" s="123">
        <v>0</v>
      </c>
      <c r="JH10" s="158">
        <v>0</v>
      </c>
      <c r="JI10" s="122">
        <v>0</v>
      </c>
      <c r="JJ10" s="123">
        <v>175222923</v>
      </c>
      <c r="JK10" s="123">
        <v>328904081</v>
      </c>
      <c r="JL10" s="123">
        <v>239601787</v>
      </c>
      <c r="JM10" s="123">
        <v>142562126</v>
      </c>
      <c r="JN10" s="123">
        <v>85420396</v>
      </c>
      <c r="JO10" s="124">
        <v>971711313</v>
      </c>
      <c r="JP10" s="357">
        <v>971711313</v>
      </c>
      <c r="JQ10" s="159">
        <v>0</v>
      </c>
      <c r="JR10" s="123">
        <v>105087</v>
      </c>
      <c r="JS10" s="158">
        <v>105087</v>
      </c>
      <c r="JT10" s="122">
        <v>0</v>
      </c>
      <c r="JU10" s="123">
        <v>27329816</v>
      </c>
      <c r="JV10" s="123">
        <v>52215369</v>
      </c>
      <c r="JW10" s="123">
        <v>80758763</v>
      </c>
      <c r="JX10" s="123">
        <v>54537180</v>
      </c>
      <c r="JY10" s="123">
        <v>52402771</v>
      </c>
      <c r="JZ10" s="124">
        <v>267243899</v>
      </c>
      <c r="KA10" s="357">
        <v>267348986</v>
      </c>
      <c r="KB10" s="262">
        <v>3618700</v>
      </c>
      <c r="KC10" s="256">
        <v>10988922</v>
      </c>
      <c r="KD10" s="124">
        <v>14607622</v>
      </c>
      <c r="KE10" s="122">
        <v>0</v>
      </c>
      <c r="KF10" s="123">
        <v>71793111</v>
      </c>
      <c r="KG10" s="123">
        <v>123230680</v>
      </c>
      <c r="KH10" s="123">
        <v>148594674</v>
      </c>
      <c r="KI10" s="123">
        <v>125122857</v>
      </c>
      <c r="KJ10" s="123">
        <v>76129346</v>
      </c>
      <c r="KK10" s="124">
        <v>544870668</v>
      </c>
      <c r="KL10" s="160">
        <v>559478290</v>
      </c>
      <c r="KM10" s="259">
        <v>0</v>
      </c>
      <c r="KN10" s="266">
        <v>2148994</v>
      </c>
      <c r="KO10" s="267">
        <v>2148994</v>
      </c>
      <c r="KP10" s="394"/>
      <c r="KQ10" s="123">
        <v>266681911</v>
      </c>
      <c r="KR10" s="123">
        <v>373055201</v>
      </c>
      <c r="KS10" s="123">
        <v>403478294</v>
      </c>
      <c r="KT10" s="123">
        <v>270847251</v>
      </c>
      <c r="KU10" s="123">
        <v>209888412</v>
      </c>
      <c r="KV10" s="124">
        <v>1523951069</v>
      </c>
      <c r="KW10" s="357">
        <v>1526100063</v>
      </c>
      <c r="KX10" s="159">
        <v>0</v>
      </c>
      <c r="KY10" s="123">
        <v>0</v>
      </c>
      <c r="KZ10" s="124">
        <v>0</v>
      </c>
      <c r="LA10" s="394"/>
      <c r="LB10" s="123">
        <v>0</v>
      </c>
      <c r="LC10" s="123">
        <v>190538</v>
      </c>
      <c r="LD10" s="123">
        <v>212409</v>
      </c>
      <c r="LE10" s="123">
        <v>465398</v>
      </c>
      <c r="LF10" s="123">
        <v>2034096</v>
      </c>
      <c r="LG10" s="124">
        <v>2902441</v>
      </c>
      <c r="LH10" s="125">
        <v>2902441</v>
      </c>
      <c r="LI10" s="159">
        <v>0</v>
      </c>
      <c r="LJ10" s="123">
        <v>0</v>
      </c>
      <c r="LK10" s="124">
        <v>0</v>
      </c>
      <c r="LL10" s="394"/>
      <c r="LM10" s="123">
        <v>0</v>
      </c>
      <c r="LN10" s="123">
        <v>531507</v>
      </c>
      <c r="LO10" s="123">
        <v>5133527</v>
      </c>
      <c r="LP10" s="123">
        <v>7138529</v>
      </c>
      <c r="LQ10" s="123">
        <v>3831648</v>
      </c>
      <c r="LR10" s="124">
        <v>16635211</v>
      </c>
      <c r="LS10" s="357">
        <v>16635211</v>
      </c>
      <c r="LT10" s="159">
        <v>0</v>
      </c>
      <c r="LU10" s="123">
        <v>0</v>
      </c>
      <c r="LV10" s="124">
        <v>0</v>
      </c>
      <c r="LW10" s="394"/>
      <c r="LX10" s="123">
        <v>5529106</v>
      </c>
      <c r="LY10" s="123">
        <v>12655679</v>
      </c>
      <c r="LZ10" s="123">
        <v>15765926</v>
      </c>
      <c r="MA10" s="123">
        <v>22784601</v>
      </c>
      <c r="MB10" s="123">
        <v>45696048</v>
      </c>
      <c r="MC10" s="124">
        <v>102431360</v>
      </c>
      <c r="MD10" s="125">
        <v>102431360</v>
      </c>
      <c r="ME10" s="159">
        <v>0</v>
      </c>
      <c r="MF10" s="123">
        <v>0</v>
      </c>
      <c r="MG10" s="124">
        <v>0</v>
      </c>
      <c r="MH10" s="394"/>
      <c r="MI10" s="123">
        <v>234421275</v>
      </c>
      <c r="MJ10" s="123">
        <v>692533902</v>
      </c>
      <c r="MK10" s="123">
        <v>1663086499</v>
      </c>
      <c r="ML10" s="123">
        <v>2477612331</v>
      </c>
      <c r="MM10" s="123">
        <v>2008861547</v>
      </c>
      <c r="MN10" s="124">
        <v>7076515554</v>
      </c>
      <c r="MO10" s="160">
        <v>7076515554</v>
      </c>
      <c r="MP10" s="159">
        <v>0</v>
      </c>
      <c r="MQ10" s="123">
        <v>0</v>
      </c>
      <c r="MR10" s="124">
        <v>0</v>
      </c>
      <c r="MS10" s="394"/>
      <c r="MT10" s="123">
        <v>53069616</v>
      </c>
      <c r="MU10" s="123">
        <v>227870091</v>
      </c>
      <c r="MV10" s="123">
        <v>1017490722</v>
      </c>
      <c r="MW10" s="123">
        <v>1613617780</v>
      </c>
      <c r="MX10" s="123">
        <v>1445092194</v>
      </c>
      <c r="MY10" s="124">
        <v>4357140403</v>
      </c>
      <c r="MZ10" s="160">
        <v>4357140403</v>
      </c>
      <c r="NA10" s="159">
        <v>0</v>
      </c>
      <c r="NB10" s="123">
        <v>0</v>
      </c>
      <c r="NC10" s="124">
        <v>0</v>
      </c>
      <c r="ND10" s="394"/>
      <c r="NE10" s="123">
        <v>180800902</v>
      </c>
      <c r="NF10" s="123">
        <v>462056097</v>
      </c>
      <c r="NG10" s="123">
        <v>638463065</v>
      </c>
      <c r="NH10" s="123">
        <v>798449013</v>
      </c>
      <c r="NI10" s="123">
        <v>474491630</v>
      </c>
      <c r="NJ10" s="124">
        <v>2554260707</v>
      </c>
      <c r="NK10" s="357">
        <v>2554260707</v>
      </c>
      <c r="NL10" s="159">
        <v>0</v>
      </c>
      <c r="NM10" s="123">
        <v>0</v>
      </c>
      <c r="NN10" s="124">
        <v>0</v>
      </c>
      <c r="NO10" s="394"/>
      <c r="NP10" s="123">
        <v>333362</v>
      </c>
      <c r="NQ10" s="123">
        <v>2150193</v>
      </c>
      <c r="NR10" s="123">
        <v>4629482</v>
      </c>
      <c r="NS10" s="123">
        <v>47094001</v>
      </c>
      <c r="NT10" s="123">
        <v>58007628</v>
      </c>
      <c r="NU10" s="124">
        <v>112214666</v>
      </c>
      <c r="NV10" s="125">
        <v>112214666</v>
      </c>
      <c r="NW10" s="159">
        <v>0</v>
      </c>
      <c r="NX10" s="123">
        <v>0</v>
      </c>
      <c r="NY10" s="124">
        <v>0</v>
      </c>
      <c r="NZ10" s="394"/>
      <c r="OA10" s="123">
        <v>217395</v>
      </c>
      <c r="OB10" s="123">
        <v>457521</v>
      </c>
      <c r="OC10" s="123">
        <v>2503230</v>
      </c>
      <c r="OD10" s="123">
        <v>18451537</v>
      </c>
      <c r="OE10" s="123">
        <v>31270095</v>
      </c>
      <c r="OF10" s="124">
        <v>52899778</v>
      </c>
      <c r="OG10" s="125">
        <v>52899778</v>
      </c>
      <c r="OH10" s="159">
        <v>143842040</v>
      </c>
      <c r="OI10" s="123">
        <v>358475937</v>
      </c>
      <c r="OJ10" s="158">
        <v>502317977</v>
      </c>
      <c r="OK10" s="122">
        <v>0</v>
      </c>
      <c r="OL10" s="123">
        <v>2402012863</v>
      </c>
      <c r="OM10" s="123">
        <v>4643562816</v>
      </c>
      <c r="ON10" s="123">
        <v>4823927656</v>
      </c>
      <c r="OO10" s="123">
        <v>5077811097</v>
      </c>
      <c r="OP10" s="123">
        <v>4115394302</v>
      </c>
      <c r="OQ10" s="124">
        <v>21062708734</v>
      </c>
      <c r="OR10" s="160">
        <v>21565026711</v>
      </c>
    </row>
    <row r="11" spans="1:408" ht="18.75" customHeight="1" x14ac:dyDescent="0.15">
      <c r="A11" s="63" t="s">
        <v>6</v>
      </c>
      <c r="B11" s="113">
        <v>52840438</v>
      </c>
      <c r="C11" s="117">
        <v>96239959</v>
      </c>
      <c r="D11" s="116">
        <v>149080397</v>
      </c>
      <c r="E11" s="113">
        <v>0</v>
      </c>
      <c r="F11" s="117">
        <v>787793886</v>
      </c>
      <c r="G11" s="117">
        <v>891511704</v>
      </c>
      <c r="H11" s="117">
        <v>735085639</v>
      </c>
      <c r="I11" s="117">
        <v>699719250</v>
      </c>
      <c r="J11" s="117">
        <v>593587942</v>
      </c>
      <c r="K11" s="112">
        <v>3707698421</v>
      </c>
      <c r="L11" s="119">
        <v>3856778818</v>
      </c>
      <c r="M11" s="113">
        <v>13911408</v>
      </c>
      <c r="N11" s="117">
        <v>33406586</v>
      </c>
      <c r="O11" s="116">
        <v>47317994</v>
      </c>
      <c r="P11" s="113">
        <v>0</v>
      </c>
      <c r="Q11" s="117">
        <v>248964464</v>
      </c>
      <c r="R11" s="117">
        <v>298373596</v>
      </c>
      <c r="S11" s="117">
        <v>244707380</v>
      </c>
      <c r="T11" s="117">
        <v>265425203</v>
      </c>
      <c r="U11" s="117">
        <v>300000124</v>
      </c>
      <c r="V11" s="116">
        <v>1357470767</v>
      </c>
      <c r="W11" s="119">
        <v>1404788761</v>
      </c>
      <c r="X11" s="113">
        <v>0</v>
      </c>
      <c r="Y11" s="117">
        <v>0</v>
      </c>
      <c r="Z11" s="116">
        <v>0</v>
      </c>
      <c r="AA11" s="113">
        <v>0</v>
      </c>
      <c r="AB11" s="117">
        <v>134949820</v>
      </c>
      <c r="AC11" s="117">
        <v>166643704</v>
      </c>
      <c r="AD11" s="117">
        <v>148462745</v>
      </c>
      <c r="AE11" s="117">
        <v>157348778</v>
      </c>
      <c r="AF11" s="117">
        <v>179553068</v>
      </c>
      <c r="AG11" s="116">
        <v>786958115</v>
      </c>
      <c r="AH11" s="119">
        <v>786958115</v>
      </c>
      <c r="AI11" s="113">
        <v>0</v>
      </c>
      <c r="AJ11" s="117">
        <v>209692</v>
      </c>
      <c r="AK11" s="116">
        <v>209692</v>
      </c>
      <c r="AL11" s="113">
        <v>0</v>
      </c>
      <c r="AM11" s="117">
        <v>1050940</v>
      </c>
      <c r="AN11" s="117">
        <v>4255630</v>
      </c>
      <c r="AO11" s="117">
        <v>5329968</v>
      </c>
      <c r="AP11" s="117">
        <v>18175277</v>
      </c>
      <c r="AQ11" s="117">
        <v>36914474</v>
      </c>
      <c r="AR11" s="116">
        <v>65726289</v>
      </c>
      <c r="AS11" s="119">
        <v>65935981</v>
      </c>
      <c r="AT11" s="113">
        <v>8281547</v>
      </c>
      <c r="AU11" s="117">
        <v>26208812</v>
      </c>
      <c r="AV11" s="116">
        <v>34490359</v>
      </c>
      <c r="AW11" s="113">
        <v>0</v>
      </c>
      <c r="AX11" s="117">
        <v>69866616</v>
      </c>
      <c r="AY11" s="117">
        <v>81234907</v>
      </c>
      <c r="AZ11" s="117">
        <v>51440258</v>
      </c>
      <c r="BA11" s="117">
        <v>50237038</v>
      </c>
      <c r="BB11" s="117">
        <v>51716678</v>
      </c>
      <c r="BC11" s="116">
        <v>304495497</v>
      </c>
      <c r="BD11" s="119">
        <v>338985856</v>
      </c>
      <c r="BE11" s="113">
        <v>752834</v>
      </c>
      <c r="BF11" s="117">
        <v>1528595</v>
      </c>
      <c r="BG11" s="115">
        <v>2281429</v>
      </c>
      <c r="BH11" s="114">
        <v>0</v>
      </c>
      <c r="BI11" s="117">
        <v>4102433</v>
      </c>
      <c r="BJ11" s="117">
        <v>5461264</v>
      </c>
      <c r="BK11" s="117">
        <v>4164421</v>
      </c>
      <c r="BL11" s="117">
        <v>3798440</v>
      </c>
      <c r="BM11" s="117">
        <v>1917037</v>
      </c>
      <c r="BN11" s="116">
        <v>19443595</v>
      </c>
      <c r="BO11" s="119">
        <v>21725024</v>
      </c>
      <c r="BP11" s="113">
        <v>4877027</v>
      </c>
      <c r="BQ11" s="117">
        <v>5459487</v>
      </c>
      <c r="BR11" s="116">
        <v>10336514</v>
      </c>
      <c r="BS11" s="113">
        <v>0</v>
      </c>
      <c r="BT11" s="117">
        <v>38994655</v>
      </c>
      <c r="BU11" s="117">
        <v>40778091</v>
      </c>
      <c r="BV11" s="117">
        <v>35309988</v>
      </c>
      <c r="BW11" s="117">
        <v>35865670</v>
      </c>
      <c r="BX11" s="117">
        <v>29898867</v>
      </c>
      <c r="BY11" s="116">
        <v>180847271</v>
      </c>
      <c r="BZ11" s="119">
        <v>191183785</v>
      </c>
      <c r="CA11" s="113">
        <v>2282531</v>
      </c>
      <c r="CB11" s="117">
        <v>8718465</v>
      </c>
      <c r="CC11" s="116">
        <v>11000996</v>
      </c>
      <c r="CD11" s="113">
        <v>0</v>
      </c>
      <c r="CE11" s="117">
        <v>230701813</v>
      </c>
      <c r="CF11" s="117">
        <v>262208883</v>
      </c>
      <c r="CG11" s="117">
        <v>189593067</v>
      </c>
      <c r="CH11" s="117">
        <v>122629433</v>
      </c>
      <c r="CI11" s="117">
        <v>60873343</v>
      </c>
      <c r="CJ11" s="116">
        <v>866006539</v>
      </c>
      <c r="CK11" s="119">
        <v>877007535</v>
      </c>
      <c r="CL11" s="113">
        <v>0</v>
      </c>
      <c r="CM11" s="117">
        <v>0</v>
      </c>
      <c r="CN11" s="116">
        <v>0</v>
      </c>
      <c r="CO11" s="114">
        <v>0</v>
      </c>
      <c r="CP11" s="117">
        <v>196097532</v>
      </c>
      <c r="CQ11" s="117">
        <v>205855163</v>
      </c>
      <c r="CR11" s="117">
        <v>149807309</v>
      </c>
      <c r="CS11" s="117">
        <v>95145228</v>
      </c>
      <c r="CT11" s="117">
        <v>50298615</v>
      </c>
      <c r="CU11" s="116">
        <v>697203847</v>
      </c>
      <c r="CV11" s="119">
        <v>697203847</v>
      </c>
      <c r="CW11" s="113">
        <v>2282531</v>
      </c>
      <c r="CX11" s="117">
        <v>8718465</v>
      </c>
      <c r="CY11" s="116">
        <v>11000996</v>
      </c>
      <c r="CZ11" s="113">
        <v>0</v>
      </c>
      <c r="DA11" s="117">
        <v>34604281</v>
      </c>
      <c r="DB11" s="117">
        <v>56353720</v>
      </c>
      <c r="DC11" s="117">
        <v>39785758</v>
      </c>
      <c r="DD11" s="117">
        <v>27484205</v>
      </c>
      <c r="DE11" s="117">
        <v>10574728</v>
      </c>
      <c r="DF11" s="116">
        <v>168802692</v>
      </c>
      <c r="DG11" s="119">
        <v>179803688</v>
      </c>
      <c r="DH11" s="113">
        <v>91780</v>
      </c>
      <c r="DI11" s="117">
        <v>465443</v>
      </c>
      <c r="DJ11" s="115">
        <v>557223</v>
      </c>
      <c r="DK11" s="114">
        <v>0</v>
      </c>
      <c r="DL11" s="117">
        <v>14976458</v>
      </c>
      <c r="DM11" s="117">
        <v>32878218</v>
      </c>
      <c r="DN11" s="117">
        <v>57140559</v>
      </c>
      <c r="DO11" s="117">
        <v>45372479</v>
      </c>
      <c r="DP11" s="117">
        <v>32607678</v>
      </c>
      <c r="DQ11" s="116">
        <v>182975392</v>
      </c>
      <c r="DR11" s="119">
        <v>183532615</v>
      </c>
      <c r="DS11" s="113">
        <v>70025</v>
      </c>
      <c r="DT11" s="117">
        <v>465443</v>
      </c>
      <c r="DU11" s="116">
        <v>535468</v>
      </c>
      <c r="DV11" s="113">
        <v>0</v>
      </c>
      <c r="DW11" s="117">
        <v>13118736</v>
      </c>
      <c r="DX11" s="117">
        <v>29319214</v>
      </c>
      <c r="DY11" s="117">
        <v>50893612</v>
      </c>
      <c r="DZ11" s="117">
        <v>38429999</v>
      </c>
      <c r="EA11" s="117">
        <v>27283595</v>
      </c>
      <c r="EB11" s="116">
        <v>159045156</v>
      </c>
      <c r="EC11" s="119">
        <v>159580624</v>
      </c>
      <c r="ED11" s="113">
        <v>21755</v>
      </c>
      <c r="EE11" s="115">
        <v>0</v>
      </c>
      <c r="EF11" s="116">
        <v>21755</v>
      </c>
      <c r="EG11" s="113">
        <v>0</v>
      </c>
      <c r="EH11" s="117">
        <v>1857722</v>
      </c>
      <c r="EI11" s="117">
        <v>3559004</v>
      </c>
      <c r="EJ11" s="117">
        <v>6246947</v>
      </c>
      <c r="EK11" s="117">
        <v>6942480</v>
      </c>
      <c r="EL11" s="117">
        <v>5324083</v>
      </c>
      <c r="EM11" s="115">
        <v>23930236</v>
      </c>
      <c r="EN11" s="119">
        <v>23951991</v>
      </c>
      <c r="EO11" s="113">
        <v>0</v>
      </c>
      <c r="EP11" s="117">
        <v>0</v>
      </c>
      <c r="EQ11" s="115">
        <v>0</v>
      </c>
      <c r="ER11" s="114">
        <v>0</v>
      </c>
      <c r="ES11" s="117">
        <v>0</v>
      </c>
      <c r="ET11" s="117">
        <v>0</v>
      </c>
      <c r="EU11" s="117">
        <v>0</v>
      </c>
      <c r="EV11" s="117">
        <v>0</v>
      </c>
      <c r="EW11" s="117">
        <v>0</v>
      </c>
      <c r="EX11" s="116">
        <v>0</v>
      </c>
      <c r="EY11" s="119">
        <v>0</v>
      </c>
      <c r="EZ11" s="113">
        <v>0</v>
      </c>
      <c r="FA11" s="117">
        <v>0</v>
      </c>
      <c r="FB11" s="115">
        <v>0</v>
      </c>
      <c r="FC11" s="394"/>
      <c r="FD11" s="117">
        <v>0</v>
      </c>
      <c r="FE11" s="117">
        <v>0</v>
      </c>
      <c r="FF11" s="117">
        <v>0</v>
      </c>
      <c r="FG11" s="117">
        <v>0</v>
      </c>
      <c r="FH11" s="117">
        <v>0</v>
      </c>
      <c r="FI11" s="116">
        <v>0</v>
      </c>
      <c r="FJ11" s="119">
        <v>0</v>
      </c>
      <c r="FK11" s="113">
        <v>10342056</v>
      </c>
      <c r="FL11" s="117">
        <v>18965392</v>
      </c>
      <c r="FM11" s="116">
        <v>29307448</v>
      </c>
      <c r="FN11" s="113">
        <v>0</v>
      </c>
      <c r="FO11" s="117">
        <v>38408148</v>
      </c>
      <c r="FP11" s="117">
        <v>71643970</v>
      </c>
      <c r="FQ11" s="117">
        <v>49967666</v>
      </c>
      <c r="FR11" s="117">
        <v>50084510</v>
      </c>
      <c r="FS11" s="117">
        <v>39111870</v>
      </c>
      <c r="FT11" s="116">
        <v>249216164</v>
      </c>
      <c r="FU11" s="119">
        <v>278523612</v>
      </c>
      <c r="FV11" s="118">
        <v>6529748</v>
      </c>
      <c r="FW11" s="117">
        <v>15750950</v>
      </c>
      <c r="FX11" s="115">
        <v>22280698</v>
      </c>
      <c r="FY11" s="114">
        <v>0</v>
      </c>
      <c r="FZ11" s="117">
        <v>32029558</v>
      </c>
      <c r="GA11" s="117">
        <v>65148609</v>
      </c>
      <c r="GB11" s="117">
        <v>46646190</v>
      </c>
      <c r="GC11" s="117">
        <v>46047989</v>
      </c>
      <c r="GD11" s="117">
        <v>37258497</v>
      </c>
      <c r="GE11" s="116">
        <v>227130843</v>
      </c>
      <c r="GF11" s="354">
        <v>249411541</v>
      </c>
      <c r="GG11" s="118">
        <v>804658</v>
      </c>
      <c r="GH11" s="117">
        <v>975081</v>
      </c>
      <c r="GI11" s="115">
        <v>1779739</v>
      </c>
      <c r="GJ11" s="114">
        <v>0</v>
      </c>
      <c r="GK11" s="117">
        <v>1610638</v>
      </c>
      <c r="GL11" s="117">
        <v>2951654</v>
      </c>
      <c r="GM11" s="117">
        <v>1426187</v>
      </c>
      <c r="GN11" s="117">
        <v>2139070</v>
      </c>
      <c r="GO11" s="117">
        <v>1009873</v>
      </c>
      <c r="GP11" s="116">
        <v>9137422</v>
      </c>
      <c r="GQ11" s="119">
        <v>10917161</v>
      </c>
      <c r="GR11" s="113">
        <v>3007650</v>
      </c>
      <c r="GS11" s="117">
        <v>2239361</v>
      </c>
      <c r="GT11" s="116">
        <v>5247011</v>
      </c>
      <c r="GU11" s="113">
        <v>0</v>
      </c>
      <c r="GV11" s="117">
        <v>4767952</v>
      </c>
      <c r="GW11" s="117">
        <v>3543707</v>
      </c>
      <c r="GX11" s="117">
        <v>1895289</v>
      </c>
      <c r="GY11" s="117">
        <v>1897451</v>
      </c>
      <c r="GZ11" s="117">
        <v>843500</v>
      </c>
      <c r="HA11" s="115">
        <v>12947899</v>
      </c>
      <c r="HB11" s="119">
        <v>18194910</v>
      </c>
      <c r="HC11" s="113">
        <v>17383218</v>
      </c>
      <c r="HD11" s="117">
        <v>18994018</v>
      </c>
      <c r="HE11" s="115">
        <v>36377236</v>
      </c>
      <c r="HF11" s="114">
        <v>0</v>
      </c>
      <c r="HG11" s="117">
        <v>133020092</v>
      </c>
      <c r="HH11" s="117">
        <v>124284314</v>
      </c>
      <c r="HI11" s="117">
        <v>124620531</v>
      </c>
      <c r="HJ11" s="117">
        <v>166570672</v>
      </c>
      <c r="HK11" s="117">
        <v>128564209</v>
      </c>
      <c r="HL11" s="116">
        <v>677059818</v>
      </c>
      <c r="HM11" s="112">
        <v>713437054</v>
      </c>
      <c r="HN11" s="118">
        <v>8829445</v>
      </c>
      <c r="HO11" s="117">
        <v>15690055</v>
      </c>
      <c r="HP11" s="116">
        <v>24519500</v>
      </c>
      <c r="HQ11" s="113">
        <v>0</v>
      </c>
      <c r="HR11" s="117">
        <v>121722911</v>
      </c>
      <c r="HS11" s="117">
        <v>102122723</v>
      </c>
      <c r="HT11" s="117">
        <v>69056436</v>
      </c>
      <c r="HU11" s="117">
        <v>49636953</v>
      </c>
      <c r="HV11" s="117">
        <v>32430718</v>
      </c>
      <c r="HW11" s="115">
        <v>374969741</v>
      </c>
      <c r="HX11" s="119">
        <v>399489241</v>
      </c>
      <c r="HY11" s="148">
        <v>1419070</v>
      </c>
      <c r="HZ11" s="149">
        <v>6737534</v>
      </c>
      <c r="IA11" s="150">
        <v>8156604</v>
      </c>
      <c r="IB11" s="162">
        <v>0</v>
      </c>
      <c r="IC11" s="149">
        <v>283122609</v>
      </c>
      <c r="ID11" s="163">
        <v>331495247</v>
      </c>
      <c r="IE11" s="150">
        <v>328317708</v>
      </c>
      <c r="IF11" s="149">
        <v>283095628</v>
      </c>
      <c r="IG11" s="150">
        <v>207643499</v>
      </c>
      <c r="IH11" s="164">
        <v>1433674691</v>
      </c>
      <c r="II11" s="156">
        <v>1441831295</v>
      </c>
      <c r="IJ11" s="259">
        <v>0</v>
      </c>
      <c r="IK11" s="266">
        <v>0</v>
      </c>
      <c r="IL11" s="267">
        <v>0</v>
      </c>
      <c r="IM11" s="394"/>
      <c r="IN11" s="123">
        <v>6404038</v>
      </c>
      <c r="IO11" s="123">
        <v>7557433</v>
      </c>
      <c r="IP11" s="123">
        <v>11120956</v>
      </c>
      <c r="IQ11" s="123">
        <v>23855148</v>
      </c>
      <c r="IR11" s="123">
        <v>22318847</v>
      </c>
      <c r="IS11" s="158">
        <v>71256422</v>
      </c>
      <c r="IT11" s="357">
        <v>71256422</v>
      </c>
      <c r="IU11" s="159">
        <v>0</v>
      </c>
      <c r="IV11" s="123">
        <v>0</v>
      </c>
      <c r="IW11" s="124">
        <v>0</v>
      </c>
      <c r="IX11" s="394"/>
      <c r="IY11" s="123">
        <v>6308135</v>
      </c>
      <c r="IZ11" s="123">
        <v>10331301</v>
      </c>
      <c r="JA11" s="123">
        <v>7687153</v>
      </c>
      <c r="JB11" s="123">
        <v>6764387</v>
      </c>
      <c r="JC11" s="123">
        <v>5109192</v>
      </c>
      <c r="JD11" s="124">
        <v>36200168</v>
      </c>
      <c r="JE11" s="125">
        <v>36200168</v>
      </c>
      <c r="JF11" s="159">
        <v>0</v>
      </c>
      <c r="JG11" s="123">
        <v>0</v>
      </c>
      <c r="JH11" s="158">
        <v>0</v>
      </c>
      <c r="JI11" s="122">
        <v>0</v>
      </c>
      <c r="JJ11" s="123">
        <v>91984966</v>
      </c>
      <c r="JK11" s="123">
        <v>90729433</v>
      </c>
      <c r="JL11" s="123">
        <v>64516271</v>
      </c>
      <c r="JM11" s="123">
        <v>46024357</v>
      </c>
      <c r="JN11" s="123">
        <v>26513419</v>
      </c>
      <c r="JO11" s="124">
        <v>319768446</v>
      </c>
      <c r="JP11" s="357">
        <v>319768446</v>
      </c>
      <c r="JQ11" s="159">
        <v>80028</v>
      </c>
      <c r="JR11" s="123">
        <v>170294</v>
      </c>
      <c r="JS11" s="158">
        <v>250322</v>
      </c>
      <c r="JT11" s="122">
        <v>0</v>
      </c>
      <c r="JU11" s="123">
        <v>15888973</v>
      </c>
      <c r="JV11" s="123">
        <v>21282878</v>
      </c>
      <c r="JW11" s="123">
        <v>35481430</v>
      </c>
      <c r="JX11" s="123">
        <v>21338114</v>
      </c>
      <c r="JY11" s="123">
        <v>17539408</v>
      </c>
      <c r="JZ11" s="124">
        <v>111530803</v>
      </c>
      <c r="KA11" s="357">
        <v>111781125</v>
      </c>
      <c r="KB11" s="262">
        <v>1339042</v>
      </c>
      <c r="KC11" s="256">
        <v>4026680</v>
      </c>
      <c r="KD11" s="124">
        <v>5365722</v>
      </c>
      <c r="KE11" s="122">
        <v>0</v>
      </c>
      <c r="KF11" s="123">
        <v>28824297</v>
      </c>
      <c r="KG11" s="123">
        <v>42119626</v>
      </c>
      <c r="KH11" s="123">
        <v>45919504</v>
      </c>
      <c r="KI11" s="123">
        <v>33630259</v>
      </c>
      <c r="KJ11" s="123">
        <v>19039495</v>
      </c>
      <c r="KK11" s="124">
        <v>169533181</v>
      </c>
      <c r="KL11" s="160">
        <v>174898903</v>
      </c>
      <c r="KM11" s="259">
        <v>0</v>
      </c>
      <c r="KN11" s="266">
        <v>2540560</v>
      </c>
      <c r="KO11" s="267">
        <v>2540560</v>
      </c>
      <c r="KP11" s="394"/>
      <c r="KQ11" s="123">
        <v>124834332</v>
      </c>
      <c r="KR11" s="123">
        <v>143325709</v>
      </c>
      <c r="KS11" s="123">
        <v>137231192</v>
      </c>
      <c r="KT11" s="123">
        <v>104917589</v>
      </c>
      <c r="KU11" s="123">
        <v>70001600</v>
      </c>
      <c r="KV11" s="124">
        <v>580310422</v>
      </c>
      <c r="KW11" s="357">
        <v>582850982</v>
      </c>
      <c r="KX11" s="159">
        <v>0</v>
      </c>
      <c r="KY11" s="123">
        <v>0</v>
      </c>
      <c r="KZ11" s="124">
        <v>0</v>
      </c>
      <c r="LA11" s="394"/>
      <c r="LB11" s="123">
        <v>0</v>
      </c>
      <c r="LC11" s="123">
        <v>0</v>
      </c>
      <c r="LD11" s="123">
        <v>0</v>
      </c>
      <c r="LE11" s="123">
        <v>0</v>
      </c>
      <c r="LF11" s="123">
        <v>0</v>
      </c>
      <c r="LG11" s="124">
        <v>0</v>
      </c>
      <c r="LH11" s="125">
        <v>0</v>
      </c>
      <c r="LI11" s="159">
        <v>0</v>
      </c>
      <c r="LJ11" s="123">
        <v>0</v>
      </c>
      <c r="LK11" s="124">
        <v>0</v>
      </c>
      <c r="LL11" s="394"/>
      <c r="LM11" s="123">
        <v>1091116</v>
      </c>
      <c r="LN11" s="123">
        <v>2652188</v>
      </c>
      <c r="LO11" s="123">
        <v>15801315</v>
      </c>
      <c r="LP11" s="123">
        <v>28822166</v>
      </c>
      <c r="LQ11" s="123">
        <v>23420091</v>
      </c>
      <c r="LR11" s="124">
        <v>71786876</v>
      </c>
      <c r="LS11" s="357">
        <v>71786876</v>
      </c>
      <c r="LT11" s="159">
        <v>0</v>
      </c>
      <c r="LU11" s="123">
        <v>0</v>
      </c>
      <c r="LV11" s="124">
        <v>0</v>
      </c>
      <c r="LW11" s="394"/>
      <c r="LX11" s="123">
        <v>7786752</v>
      </c>
      <c r="LY11" s="123">
        <v>13496679</v>
      </c>
      <c r="LZ11" s="123">
        <v>10559887</v>
      </c>
      <c r="MA11" s="123">
        <v>17743608</v>
      </c>
      <c r="MB11" s="123">
        <v>23701447</v>
      </c>
      <c r="MC11" s="124">
        <v>73288373</v>
      </c>
      <c r="MD11" s="125">
        <v>73288373</v>
      </c>
      <c r="ME11" s="159">
        <v>0</v>
      </c>
      <c r="MF11" s="123">
        <v>0</v>
      </c>
      <c r="MG11" s="124">
        <v>0</v>
      </c>
      <c r="MH11" s="394"/>
      <c r="MI11" s="123">
        <v>88197224</v>
      </c>
      <c r="MJ11" s="123">
        <v>155323239</v>
      </c>
      <c r="MK11" s="123">
        <v>442878171</v>
      </c>
      <c r="ML11" s="123">
        <v>661013307</v>
      </c>
      <c r="MM11" s="123">
        <v>553207936</v>
      </c>
      <c r="MN11" s="124">
        <v>1900619877</v>
      </c>
      <c r="MO11" s="160">
        <v>1900619877</v>
      </c>
      <c r="MP11" s="159">
        <v>0</v>
      </c>
      <c r="MQ11" s="123">
        <v>0</v>
      </c>
      <c r="MR11" s="124">
        <v>0</v>
      </c>
      <c r="MS11" s="394"/>
      <c r="MT11" s="123">
        <v>19674401</v>
      </c>
      <c r="MU11" s="123">
        <v>50145810</v>
      </c>
      <c r="MV11" s="123">
        <v>296674513</v>
      </c>
      <c r="MW11" s="123">
        <v>433738120</v>
      </c>
      <c r="MX11" s="123">
        <v>386586969</v>
      </c>
      <c r="MY11" s="124">
        <v>1186819813</v>
      </c>
      <c r="MZ11" s="160">
        <v>1186819813</v>
      </c>
      <c r="NA11" s="159">
        <v>0</v>
      </c>
      <c r="NB11" s="123">
        <v>0</v>
      </c>
      <c r="NC11" s="124">
        <v>0</v>
      </c>
      <c r="ND11" s="394"/>
      <c r="NE11" s="123">
        <v>68249430</v>
      </c>
      <c r="NF11" s="123">
        <v>104891726</v>
      </c>
      <c r="NG11" s="123">
        <v>141371874</v>
      </c>
      <c r="NH11" s="123">
        <v>187732201</v>
      </c>
      <c r="NI11" s="123">
        <v>103558732</v>
      </c>
      <c r="NJ11" s="124">
        <v>605803963</v>
      </c>
      <c r="NK11" s="357">
        <v>605803963</v>
      </c>
      <c r="NL11" s="159">
        <v>0</v>
      </c>
      <c r="NM11" s="123">
        <v>0</v>
      </c>
      <c r="NN11" s="124">
        <v>0</v>
      </c>
      <c r="NO11" s="394"/>
      <c r="NP11" s="123">
        <v>273393</v>
      </c>
      <c r="NQ11" s="123">
        <v>285703</v>
      </c>
      <c r="NR11" s="123">
        <v>3750030</v>
      </c>
      <c r="NS11" s="123">
        <v>28001632</v>
      </c>
      <c r="NT11" s="123">
        <v>46664641</v>
      </c>
      <c r="NU11" s="124">
        <v>78975399</v>
      </c>
      <c r="NV11" s="125">
        <v>78975399</v>
      </c>
      <c r="NW11" s="159">
        <v>0</v>
      </c>
      <c r="NX11" s="123">
        <v>0</v>
      </c>
      <c r="NY11" s="124">
        <v>0</v>
      </c>
      <c r="NZ11" s="394"/>
      <c r="OA11" s="123">
        <v>0</v>
      </c>
      <c r="OB11" s="123">
        <v>0</v>
      </c>
      <c r="OC11" s="123">
        <v>1081754</v>
      </c>
      <c r="OD11" s="123">
        <v>11541354</v>
      </c>
      <c r="OE11" s="123">
        <v>16397594</v>
      </c>
      <c r="OF11" s="124">
        <v>29020702</v>
      </c>
      <c r="OG11" s="125">
        <v>29020702</v>
      </c>
      <c r="OH11" s="159">
        <v>54259508</v>
      </c>
      <c r="OI11" s="123">
        <v>102977493</v>
      </c>
      <c r="OJ11" s="158">
        <v>157237001</v>
      </c>
      <c r="OK11" s="122">
        <v>0</v>
      </c>
      <c r="OL11" s="123">
        <v>1159113719</v>
      </c>
      <c r="OM11" s="123">
        <v>1378330190</v>
      </c>
      <c r="ON11" s="123">
        <v>1506281518</v>
      </c>
      <c r="OO11" s="123">
        <v>1643828185</v>
      </c>
      <c r="OP11" s="123">
        <v>1354439377</v>
      </c>
      <c r="OQ11" s="124">
        <v>7041992989</v>
      </c>
      <c r="OR11" s="160">
        <v>7199229990</v>
      </c>
    </row>
    <row r="12" spans="1:408" ht="18.75" customHeight="1" x14ac:dyDescent="0.15">
      <c r="A12" s="63" t="s">
        <v>14</v>
      </c>
      <c r="B12" s="113">
        <v>24323699</v>
      </c>
      <c r="C12" s="117">
        <v>71847348</v>
      </c>
      <c r="D12" s="116">
        <v>96171047</v>
      </c>
      <c r="E12" s="113">
        <v>0</v>
      </c>
      <c r="F12" s="117">
        <v>293256353</v>
      </c>
      <c r="G12" s="117">
        <v>477444789</v>
      </c>
      <c r="H12" s="117">
        <v>425481596</v>
      </c>
      <c r="I12" s="117">
        <v>329785463</v>
      </c>
      <c r="J12" s="117">
        <v>240376730</v>
      </c>
      <c r="K12" s="115">
        <v>1766344931</v>
      </c>
      <c r="L12" s="119">
        <v>1862515978</v>
      </c>
      <c r="M12" s="113">
        <v>4549952</v>
      </c>
      <c r="N12" s="117">
        <v>18681072</v>
      </c>
      <c r="O12" s="116">
        <v>23231024</v>
      </c>
      <c r="P12" s="113">
        <v>0</v>
      </c>
      <c r="Q12" s="117">
        <v>79565029</v>
      </c>
      <c r="R12" s="117">
        <v>139658962</v>
      </c>
      <c r="S12" s="117">
        <v>124229811</v>
      </c>
      <c r="T12" s="117">
        <v>113561282</v>
      </c>
      <c r="U12" s="117">
        <v>115378010</v>
      </c>
      <c r="V12" s="116">
        <v>572393094</v>
      </c>
      <c r="W12" s="119">
        <v>595624118</v>
      </c>
      <c r="X12" s="113">
        <v>0</v>
      </c>
      <c r="Y12" s="117">
        <v>0</v>
      </c>
      <c r="Z12" s="116">
        <v>0</v>
      </c>
      <c r="AA12" s="113">
        <v>0</v>
      </c>
      <c r="AB12" s="117">
        <v>43942624</v>
      </c>
      <c r="AC12" s="117">
        <v>79174711</v>
      </c>
      <c r="AD12" s="117">
        <v>76753671</v>
      </c>
      <c r="AE12" s="117">
        <v>65895688</v>
      </c>
      <c r="AF12" s="117">
        <v>66680131</v>
      </c>
      <c r="AG12" s="116">
        <v>332446825</v>
      </c>
      <c r="AH12" s="119">
        <v>332446825</v>
      </c>
      <c r="AI12" s="113">
        <v>0</v>
      </c>
      <c r="AJ12" s="117">
        <v>44438</v>
      </c>
      <c r="AK12" s="116">
        <v>44438</v>
      </c>
      <c r="AL12" s="113">
        <v>0</v>
      </c>
      <c r="AM12" s="117">
        <v>364278</v>
      </c>
      <c r="AN12" s="117">
        <v>1503038</v>
      </c>
      <c r="AO12" s="117">
        <v>3840138</v>
      </c>
      <c r="AP12" s="117">
        <v>8817835</v>
      </c>
      <c r="AQ12" s="117">
        <v>14659753</v>
      </c>
      <c r="AR12" s="116">
        <v>29185042</v>
      </c>
      <c r="AS12" s="119">
        <v>29229480</v>
      </c>
      <c r="AT12" s="113">
        <v>1996518</v>
      </c>
      <c r="AU12" s="117">
        <v>13901743</v>
      </c>
      <c r="AV12" s="116">
        <v>15898261</v>
      </c>
      <c r="AW12" s="113">
        <v>0</v>
      </c>
      <c r="AX12" s="117">
        <v>20596951</v>
      </c>
      <c r="AY12" s="117">
        <v>38223131</v>
      </c>
      <c r="AZ12" s="117">
        <v>24104990</v>
      </c>
      <c r="BA12" s="117">
        <v>21820542</v>
      </c>
      <c r="BB12" s="117">
        <v>21799719</v>
      </c>
      <c r="BC12" s="116">
        <v>126545333</v>
      </c>
      <c r="BD12" s="119">
        <v>142443594</v>
      </c>
      <c r="BE12" s="113">
        <v>184958</v>
      </c>
      <c r="BF12" s="117">
        <v>1170498</v>
      </c>
      <c r="BG12" s="115">
        <v>1355456</v>
      </c>
      <c r="BH12" s="114">
        <v>0</v>
      </c>
      <c r="BI12" s="117">
        <v>556762</v>
      </c>
      <c r="BJ12" s="117">
        <v>2190913</v>
      </c>
      <c r="BK12" s="117">
        <v>1711933</v>
      </c>
      <c r="BL12" s="117">
        <v>1485167</v>
      </c>
      <c r="BM12" s="117">
        <v>1448092</v>
      </c>
      <c r="BN12" s="116">
        <v>7392867</v>
      </c>
      <c r="BO12" s="119">
        <v>8748323</v>
      </c>
      <c r="BP12" s="113">
        <v>2368476</v>
      </c>
      <c r="BQ12" s="117">
        <v>3564393</v>
      </c>
      <c r="BR12" s="116">
        <v>5932869</v>
      </c>
      <c r="BS12" s="113">
        <v>0</v>
      </c>
      <c r="BT12" s="117">
        <v>14104414</v>
      </c>
      <c r="BU12" s="117">
        <v>18567169</v>
      </c>
      <c r="BV12" s="117">
        <v>17819079</v>
      </c>
      <c r="BW12" s="117">
        <v>15542050</v>
      </c>
      <c r="BX12" s="117">
        <v>10790315</v>
      </c>
      <c r="BY12" s="116">
        <v>76823027</v>
      </c>
      <c r="BZ12" s="119">
        <v>82755896</v>
      </c>
      <c r="CA12" s="113">
        <v>1679777</v>
      </c>
      <c r="CB12" s="117">
        <v>8366578</v>
      </c>
      <c r="CC12" s="116">
        <v>10046355</v>
      </c>
      <c r="CD12" s="113">
        <v>0</v>
      </c>
      <c r="CE12" s="117">
        <v>91627942</v>
      </c>
      <c r="CF12" s="117">
        <v>150935720</v>
      </c>
      <c r="CG12" s="117">
        <v>124351295</v>
      </c>
      <c r="CH12" s="117">
        <v>68353981</v>
      </c>
      <c r="CI12" s="117">
        <v>39277306</v>
      </c>
      <c r="CJ12" s="116">
        <v>474546244</v>
      </c>
      <c r="CK12" s="119">
        <v>484592599</v>
      </c>
      <c r="CL12" s="113">
        <v>0</v>
      </c>
      <c r="CM12" s="117">
        <v>0</v>
      </c>
      <c r="CN12" s="116">
        <v>0</v>
      </c>
      <c r="CO12" s="114">
        <v>0</v>
      </c>
      <c r="CP12" s="117">
        <v>83810405</v>
      </c>
      <c r="CQ12" s="117">
        <v>124724477</v>
      </c>
      <c r="CR12" s="117">
        <v>106743159</v>
      </c>
      <c r="CS12" s="117">
        <v>57085218</v>
      </c>
      <c r="CT12" s="117">
        <v>33558061</v>
      </c>
      <c r="CU12" s="116">
        <v>405921320</v>
      </c>
      <c r="CV12" s="119">
        <v>405921320</v>
      </c>
      <c r="CW12" s="113">
        <v>1679777</v>
      </c>
      <c r="CX12" s="117">
        <v>8366578</v>
      </c>
      <c r="CY12" s="116">
        <v>10046355</v>
      </c>
      <c r="CZ12" s="113">
        <v>0</v>
      </c>
      <c r="DA12" s="117">
        <v>7817537</v>
      </c>
      <c r="DB12" s="117">
        <v>26211243</v>
      </c>
      <c r="DC12" s="117">
        <v>17608136</v>
      </c>
      <c r="DD12" s="117">
        <v>11268763</v>
      </c>
      <c r="DE12" s="117">
        <v>5719245</v>
      </c>
      <c r="DF12" s="116">
        <v>68624924</v>
      </c>
      <c r="DG12" s="119">
        <v>78671279</v>
      </c>
      <c r="DH12" s="113">
        <v>46019</v>
      </c>
      <c r="DI12" s="117">
        <v>880767</v>
      </c>
      <c r="DJ12" s="115">
        <v>926786</v>
      </c>
      <c r="DK12" s="114">
        <v>0</v>
      </c>
      <c r="DL12" s="117">
        <v>8061076</v>
      </c>
      <c r="DM12" s="117">
        <v>21605199</v>
      </c>
      <c r="DN12" s="117">
        <v>50853524</v>
      </c>
      <c r="DO12" s="117">
        <v>37625180</v>
      </c>
      <c r="DP12" s="117">
        <v>16856352</v>
      </c>
      <c r="DQ12" s="116">
        <v>135001331</v>
      </c>
      <c r="DR12" s="119">
        <v>135928117</v>
      </c>
      <c r="DS12" s="113">
        <v>46019</v>
      </c>
      <c r="DT12" s="117">
        <v>880767</v>
      </c>
      <c r="DU12" s="116">
        <v>926786</v>
      </c>
      <c r="DV12" s="113">
        <v>0</v>
      </c>
      <c r="DW12" s="117">
        <v>7895519</v>
      </c>
      <c r="DX12" s="117">
        <v>21356121</v>
      </c>
      <c r="DY12" s="117">
        <v>49295291</v>
      </c>
      <c r="DZ12" s="117">
        <v>36933386</v>
      </c>
      <c r="EA12" s="117">
        <v>15879208</v>
      </c>
      <c r="EB12" s="116">
        <v>131359525</v>
      </c>
      <c r="EC12" s="119">
        <v>132286311</v>
      </c>
      <c r="ED12" s="113">
        <v>0</v>
      </c>
      <c r="EE12" s="115">
        <v>0</v>
      </c>
      <c r="EF12" s="116">
        <v>0</v>
      </c>
      <c r="EG12" s="113">
        <v>0</v>
      </c>
      <c r="EH12" s="117">
        <v>165557</v>
      </c>
      <c r="EI12" s="117">
        <v>249078</v>
      </c>
      <c r="EJ12" s="117">
        <v>1558233</v>
      </c>
      <c r="EK12" s="117">
        <v>691794</v>
      </c>
      <c r="EL12" s="117">
        <v>977144</v>
      </c>
      <c r="EM12" s="115">
        <v>3641806</v>
      </c>
      <c r="EN12" s="119">
        <v>3641806</v>
      </c>
      <c r="EO12" s="113">
        <v>0</v>
      </c>
      <c r="EP12" s="117">
        <v>0</v>
      </c>
      <c r="EQ12" s="115">
        <v>0</v>
      </c>
      <c r="ER12" s="114">
        <v>0</v>
      </c>
      <c r="ES12" s="117">
        <v>0</v>
      </c>
      <c r="ET12" s="117">
        <v>0</v>
      </c>
      <c r="EU12" s="117">
        <v>0</v>
      </c>
      <c r="EV12" s="117">
        <v>0</v>
      </c>
      <c r="EW12" s="117">
        <v>0</v>
      </c>
      <c r="EX12" s="116">
        <v>0</v>
      </c>
      <c r="EY12" s="119">
        <v>0</v>
      </c>
      <c r="EZ12" s="113">
        <v>0</v>
      </c>
      <c r="FA12" s="117">
        <v>0</v>
      </c>
      <c r="FB12" s="115">
        <v>0</v>
      </c>
      <c r="FC12" s="394"/>
      <c r="FD12" s="117">
        <v>0</v>
      </c>
      <c r="FE12" s="117">
        <v>0</v>
      </c>
      <c r="FF12" s="117">
        <v>0</v>
      </c>
      <c r="FG12" s="117">
        <v>0</v>
      </c>
      <c r="FH12" s="117">
        <v>0</v>
      </c>
      <c r="FI12" s="116">
        <v>0</v>
      </c>
      <c r="FJ12" s="119">
        <v>0</v>
      </c>
      <c r="FK12" s="113">
        <v>5536748</v>
      </c>
      <c r="FL12" s="117">
        <v>19328341</v>
      </c>
      <c r="FM12" s="116">
        <v>24865089</v>
      </c>
      <c r="FN12" s="113">
        <v>0</v>
      </c>
      <c r="FO12" s="117">
        <v>13621461</v>
      </c>
      <c r="FP12" s="117">
        <v>46085181</v>
      </c>
      <c r="FQ12" s="117">
        <v>33275287</v>
      </c>
      <c r="FR12" s="117">
        <v>27655541</v>
      </c>
      <c r="FS12" s="117">
        <v>19623846</v>
      </c>
      <c r="FT12" s="116">
        <v>140261316</v>
      </c>
      <c r="FU12" s="119">
        <v>165126405</v>
      </c>
      <c r="FV12" s="118">
        <v>3877839</v>
      </c>
      <c r="FW12" s="117">
        <v>15444635</v>
      </c>
      <c r="FX12" s="115">
        <v>19322474</v>
      </c>
      <c r="FY12" s="114">
        <v>0</v>
      </c>
      <c r="FZ12" s="117">
        <v>11697493</v>
      </c>
      <c r="GA12" s="117">
        <v>42015345</v>
      </c>
      <c r="GB12" s="117">
        <v>31003176</v>
      </c>
      <c r="GC12" s="117">
        <v>25154034</v>
      </c>
      <c r="GD12" s="117">
        <v>19052598</v>
      </c>
      <c r="GE12" s="116">
        <v>128922646</v>
      </c>
      <c r="GF12" s="354">
        <v>148245120</v>
      </c>
      <c r="GG12" s="118">
        <v>236039</v>
      </c>
      <c r="GH12" s="117">
        <v>788312</v>
      </c>
      <c r="GI12" s="115">
        <v>1024351</v>
      </c>
      <c r="GJ12" s="114">
        <v>0</v>
      </c>
      <c r="GK12" s="117">
        <v>717001</v>
      </c>
      <c r="GL12" s="117">
        <v>1453654</v>
      </c>
      <c r="GM12" s="117">
        <v>692312</v>
      </c>
      <c r="GN12" s="117">
        <v>592274</v>
      </c>
      <c r="GO12" s="117">
        <v>342199</v>
      </c>
      <c r="GP12" s="116">
        <v>3797440</v>
      </c>
      <c r="GQ12" s="119">
        <v>4821791</v>
      </c>
      <c r="GR12" s="113">
        <v>1422870</v>
      </c>
      <c r="GS12" s="117">
        <v>3095394</v>
      </c>
      <c r="GT12" s="116">
        <v>4518264</v>
      </c>
      <c r="GU12" s="113">
        <v>0</v>
      </c>
      <c r="GV12" s="117">
        <v>1206967</v>
      </c>
      <c r="GW12" s="117">
        <v>2616182</v>
      </c>
      <c r="GX12" s="117">
        <v>1579799</v>
      </c>
      <c r="GY12" s="117">
        <v>1909233</v>
      </c>
      <c r="GZ12" s="117">
        <v>229049</v>
      </c>
      <c r="HA12" s="115">
        <v>7541230</v>
      </c>
      <c r="HB12" s="119">
        <v>12059494</v>
      </c>
      <c r="HC12" s="113">
        <v>8355038</v>
      </c>
      <c r="HD12" s="117">
        <v>13088115</v>
      </c>
      <c r="HE12" s="115">
        <v>21443153</v>
      </c>
      <c r="HF12" s="114">
        <v>0</v>
      </c>
      <c r="HG12" s="117">
        <v>53791235</v>
      </c>
      <c r="HH12" s="117">
        <v>57021825</v>
      </c>
      <c r="HI12" s="117">
        <v>49494874</v>
      </c>
      <c r="HJ12" s="117">
        <v>57084294</v>
      </c>
      <c r="HK12" s="117">
        <v>34417440</v>
      </c>
      <c r="HL12" s="116">
        <v>251809668</v>
      </c>
      <c r="HM12" s="112">
        <v>273252821</v>
      </c>
      <c r="HN12" s="118">
        <v>4156165</v>
      </c>
      <c r="HO12" s="117">
        <v>11502475</v>
      </c>
      <c r="HP12" s="116">
        <v>15658640</v>
      </c>
      <c r="HQ12" s="113">
        <v>0</v>
      </c>
      <c r="HR12" s="117">
        <v>46589610</v>
      </c>
      <c r="HS12" s="117">
        <v>62137902</v>
      </c>
      <c r="HT12" s="117">
        <v>43276805</v>
      </c>
      <c r="HU12" s="117">
        <v>25505185</v>
      </c>
      <c r="HV12" s="117">
        <v>14823776</v>
      </c>
      <c r="HW12" s="115">
        <v>192333278</v>
      </c>
      <c r="HX12" s="119">
        <v>207991918</v>
      </c>
      <c r="HY12" s="148">
        <v>1025035</v>
      </c>
      <c r="HZ12" s="149">
        <v>4421579</v>
      </c>
      <c r="IA12" s="150">
        <v>5446614</v>
      </c>
      <c r="IB12" s="151">
        <v>0</v>
      </c>
      <c r="IC12" s="152">
        <v>123127073</v>
      </c>
      <c r="ID12" s="153">
        <v>174075016</v>
      </c>
      <c r="IE12" s="154">
        <v>180256759</v>
      </c>
      <c r="IF12" s="152">
        <v>127692045</v>
      </c>
      <c r="IG12" s="154">
        <v>68916247</v>
      </c>
      <c r="IH12" s="155">
        <v>674067140</v>
      </c>
      <c r="II12" s="156">
        <v>679513754</v>
      </c>
      <c r="IJ12" s="259">
        <v>0</v>
      </c>
      <c r="IK12" s="266">
        <v>0</v>
      </c>
      <c r="IL12" s="267">
        <v>0</v>
      </c>
      <c r="IM12" s="394"/>
      <c r="IN12" s="123">
        <v>1076416</v>
      </c>
      <c r="IO12" s="123">
        <v>1629430</v>
      </c>
      <c r="IP12" s="123">
        <v>2785303</v>
      </c>
      <c r="IQ12" s="123">
        <v>2812582</v>
      </c>
      <c r="IR12" s="123">
        <v>3942413</v>
      </c>
      <c r="IS12" s="158">
        <v>12246144</v>
      </c>
      <c r="IT12" s="357">
        <v>12246144</v>
      </c>
      <c r="IU12" s="159">
        <v>0</v>
      </c>
      <c r="IV12" s="123">
        <v>0</v>
      </c>
      <c r="IW12" s="124">
        <v>0</v>
      </c>
      <c r="IX12" s="394"/>
      <c r="IY12" s="123">
        <v>11238</v>
      </c>
      <c r="IZ12" s="123">
        <v>53692</v>
      </c>
      <c r="JA12" s="123">
        <v>43703</v>
      </c>
      <c r="JB12" s="123">
        <v>57029</v>
      </c>
      <c r="JC12" s="123">
        <v>165127</v>
      </c>
      <c r="JD12" s="124">
        <v>330789</v>
      </c>
      <c r="JE12" s="125">
        <v>330789</v>
      </c>
      <c r="JF12" s="159">
        <v>0</v>
      </c>
      <c r="JG12" s="123">
        <v>0</v>
      </c>
      <c r="JH12" s="158">
        <v>0</v>
      </c>
      <c r="JI12" s="122">
        <v>0</v>
      </c>
      <c r="JJ12" s="123">
        <v>46119775</v>
      </c>
      <c r="JK12" s="123">
        <v>67528489</v>
      </c>
      <c r="JL12" s="123">
        <v>49638335</v>
      </c>
      <c r="JM12" s="123">
        <v>27569721</v>
      </c>
      <c r="JN12" s="123">
        <v>13427613</v>
      </c>
      <c r="JO12" s="124">
        <v>204283933</v>
      </c>
      <c r="JP12" s="357">
        <v>204283933</v>
      </c>
      <c r="JQ12" s="159">
        <v>0</v>
      </c>
      <c r="JR12" s="123">
        <v>0</v>
      </c>
      <c r="JS12" s="158">
        <v>0</v>
      </c>
      <c r="JT12" s="122">
        <v>0</v>
      </c>
      <c r="JU12" s="123">
        <v>1069640</v>
      </c>
      <c r="JV12" s="123">
        <v>2472065</v>
      </c>
      <c r="JW12" s="123">
        <v>5013070</v>
      </c>
      <c r="JX12" s="123">
        <v>3413722</v>
      </c>
      <c r="JY12" s="123">
        <v>3381487</v>
      </c>
      <c r="JZ12" s="124">
        <v>15349984</v>
      </c>
      <c r="KA12" s="357">
        <v>15349984</v>
      </c>
      <c r="KB12" s="262">
        <v>1025035</v>
      </c>
      <c r="KC12" s="256">
        <v>3249174</v>
      </c>
      <c r="KD12" s="124">
        <v>4274209</v>
      </c>
      <c r="KE12" s="122">
        <v>0</v>
      </c>
      <c r="KF12" s="123">
        <v>17275124</v>
      </c>
      <c r="KG12" s="123">
        <v>26345156</v>
      </c>
      <c r="KH12" s="123">
        <v>27422225</v>
      </c>
      <c r="KI12" s="123">
        <v>17285808</v>
      </c>
      <c r="KJ12" s="123">
        <v>8803648</v>
      </c>
      <c r="KK12" s="124">
        <v>97131961</v>
      </c>
      <c r="KL12" s="160">
        <v>101406170</v>
      </c>
      <c r="KM12" s="259">
        <v>0</v>
      </c>
      <c r="KN12" s="266">
        <v>1172405</v>
      </c>
      <c r="KO12" s="267">
        <v>1172405</v>
      </c>
      <c r="KP12" s="394"/>
      <c r="KQ12" s="123">
        <v>56852771</v>
      </c>
      <c r="KR12" s="123">
        <v>74289833</v>
      </c>
      <c r="KS12" s="123">
        <v>89715313</v>
      </c>
      <c r="KT12" s="123">
        <v>68601433</v>
      </c>
      <c r="KU12" s="123">
        <v>34711245</v>
      </c>
      <c r="KV12" s="124">
        <v>324170595</v>
      </c>
      <c r="KW12" s="357">
        <v>325343000</v>
      </c>
      <c r="KX12" s="159">
        <v>0</v>
      </c>
      <c r="KY12" s="123">
        <v>0</v>
      </c>
      <c r="KZ12" s="124">
        <v>0</v>
      </c>
      <c r="LA12" s="394"/>
      <c r="LB12" s="123">
        <v>0</v>
      </c>
      <c r="LC12" s="123">
        <v>0</v>
      </c>
      <c r="LD12" s="123">
        <v>0</v>
      </c>
      <c r="LE12" s="123">
        <v>0</v>
      </c>
      <c r="LF12" s="123">
        <v>0</v>
      </c>
      <c r="LG12" s="124">
        <v>0</v>
      </c>
      <c r="LH12" s="125">
        <v>0</v>
      </c>
      <c r="LI12" s="159">
        <v>0</v>
      </c>
      <c r="LJ12" s="123">
        <v>0</v>
      </c>
      <c r="LK12" s="124">
        <v>0</v>
      </c>
      <c r="LL12" s="394"/>
      <c r="LM12" s="123">
        <v>0</v>
      </c>
      <c r="LN12" s="123">
        <v>178333</v>
      </c>
      <c r="LO12" s="123">
        <v>5074224</v>
      </c>
      <c r="LP12" s="123">
        <v>7069810</v>
      </c>
      <c r="LQ12" s="123">
        <v>3117698</v>
      </c>
      <c r="LR12" s="124">
        <v>15440065</v>
      </c>
      <c r="LS12" s="357">
        <v>15440065</v>
      </c>
      <c r="LT12" s="159">
        <v>0</v>
      </c>
      <c r="LU12" s="123">
        <v>0</v>
      </c>
      <c r="LV12" s="124">
        <v>0</v>
      </c>
      <c r="LW12" s="394"/>
      <c r="LX12" s="123">
        <v>722109</v>
      </c>
      <c r="LY12" s="123">
        <v>1578018</v>
      </c>
      <c r="LZ12" s="123">
        <v>564586</v>
      </c>
      <c r="MA12" s="123">
        <v>881940</v>
      </c>
      <c r="MB12" s="123">
        <v>1367016</v>
      </c>
      <c r="MC12" s="124">
        <v>5113669</v>
      </c>
      <c r="MD12" s="125">
        <v>5113669</v>
      </c>
      <c r="ME12" s="159">
        <v>0</v>
      </c>
      <c r="MF12" s="123">
        <v>0</v>
      </c>
      <c r="MG12" s="124">
        <v>0</v>
      </c>
      <c r="MH12" s="394"/>
      <c r="MI12" s="123">
        <v>27643373</v>
      </c>
      <c r="MJ12" s="123">
        <v>76025414</v>
      </c>
      <c r="MK12" s="123">
        <v>303326971</v>
      </c>
      <c r="ML12" s="123">
        <v>491512685</v>
      </c>
      <c r="MM12" s="123">
        <v>355739524</v>
      </c>
      <c r="MN12" s="124">
        <v>1254247967</v>
      </c>
      <c r="MO12" s="160">
        <v>1254247967</v>
      </c>
      <c r="MP12" s="159">
        <v>0</v>
      </c>
      <c r="MQ12" s="123">
        <v>0</v>
      </c>
      <c r="MR12" s="124">
        <v>0</v>
      </c>
      <c r="MS12" s="394"/>
      <c r="MT12" s="123">
        <v>2970025</v>
      </c>
      <c r="MU12" s="123">
        <v>18906166</v>
      </c>
      <c r="MV12" s="123">
        <v>207660987</v>
      </c>
      <c r="MW12" s="123">
        <v>340353325</v>
      </c>
      <c r="MX12" s="123">
        <v>238665683</v>
      </c>
      <c r="MY12" s="124">
        <v>808556186</v>
      </c>
      <c r="MZ12" s="160">
        <v>808556186</v>
      </c>
      <c r="NA12" s="159">
        <v>0</v>
      </c>
      <c r="NB12" s="123">
        <v>0</v>
      </c>
      <c r="NC12" s="124">
        <v>0</v>
      </c>
      <c r="ND12" s="394"/>
      <c r="NE12" s="123">
        <v>24673348</v>
      </c>
      <c r="NF12" s="123">
        <v>56246290</v>
      </c>
      <c r="NG12" s="123">
        <v>92062901</v>
      </c>
      <c r="NH12" s="123">
        <v>106212301</v>
      </c>
      <c r="NI12" s="123">
        <v>68051380</v>
      </c>
      <c r="NJ12" s="124">
        <v>347246220</v>
      </c>
      <c r="NK12" s="357">
        <v>347246220</v>
      </c>
      <c r="NL12" s="159">
        <v>0</v>
      </c>
      <c r="NM12" s="123">
        <v>0</v>
      </c>
      <c r="NN12" s="124">
        <v>0</v>
      </c>
      <c r="NO12" s="394"/>
      <c r="NP12" s="123">
        <v>0</v>
      </c>
      <c r="NQ12" s="123">
        <v>578561</v>
      </c>
      <c r="NR12" s="123">
        <v>2168902</v>
      </c>
      <c r="NS12" s="123">
        <v>35508058</v>
      </c>
      <c r="NT12" s="123">
        <v>41918877</v>
      </c>
      <c r="NU12" s="124">
        <v>80174398</v>
      </c>
      <c r="NV12" s="125">
        <v>80174398</v>
      </c>
      <c r="NW12" s="159">
        <v>0</v>
      </c>
      <c r="NX12" s="123">
        <v>0</v>
      </c>
      <c r="NY12" s="124">
        <v>0</v>
      </c>
      <c r="NZ12" s="394"/>
      <c r="OA12" s="123">
        <v>0</v>
      </c>
      <c r="OB12" s="123">
        <v>294397</v>
      </c>
      <c r="OC12" s="123">
        <v>1434181</v>
      </c>
      <c r="OD12" s="123">
        <v>9439001</v>
      </c>
      <c r="OE12" s="123">
        <v>7103584</v>
      </c>
      <c r="OF12" s="124">
        <v>18271163</v>
      </c>
      <c r="OG12" s="125">
        <v>18271163</v>
      </c>
      <c r="OH12" s="159">
        <v>25348734</v>
      </c>
      <c r="OI12" s="123">
        <v>76268927</v>
      </c>
      <c r="OJ12" s="158">
        <v>101617661</v>
      </c>
      <c r="OK12" s="122">
        <v>0</v>
      </c>
      <c r="OL12" s="123">
        <v>444026799</v>
      </c>
      <c r="OM12" s="123">
        <v>727545219</v>
      </c>
      <c r="ON12" s="123">
        <v>909065326</v>
      </c>
      <c r="OO12" s="123">
        <v>948990193</v>
      </c>
      <c r="OP12" s="123">
        <v>665032501</v>
      </c>
      <c r="OQ12" s="124">
        <v>3694660038</v>
      </c>
      <c r="OR12" s="160">
        <v>3796277699</v>
      </c>
    </row>
    <row r="13" spans="1:408" ht="18.75" customHeight="1" x14ac:dyDescent="0.15">
      <c r="A13" s="63" t="s">
        <v>7</v>
      </c>
      <c r="B13" s="113">
        <v>13005954</v>
      </c>
      <c r="C13" s="117">
        <v>15326101</v>
      </c>
      <c r="D13" s="116">
        <v>28332055</v>
      </c>
      <c r="E13" s="113">
        <v>0</v>
      </c>
      <c r="F13" s="117">
        <v>332320315</v>
      </c>
      <c r="G13" s="117">
        <v>309398239</v>
      </c>
      <c r="H13" s="117">
        <v>272154499</v>
      </c>
      <c r="I13" s="117">
        <v>269437416</v>
      </c>
      <c r="J13" s="117">
        <v>197570876</v>
      </c>
      <c r="K13" s="112">
        <v>1380881345</v>
      </c>
      <c r="L13" s="119">
        <v>1409213400</v>
      </c>
      <c r="M13" s="113">
        <v>1805841</v>
      </c>
      <c r="N13" s="117">
        <v>1696364</v>
      </c>
      <c r="O13" s="116">
        <v>3502205</v>
      </c>
      <c r="P13" s="113">
        <v>0</v>
      </c>
      <c r="Q13" s="117">
        <v>75937807</v>
      </c>
      <c r="R13" s="117">
        <v>78718956</v>
      </c>
      <c r="S13" s="117">
        <v>80513042</v>
      </c>
      <c r="T13" s="117">
        <v>106658051</v>
      </c>
      <c r="U13" s="117">
        <v>100416666</v>
      </c>
      <c r="V13" s="116">
        <v>442244522</v>
      </c>
      <c r="W13" s="119">
        <v>445746727</v>
      </c>
      <c r="X13" s="113">
        <v>0</v>
      </c>
      <c r="Y13" s="117">
        <v>0</v>
      </c>
      <c r="Z13" s="116">
        <v>0</v>
      </c>
      <c r="AA13" s="113">
        <v>0</v>
      </c>
      <c r="AB13" s="117">
        <v>44439482</v>
      </c>
      <c r="AC13" s="117">
        <v>44586836</v>
      </c>
      <c r="AD13" s="117">
        <v>50932803</v>
      </c>
      <c r="AE13" s="117">
        <v>70816454</v>
      </c>
      <c r="AF13" s="117">
        <v>59456801</v>
      </c>
      <c r="AG13" s="116">
        <v>270232376</v>
      </c>
      <c r="AH13" s="119">
        <v>270232376</v>
      </c>
      <c r="AI13" s="113">
        <v>0</v>
      </c>
      <c r="AJ13" s="117">
        <v>0</v>
      </c>
      <c r="AK13" s="116">
        <v>0</v>
      </c>
      <c r="AL13" s="113">
        <v>0</v>
      </c>
      <c r="AM13" s="117">
        <v>943065</v>
      </c>
      <c r="AN13" s="117">
        <v>2413525</v>
      </c>
      <c r="AO13" s="117">
        <v>3269702</v>
      </c>
      <c r="AP13" s="117">
        <v>8219945</v>
      </c>
      <c r="AQ13" s="117">
        <v>14329179</v>
      </c>
      <c r="AR13" s="116">
        <v>29175416</v>
      </c>
      <c r="AS13" s="119">
        <v>29175416</v>
      </c>
      <c r="AT13" s="113">
        <v>286300</v>
      </c>
      <c r="AU13" s="117">
        <v>605883</v>
      </c>
      <c r="AV13" s="116">
        <v>892183</v>
      </c>
      <c r="AW13" s="113">
        <v>0</v>
      </c>
      <c r="AX13" s="117">
        <v>16496514</v>
      </c>
      <c r="AY13" s="117">
        <v>18247457</v>
      </c>
      <c r="AZ13" s="117">
        <v>14265818</v>
      </c>
      <c r="BA13" s="117">
        <v>15200905</v>
      </c>
      <c r="BB13" s="117">
        <v>17807174</v>
      </c>
      <c r="BC13" s="116">
        <v>82017868</v>
      </c>
      <c r="BD13" s="119">
        <v>82910051</v>
      </c>
      <c r="BE13" s="113">
        <v>85775</v>
      </c>
      <c r="BF13" s="117">
        <v>239023</v>
      </c>
      <c r="BG13" s="115">
        <v>324798</v>
      </c>
      <c r="BH13" s="114">
        <v>0</v>
      </c>
      <c r="BI13" s="117">
        <v>2191704</v>
      </c>
      <c r="BJ13" s="117">
        <v>2753488</v>
      </c>
      <c r="BK13" s="117">
        <v>1699948</v>
      </c>
      <c r="BL13" s="117">
        <v>1432910</v>
      </c>
      <c r="BM13" s="117">
        <v>1461758</v>
      </c>
      <c r="BN13" s="116">
        <v>9539808</v>
      </c>
      <c r="BO13" s="119">
        <v>9864606</v>
      </c>
      <c r="BP13" s="113">
        <v>1433766</v>
      </c>
      <c r="BQ13" s="117">
        <v>851458</v>
      </c>
      <c r="BR13" s="116">
        <v>2285224</v>
      </c>
      <c r="BS13" s="113">
        <v>0</v>
      </c>
      <c r="BT13" s="117">
        <v>11867042</v>
      </c>
      <c r="BU13" s="117">
        <v>10717650</v>
      </c>
      <c r="BV13" s="117">
        <v>10344771</v>
      </c>
      <c r="BW13" s="117">
        <v>10987837</v>
      </c>
      <c r="BX13" s="117">
        <v>7361754</v>
      </c>
      <c r="BY13" s="116">
        <v>51279054</v>
      </c>
      <c r="BZ13" s="119">
        <v>53564278</v>
      </c>
      <c r="CA13" s="113">
        <v>703115</v>
      </c>
      <c r="CB13" s="117">
        <v>2175725</v>
      </c>
      <c r="CC13" s="116">
        <v>2878840</v>
      </c>
      <c r="CD13" s="113">
        <v>0</v>
      </c>
      <c r="CE13" s="117">
        <v>99785139</v>
      </c>
      <c r="CF13" s="117">
        <v>94165558</v>
      </c>
      <c r="CG13" s="117">
        <v>66778994</v>
      </c>
      <c r="CH13" s="117">
        <v>39661422</v>
      </c>
      <c r="CI13" s="117">
        <v>20812980</v>
      </c>
      <c r="CJ13" s="116">
        <v>321204093</v>
      </c>
      <c r="CK13" s="119">
        <v>324082933</v>
      </c>
      <c r="CL13" s="113">
        <v>0</v>
      </c>
      <c r="CM13" s="117">
        <v>0</v>
      </c>
      <c r="CN13" s="116">
        <v>0</v>
      </c>
      <c r="CO13" s="114">
        <v>0</v>
      </c>
      <c r="CP13" s="117">
        <v>83302622</v>
      </c>
      <c r="CQ13" s="117">
        <v>76747343</v>
      </c>
      <c r="CR13" s="117">
        <v>54773711</v>
      </c>
      <c r="CS13" s="117">
        <v>32726000</v>
      </c>
      <c r="CT13" s="117">
        <v>17797276</v>
      </c>
      <c r="CU13" s="116">
        <v>265346952</v>
      </c>
      <c r="CV13" s="119">
        <v>265346952</v>
      </c>
      <c r="CW13" s="113">
        <v>703115</v>
      </c>
      <c r="CX13" s="117">
        <v>2175725</v>
      </c>
      <c r="CY13" s="116">
        <v>2878840</v>
      </c>
      <c r="CZ13" s="113">
        <v>0</v>
      </c>
      <c r="DA13" s="117">
        <v>16482517</v>
      </c>
      <c r="DB13" s="117">
        <v>17418215</v>
      </c>
      <c r="DC13" s="117">
        <v>12005283</v>
      </c>
      <c r="DD13" s="117">
        <v>6935422</v>
      </c>
      <c r="DE13" s="117">
        <v>3015704</v>
      </c>
      <c r="DF13" s="116">
        <v>55857141</v>
      </c>
      <c r="DG13" s="119">
        <v>58735981</v>
      </c>
      <c r="DH13" s="113">
        <v>26300</v>
      </c>
      <c r="DI13" s="117">
        <v>277419</v>
      </c>
      <c r="DJ13" s="115">
        <v>303719</v>
      </c>
      <c r="DK13" s="114">
        <v>0</v>
      </c>
      <c r="DL13" s="117">
        <v>11551014</v>
      </c>
      <c r="DM13" s="117">
        <v>17776852</v>
      </c>
      <c r="DN13" s="117">
        <v>28040166</v>
      </c>
      <c r="DO13" s="117">
        <v>22291065</v>
      </c>
      <c r="DP13" s="117">
        <v>14358361</v>
      </c>
      <c r="DQ13" s="116">
        <v>94017458</v>
      </c>
      <c r="DR13" s="119">
        <v>94321177</v>
      </c>
      <c r="DS13" s="113">
        <v>26300</v>
      </c>
      <c r="DT13" s="117">
        <v>277419</v>
      </c>
      <c r="DU13" s="116">
        <v>303719</v>
      </c>
      <c r="DV13" s="113">
        <v>0</v>
      </c>
      <c r="DW13" s="117">
        <v>10898350</v>
      </c>
      <c r="DX13" s="117">
        <v>16928200</v>
      </c>
      <c r="DY13" s="117">
        <v>26809999</v>
      </c>
      <c r="DZ13" s="117">
        <v>20846197</v>
      </c>
      <c r="EA13" s="117">
        <v>12433772</v>
      </c>
      <c r="EB13" s="116">
        <v>87916518</v>
      </c>
      <c r="EC13" s="119">
        <v>88220237</v>
      </c>
      <c r="ED13" s="113">
        <v>0</v>
      </c>
      <c r="EE13" s="115">
        <v>0</v>
      </c>
      <c r="EF13" s="116">
        <v>0</v>
      </c>
      <c r="EG13" s="113">
        <v>0</v>
      </c>
      <c r="EH13" s="117">
        <v>652664</v>
      </c>
      <c r="EI13" s="117">
        <v>848652</v>
      </c>
      <c r="EJ13" s="117">
        <v>1230167</v>
      </c>
      <c r="EK13" s="117">
        <v>1444868</v>
      </c>
      <c r="EL13" s="117">
        <v>1924589</v>
      </c>
      <c r="EM13" s="115">
        <v>6100940</v>
      </c>
      <c r="EN13" s="119">
        <v>6100940</v>
      </c>
      <c r="EO13" s="113">
        <v>0</v>
      </c>
      <c r="EP13" s="117">
        <v>0</v>
      </c>
      <c r="EQ13" s="115">
        <v>0</v>
      </c>
      <c r="ER13" s="114">
        <v>0</v>
      </c>
      <c r="ES13" s="117">
        <v>0</v>
      </c>
      <c r="ET13" s="117">
        <v>0</v>
      </c>
      <c r="EU13" s="117">
        <v>0</v>
      </c>
      <c r="EV13" s="117">
        <v>0</v>
      </c>
      <c r="EW13" s="117">
        <v>0</v>
      </c>
      <c r="EX13" s="116">
        <v>0</v>
      </c>
      <c r="EY13" s="119">
        <v>0</v>
      </c>
      <c r="EZ13" s="113">
        <v>0</v>
      </c>
      <c r="FA13" s="117">
        <v>0</v>
      </c>
      <c r="FB13" s="115">
        <v>0</v>
      </c>
      <c r="FC13" s="394"/>
      <c r="FD13" s="117">
        <v>0</v>
      </c>
      <c r="FE13" s="117">
        <v>0</v>
      </c>
      <c r="FF13" s="117">
        <v>0</v>
      </c>
      <c r="FG13" s="117">
        <v>0</v>
      </c>
      <c r="FH13" s="117">
        <v>0</v>
      </c>
      <c r="FI13" s="116">
        <v>0</v>
      </c>
      <c r="FJ13" s="119">
        <v>0</v>
      </c>
      <c r="FK13" s="113">
        <v>3392051</v>
      </c>
      <c r="FL13" s="117">
        <v>3970531</v>
      </c>
      <c r="FM13" s="116">
        <v>7362582</v>
      </c>
      <c r="FN13" s="113">
        <v>0</v>
      </c>
      <c r="FO13" s="117">
        <v>13503209</v>
      </c>
      <c r="FP13" s="117">
        <v>27439985</v>
      </c>
      <c r="FQ13" s="117">
        <v>19233368</v>
      </c>
      <c r="FR13" s="117">
        <v>19074395</v>
      </c>
      <c r="FS13" s="117">
        <v>13693252</v>
      </c>
      <c r="FT13" s="116">
        <v>92944209</v>
      </c>
      <c r="FU13" s="119">
        <v>100306791</v>
      </c>
      <c r="FV13" s="118">
        <v>1025299</v>
      </c>
      <c r="FW13" s="117">
        <v>2549861</v>
      </c>
      <c r="FX13" s="115">
        <v>3575160</v>
      </c>
      <c r="FY13" s="114">
        <v>0</v>
      </c>
      <c r="FZ13" s="117">
        <v>9406566</v>
      </c>
      <c r="GA13" s="117">
        <v>25626266</v>
      </c>
      <c r="GB13" s="117">
        <v>18014042</v>
      </c>
      <c r="GC13" s="117">
        <v>17669086</v>
      </c>
      <c r="GD13" s="117">
        <v>13044191</v>
      </c>
      <c r="GE13" s="116">
        <v>83760151</v>
      </c>
      <c r="GF13" s="354">
        <v>87335311</v>
      </c>
      <c r="GG13" s="118">
        <v>114503</v>
      </c>
      <c r="GH13" s="117">
        <v>105273</v>
      </c>
      <c r="GI13" s="115">
        <v>219776</v>
      </c>
      <c r="GJ13" s="114">
        <v>0</v>
      </c>
      <c r="GK13" s="117">
        <v>786189</v>
      </c>
      <c r="GL13" s="117">
        <v>507134</v>
      </c>
      <c r="GM13" s="117">
        <v>518226</v>
      </c>
      <c r="GN13" s="117">
        <v>392490</v>
      </c>
      <c r="GO13" s="117">
        <v>266561</v>
      </c>
      <c r="GP13" s="116">
        <v>2470600</v>
      </c>
      <c r="GQ13" s="119">
        <v>2690376</v>
      </c>
      <c r="GR13" s="113">
        <v>2252249</v>
      </c>
      <c r="GS13" s="117">
        <v>1315397</v>
      </c>
      <c r="GT13" s="116">
        <v>3567646</v>
      </c>
      <c r="GU13" s="113">
        <v>0</v>
      </c>
      <c r="GV13" s="117">
        <v>3310454</v>
      </c>
      <c r="GW13" s="117">
        <v>1306585</v>
      </c>
      <c r="GX13" s="117">
        <v>701100</v>
      </c>
      <c r="GY13" s="117">
        <v>1012819</v>
      </c>
      <c r="GZ13" s="117">
        <v>382500</v>
      </c>
      <c r="HA13" s="115">
        <v>6713458</v>
      </c>
      <c r="HB13" s="119">
        <v>10281104</v>
      </c>
      <c r="HC13" s="113">
        <v>5628844</v>
      </c>
      <c r="HD13" s="117">
        <v>4350927</v>
      </c>
      <c r="HE13" s="115">
        <v>9979771</v>
      </c>
      <c r="HF13" s="114">
        <v>0</v>
      </c>
      <c r="HG13" s="117">
        <v>71450301</v>
      </c>
      <c r="HH13" s="117">
        <v>48208748</v>
      </c>
      <c r="HI13" s="117">
        <v>48030149</v>
      </c>
      <c r="HJ13" s="117">
        <v>61426171</v>
      </c>
      <c r="HK13" s="117">
        <v>36304326</v>
      </c>
      <c r="HL13" s="116">
        <v>265419695</v>
      </c>
      <c r="HM13" s="112">
        <v>275399466</v>
      </c>
      <c r="HN13" s="118">
        <v>1449803</v>
      </c>
      <c r="HO13" s="117">
        <v>2855135</v>
      </c>
      <c r="HP13" s="116">
        <v>4304938</v>
      </c>
      <c r="HQ13" s="113">
        <v>0</v>
      </c>
      <c r="HR13" s="117">
        <v>60092845</v>
      </c>
      <c r="HS13" s="117">
        <v>43088140</v>
      </c>
      <c r="HT13" s="117">
        <v>29558780</v>
      </c>
      <c r="HU13" s="117">
        <v>20326312</v>
      </c>
      <c r="HV13" s="117">
        <v>11985291</v>
      </c>
      <c r="HW13" s="115">
        <v>165051368</v>
      </c>
      <c r="HX13" s="119">
        <v>169356306</v>
      </c>
      <c r="HY13" s="148">
        <v>537188</v>
      </c>
      <c r="HZ13" s="149">
        <v>1153630</v>
      </c>
      <c r="IA13" s="150">
        <v>1690818</v>
      </c>
      <c r="IB13" s="162">
        <v>0</v>
      </c>
      <c r="IC13" s="149">
        <v>82233277</v>
      </c>
      <c r="ID13" s="163">
        <v>96204554</v>
      </c>
      <c r="IE13" s="150">
        <v>103214664</v>
      </c>
      <c r="IF13" s="149">
        <v>63426866</v>
      </c>
      <c r="IG13" s="150">
        <v>44933923</v>
      </c>
      <c r="IH13" s="164">
        <v>390013284</v>
      </c>
      <c r="II13" s="156">
        <v>391704102</v>
      </c>
      <c r="IJ13" s="259">
        <v>0</v>
      </c>
      <c r="IK13" s="266">
        <v>0</v>
      </c>
      <c r="IL13" s="267">
        <v>0</v>
      </c>
      <c r="IM13" s="394"/>
      <c r="IN13" s="123">
        <v>533480</v>
      </c>
      <c r="IO13" s="123">
        <v>815497</v>
      </c>
      <c r="IP13" s="123">
        <v>1935944</v>
      </c>
      <c r="IQ13" s="123">
        <v>1914361</v>
      </c>
      <c r="IR13" s="123">
        <v>1196519</v>
      </c>
      <c r="IS13" s="158">
        <v>6395801</v>
      </c>
      <c r="IT13" s="357">
        <v>6395801</v>
      </c>
      <c r="IU13" s="159">
        <v>0</v>
      </c>
      <c r="IV13" s="123">
        <v>0</v>
      </c>
      <c r="IW13" s="124">
        <v>0</v>
      </c>
      <c r="IX13" s="394"/>
      <c r="IY13" s="123">
        <v>0</v>
      </c>
      <c r="IZ13" s="123">
        <v>0</v>
      </c>
      <c r="JA13" s="123">
        <v>0</v>
      </c>
      <c r="JB13" s="123">
        <v>0</v>
      </c>
      <c r="JC13" s="123">
        <v>0</v>
      </c>
      <c r="JD13" s="124">
        <v>0</v>
      </c>
      <c r="JE13" s="125">
        <v>0</v>
      </c>
      <c r="JF13" s="159">
        <v>0</v>
      </c>
      <c r="JG13" s="123">
        <v>0</v>
      </c>
      <c r="JH13" s="158">
        <v>0</v>
      </c>
      <c r="JI13" s="122">
        <v>0</v>
      </c>
      <c r="JJ13" s="123">
        <v>40685484</v>
      </c>
      <c r="JK13" s="123">
        <v>37950820</v>
      </c>
      <c r="JL13" s="123">
        <v>31094934</v>
      </c>
      <c r="JM13" s="123">
        <v>14379800</v>
      </c>
      <c r="JN13" s="123">
        <v>5429586</v>
      </c>
      <c r="JO13" s="124">
        <v>129540624</v>
      </c>
      <c r="JP13" s="357">
        <v>129540624</v>
      </c>
      <c r="JQ13" s="159">
        <v>0</v>
      </c>
      <c r="JR13" s="123">
        <v>0</v>
      </c>
      <c r="JS13" s="158">
        <v>0</v>
      </c>
      <c r="JT13" s="122">
        <v>0</v>
      </c>
      <c r="JU13" s="123">
        <v>8350266</v>
      </c>
      <c r="JV13" s="123">
        <v>10763521</v>
      </c>
      <c r="JW13" s="123">
        <v>13440920</v>
      </c>
      <c r="JX13" s="123">
        <v>6462836</v>
      </c>
      <c r="JY13" s="123">
        <v>4269672</v>
      </c>
      <c r="JZ13" s="124">
        <v>43287215</v>
      </c>
      <c r="KA13" s="357">
        <v>43287215</v>
      </c>
      <c r="KB13" s="262">
        <v>537188</v>
      </c>
      <c r="KC13" s="256">
        <v>907314</v>
      </c>
      <c r="KD13" s="124">
        <v>1444502</v>
      </c>
      <c r="KE13" s="122">
        <v>0</v>
      </c>
      <c r="KF13" s="123">
        <v>5970270</v>
      </c>
      <c r="KG13" s="123">
        <v>7056199</v>
      </c>
      <c r="KH13" s="123">
        <v>6128429</v>
      </c>
      <c r="KI13" s="123">
        <v>4403530</v>
      </c>
      <c r="KJ13" s="123">
        <v>1973182</v>
      </c>
      <c r="KK13" s="124">
        <v>25531610</v>
      </c>
      <c r="KL13" s="160">
        <v>26976112</v>
      </c>
      <c r="KM13" s="259">
        <v>0</v>
      </c>
      <c r="KN13" s="266">
        <v>246316</v>
      </c>
      <c r="KO13" s="267">
        <v>246316</v>
      </c>
      <c r="KP13" s="394"/>
      <c r="KQ13" s="123">
        <v>25917130</v>
      </c>
      <c r="KR13" s="123">
        <v>36648100</v>
      </c>
      <c r="KS13" s="123">
        <v>49438323</v>
      </c>
      <c r="KT13" s="123">
        <v>33465665</v>
      </c>
      <c r="KU13" s="123">
        <v>26506482</v>
      </c>
      <c r="KV13" s="124">
        <v>171975700</v>
      </c>
      <c r="KW13" s="357">
        <v>172222016</v>
      </c>
      <c r="KX13" s="159">
        <v>0</v>
      </c>
      <c r="KY13" s="123">
        <v>0</v>
      </c>
      <c r="KZ13" s="124">
        <v>0</v>
      </c>
      <c r="LA13" s="394"/>
      <c r="LB13" s="123">
        <v>0</v>
      </c>
      <c r="LC13" s="123">
        <v>0</v>
      </c>
      <c r="LD13" s="123">
        <v>0</v>
      </c>
      <c r="LE13" s="123">
        <v>0</v>
      </c>
      <c r="LF13" s="123">
        <v>0</v>
      </c>
      <c r="LG13" s="124">
        <v>0</v>
      </c>
      <c r="LH13" s="125">
        <v>0</v>
      </c>
      <c r="LI13" s="159">
        <v>0</v>
      </c>
      <c r="LJ13" s="123">
        <v>0</v>
      </c>
      <c r="LK13" s="124">
        <v>0</v>
      </c>
      <c r="LL13" s="394"/>
      <c r="LM13" s="123">
        <v>0</v>
      </c>
      <c r="LN13" s="123">
        <v>0</v>
      </c>
      <c r="LO13" s="123">
        <v>0</v>
      </c>
      <c r="LP13" s="123">
        <v>0</v>
      </c>
      <c r="LQ13" s="123">
        <v>0</v>
      </c>
      <c r="LR13" s="124">
        <v>0</v>
      </c>
      <c r="LS13" s="357">
        <v>0</v>
      </c>
      <c r="LT13" s="159">
        <v>0</v>
      </c>
      <c r="LU13" s="123">
        <v>0</v>
      </c>
      <c r="LV13" s="124">
        <v>0</v>
      </c>
      <c r="LW13" s="394"/>
      <c r="LX13" s="123">
        <v>776647</v>
      </c>
      <c r="LY13" s="123">
        <v>2970417</v>
      </c>
      <c r="LZ13" s="123">
        <v>1176114</v>
      </c>
      <c r="MA13" s="123">
        <v>2800674</v>
      </c>
      <c r="MB13" s="123">
        <v>5558482</v>
      </c>
      <c r="MC13" s="124">
        <v>13282334</v>
      </c>
      <c r="MD13" s="125">
        <v>13282334</v>
      </c>
      <c r="ME13" s="159">
        <v>0</v>
      </c>
      <c r="MF13" s="123">
        <v>0</v>
      </c>
      <c r="MG13" s="124">
        <v>0</v>
      </c>
      <c r="MH13" s="394"/>
      <c r="MI13" s="123">
        <v>51034276</v>
      </c>
      <c r="MJ13" s="123">
        <v>75785202</v>
      </c>
      <c r="MK13" s="123">
        <v>215083917</v>
      </c>
      <c r="ML13" s="123">
        <v>341404879</v>
      </c>
      <c r="MM13" s="123">
        <v>216245100</v>
      </c>
      <c r="MN13" s="124">
        <v>899553374</v>
      </c>
      <c r="MO13" s="160">
        <v>899553374</v>
      </c>
      <c r="MP13" s="159">
        <v>0</v>
      </c>
      <c r="MQ13" s="123">
        <v>0</v>
      </c>
      <c r="MR13" s="124">
        <v>0</v>
      </c>
      <c r="MS13" s="394"/>
      <c r="MT13" s="123">
        <v>5697612</v>
      </c>
      <c r="MU13" s="123">
        <v>16322161</v>
      </c>
      <c r="MV13" s="123">
        <v>136469294</v>
      </c>
      <c r="MW13" s="123">
        <v>245358528</v>
      </c>
      <c r="MX13" s="123">
        <v>168487381</v>
      </c>
      <c r="MY13" s="124">
        <v>572334976</v>
      </c>
      <c r="MZ13" s="160">
        <v>572334976</v>
      </c>
      <c r="NA13" s="159">
        <v>0</v>
      </c>
      <c r="NB13" s="123">
        <v>0</v>
      </c>
      <c r="NC13" s="124">
        <v>0</v>
      </c>
      <c r="ND13" s="394"/>
      <c r="NE13" s="123">
        <v>45336664</v>
      </c>
      <c r="NF13" s="123">
        <v>59463041</v>
      </c>
      <c r="NG13" s="123">
        <v>77571865</v>
      </c>
      <c r="NH13" s="123">
        <v>93795499</v>
      </c>
      <c r="NI13" s="123">
        <v>43678502</v>
      </c>
      <c r="NJ13" s="124">
        <v>319845571</v>
      </c>
      <c r="NK13" s="357">
        <v>319845571</v>
      </c>
      <c r="NL13" s="159">
        <v>0</v>
      </c>
      <c r="NM13" s="123">
        <v>0</v>
      </c>
      <c r="NN13" s="124">
        <v>0</v>
      </c>
      <c r="NO13" s="394"/>
      <c r="NP13" s="123">
        <v>0</v>
      </c>
      <c r="NQ13" s="123">
        <v>0</v>
      </c>
      <c r="NR13" s="123">
        <v>732591</v>
      </c>
      <c r="NS13" s="123">
        <v>1532904</v>
      </c>
      <c r="NT13" s="123">
        <v>3348617</v>
      </c>
      <c r="NU13" s="124">
        <v>5614112</v>
      </c>
      <c r="NV13" s="125">
        <v>5614112</v>
      </c>
      <c r="NW13" s="159">
        <v>0</v>
      </c>
      <c r="NX13" s="123">
        <v>0</v>
      </c>
      <c r="NY13" s="124">
        <v>0</v>
      </c>
      <c r="NZ13" s="394"/>
      <c r="OA13" s="123">
        <v>0</v>
      </c>
      <c r="OB13" s="123">
        <v>0</v>
      </c>
      <c r="OC13" s="123">
        <v>310167</v>
      </c>
      <c r="OD13" s="123">
        <v>717948</v>
      </c>
      <c r="OE13" s="123">
        <v>730600</v>
      </c>
      <c r="OF13" s="124">
        <v>1758715</v>
      </c>
      <c r="OG13" s="125">
        <v>1758715</v>
      </c>
      <c r="OH13" s="159">
        <v>13543142</v>
      </c>
      <c r="OI13" s="123">
        <v>16479731</v>
      </c>
      <c r="OJ13" s="158">
        <v>30022873</v>
      </c>
      <c r="OK13" s="122">
        <v>0</v>
      </c>
      <c r="OL13" s="123">
        <v>465587868</v>
      </c>
      <c r="OM13" s="123">
        <v>481387995</v>
      </c>
      <c r="ON13" s="123">
        <v>590453080</v>
      </c>
      <c r="OO13" s="123">
        <v>674269161</v>
      </c>
      <c r="OP13" s="123">
        <v>458749899</v>
      </c>
      <c r="OQ13" s="124">
        <v>2670448003</v>
      </c>
      <c r="OR13" s="160">
        <v>2700470876</v>
      </c>
    </row>
    <row r="14" spans="1:408" ht="18.75" customHeight="1" x14ac:dyDescent="0.15">
      <c r="A14" s="63" t="s">
        <v>8</v>
      </c>
      <c r="B14" s="113">
        <v>10268046</v>
      </c>
      <c r="C14" s="117">
        <v>14952607</v>
      </c>
      <c r="D14" s="116">
        <v>25220653</v>
      </c>
      <c r="E14" s="113">
        <v>0</v>
      </c>
      <c r="F14" s="117">
        <v>138611991</v>
      </c>
      <c r="G14" s="117">
        <v>184949489</v>
      </c>
      <c r="H14" s="117">
        <v>170599561</v>
      </c>
      <c r="I14" s="117">
        <v>145061387</v>
      </c>
      <c r="J14" s="117">
        <v>131681201</v>
      </c>
      <c r="K14" s="112">
        <v>770903629</v>
      </c>
      <c r="L14" s="119">
        <v>796124282</v>
      </c>
      <c r="M14" s="113">
        <v>1808059</v>
      </c>
      <c r="N14" s="117">
        <v>3332358</v>
      </c>
      <c r="O14" s="116">
        <v>5140417</v>
      </c>
      <c r="P14" s="113">
        <v>0</v>
      </c>
      <c r="Q14" s="117">
        <v>34150490</v>
      </c>
      <c r="R14" s="117">
        <v>51143323</v>
      </c>
      <c r="S14" s="117">
        <v>53804151</v>
      </c>
      <c r="T14" s="117">
        <v>55854480</v>
      </c>
      <c r="U14" s="117">
        <v>67410717</v>
      </c>
      <c r="V14" s="116">
        <v>262363161</v>
      </c>
      <c r="W14" s="119">
        <v>267503578</v>
      </c>
      <c r="X14" s="113">
        <v>0</v>
      </c>
      <c r="Y14" s="117">
        <v>0</v>
      </c>
      <c r="Z14" s="116">
        <v>0</v>
      </c>
      <c r="AA14" s="113">
        <v>0</v>
      </c>
      <c r="AB14" s="117">
        <v>18382445</v>
      </c>
      <c r="AC14" s="117">
        <v>29409746</v>
      </c>
      <c r="AD14" s="117">
        <v>33757371</v>
      </c>
      <c r="AE14" s="117">
        <v>35705296</v>
      </c>
      <c r="AF14" s="117">
        <v>41910562</v>
      </c>
      <c r="AG14" s="116">
        <v>159165420</v>
      </c>
      <c r="AH14" s="119">
        <v>159165420</v>
      </c>
      <c r="AI14" s="113">
        <v>0</v>
      </c>
      <c r="AJ14" s="117">
        <v>35091</v>
      </c>
      <c r="AK14" s="116">
        <v>35091</v>
      </c>
      <c r="AL14" s="113">
        <v>0</v>
      </c>
      <c r="AM14" s="117">
        <v>206216</v>
      </c>
      <c r="AN14" s="117">
        <v>495305</v>
      </c>
      <c r="AO14" s="117">
        <v>1560905</v>
      </c>
      <c r="AP14" s="117">
        <v>3383860</v>
      </c>
      <c r="AQ14" s="117">
        <v>7653143</v>
      </c>
      <c r="AR14" s="116">
        <v>13299429</v>
      </c>
      <c r="AS14" s="119">
        <v>13334520</v>
      </c>
      <c r="AT14" s="113">
        <v>943072</v>
      </c>
      <c r="AU14" s="117">
        <v>2327625</v>
      </c>
      <c r="AV14" s="116">
        <v>3270697</v>
      </c>
      <c r="AW14" s="113">
        <v>0</v>
      </c>
      <c r="AX14" s="117">
        <v>8438338</v>
      </c>
      <c r="AY14" s="117">
        <v>12207423</v>
      </c>
      <c r="AZ14" s="117">
        <v>11346146</v>
      </c>
      <c r="BA14" s="117">
        <v>9889081</v>
      </c>
      <c r="BB14" s="117">
        <v>12188430</v>
      </c>
      <c r="BC14" s="116">
        <v>54069418</v>
      </c>
      <c r="BD14" s="119">
        <v>57340115</v>
      </c>
      <c r="BE14" s="113">
        <v>100255</v>
      </c>
      <c r="BF14" s="117">
        <v>639115</v>
      </c>
      <c r="BG14" s="115">
        <v>739370</v>
      </c>
      <c r="BH14" s="114">
        <v>0</v>
      </c>
      <c r="BI14" s="117">
        <v>2117169</v>
      </c>
      <c r="BJ14" s="117">
        <v>3485964</v>
      </c>
      <c r="BK14" s="117">
        <v>1916556</v>
      </c>
      <c r="BL14" s="117">
        <v>1688826</v>
      </c>
      <c r="BM14" s="117">
        <v>1403258</v>
      </c>
      <c r="BN14" s="116">
        <v>10611773</v>
      </c>
      <c r="BO14" s="119">
        <v>11351143</v>
      </c>
      <c r="BP14" s="113">
        <v>764732</v>
      </c>
      <c r="BQ14" s="117">
        <v>330527</v>
      </c>
      <c r="BR14" s="116">
        <v>1095259</v>
      </c>
      <c r="BS14" s="113">
        <v>0</v>
      </c>
      <c r="BT14" s="117">
        <v>5006322</v>
      </c>
      <c r="BU14" s="117">
        <v>5544885</v>
      </c>
      <c r="BV14" s="117">
        <v>5223173</v>
      </c>
      <c r="BW14" s="117">
        <v>5187417</v>
      </c>
      <c r="BX14" s="117">
        <v>4255324</v>
      </c>
      <c r="BY14" s="116">
        <v>25217121</v>
      </c>
      <c r="BZ14" s="119">
        <v>26312380</v>
      </c>
      <c r="CA14" s="113">
        <v>1093406</v>
      </c>
      <c r="CB14" s="117">
        <v>2424710</v>
      </c>
      <c r="CC14" s="116">
        <v>3518116</v>
      </c>
      <c r="CD14" s="113">
        <v>0</v>
      </c>
      <c r="CE14" s="117">
        <v>42887530</v>
      </c>
      <c r="CF14" s="117">
        <v>59067948</v>
      </c>
      <c r="CG14" s="117">
        <v>44881894</v>
      </c>
      <c r="CH14" s="117">
        <v>28304579</v>
      </c>
      <c r="CI14" s="117">
        <v>19620630</v>
      </c>
      <c r="CJ14" s="116">
        <v>194762581</v>
      </c>
      <c r="CK14" s="119">
        <v>198280697</v>
      </c>
      <c r="CL14" s="113">
        <v>0</v>
      </c>
      <c r="CM14" s="117">
        <v>0</v>
      </c>
      <c r="CN14" s="116">
        <v>0</v>
      </c>
      <c r="CO14" s="114">
        <v>0</v>
      </c>
      <c r="CP14" s="117">
        <v>36474357</v>
      </c>
      <c r="CQ14" s="117">
        <v>48379273</v>
      </c>
      <c r="CR14" s="117">
        <v>36688653</v>
      </c>
      <c r="CS14" s="117">
        <v>22607702</v>
      </c>
      <c r="CT14" s="117">
        <v>17341741</v>
      </c>
      <c r="CU14" s="116">
        <v>161491726</v>
      </c>
      <c r="CV14" s="119">
        <v>161491726</v>
      </c>
      <c r="CW14" s="113">
        <v>1093406</v>
      </c>
      <c r="CX14" s="117">
        <v>2424710</v>
      </c>
      <c r="CY14" s="116">
        <v>3518116</v>
      </c>
      <c r="CZ14" s="113">
        <v>0</v>
      </c>
      <c r="DA14" s="117">
        <v>6413173</v>
      </c>
      <c r="DB14" s="117">
        <v>10688675</v>
      </c>
      <c r="DC14" s="117">
        <v>8193241</v>
      </c>
      <c r="DD14" s="117">
        <v>5696877</v>
      </c>
      <c r="DE14" s="117">
        <v>2278889</v>
      </c>
      <c r="DF14" s="116">
        <v>33270855</v>
      </c>
      <c r="DG14" s="119">
        <v>36788971</v>
      </c>
      <c r="DH14" s="113">
        <v>112411</v>
      </c>
      <c r="DI14" s="117">
        <v>281856</v>
      </c>
      <c r="DJ14" s="115">
        <v>394267</v>
      </c>
      <c r="DK14" s="114">
        <v>0</v>
      </c>
      <c r="DL14" s="117">
        <v>4733526</v>
      </c>
      <c r="DM14" s="117">
        <v>10988358</v>
      </c>
      <c r="DN14" s="117">
        <v>19019343</v>
      </c>
      <c r="DO14" s="117">
        <v>12779716</v>
      </c>
      <c r="DP14" s="117">
        <v>8495062</v>
      </c>
      <c r="DQ14" s="116">
        <v>56016005</v>
      </c>
      <c r="DR14" s="119">
        <v>56410272</v>
      </c>
      <c r="DS14" s="113">
        <v>112411</v>
      </c>
      <c r="DT14" s="117">
        <v>281856</v>
      </c>
      <c r="DU14" s="116">
        <v>394267</v>
      </c>
      <c r="DV14" s="113">
        <v>0</v>
      </c>
      <c r="DW14" s="117">
        <v>4567073</v>
      </c>
      <c r="DX14" s="117">
        <v>10520841</v>
      </c>
      <c r="DY14" s="117">
        <v>18341599</v>
      </c>
      <c r="DZ14" s="117">
        <v>12737514</v>
      </c>
      <c r="EA14" s="117">
        <v>8402404</v>
      </c>
      <c r="EB14" s="116">
        <v>54569431</v>
      </c>
      <c r="EC14" s="119">
        <v>54963698</v>
      </c>
      <c r="ED14" s="113">
        <v>0</v>
      </c>
      <c r="EE14" s="115">
        <v>0</v>
      </c>
      <c r="EF14" s="116">
        <v>0</v>
      </c>
      <c r="EG14" s="113">
        <v>0</v>
      </c>
      <c r="EH14" s="117">
        <v>166453</v>
      </c>
      <c r="EI14" s="117">
        <v>467517</v>
      </c>
      <c r="EJ14" s="117">
        <v>677744</v>
      </c>
      <c r="EK14" s="117">
        <v>42202</v>
      </c>
      <c r="EL14" s="117">
        <v>92658</v>
      </c>
      <c r="EM14" s="115">
        <v>1446574</v>
      </c>
      <c r="EN14" s="119">
        <v>1446574</v>
      </c>
      <c r="EO14" s="113">
        <v>0</v>
      </c>
      <c r="EP14" s="117">
        <v>0</v>
      </c>
      <c r="EQ14" s="115">
        <v>0</v>
      </c>
      <c r="ER14" s="114">
        <v>0</v>
      </c>
      <c r="ES14" s="117">
        <v>0</v>
      </c>
      <c r="ET14" s="117">
        <v>0</v>
      </c>
      <c r="EU14" s="117">
        <v>0</v>
      </c>
      <c r="EV14" s="117">
        <v>0</v>
      </c>
      <c r="EW14" s="117">
        <v>0</v>
      </c>
      <c r="EX14" s="116">
        <v>0</v>
      </c>
      <c r="EY14" s="119">
        <v>0</v>
      </c>
      <c r="EZ14" s="113">
        <v>0</v>
      </c>
      <c r="FA14" s="117">
        <v>0</v>
      </c>
      <c r="FB14" s="115">
        <v>0</v>
      </c>
      <c r="FC14" s="394"/>
      <c r="FD14" s="117">
        <v>0</v>
      </c>
      <c r="FE14" s="117">
        <v>0</v>
      </c>
      <c r="FF14" s="117">
        <v>0</v>
      </c>
      <c r="FG14" s="117">
        <v>0</v>
      </c>
      <c r="FH14" s="117">
        <v>0</v>
      </c>
      <c r="FI14" s="116">
        <v>0</v>
      </c>
      <c r="FJ14" s="119">
        <v>0</v>
      </c>
      <c r="FK14" s="113">
        <v>1920182</v>
      </c>
      <c r="FL14" s="117">
        <v>3793969</v>
      </c>
      <c r="FM14" s="116">
        <v>5714151</v>
      </c>
      <c r="FN14" s="113">
        <v>0</v>
      </c>
      <c r="FO14" s="117">
        <v>7690146</v>
      </c>
      <c r="FP14" s="117">
        <v>17740098</v>
      </c>
      <c r="FQ14" s="117">
        <v>14285607</v>
      </c>
      <c r="FR14" s="117">
        <v>11621466</v>
      </c>
      <c r="FS14" s="117">
        <v>9820583</v>
      </c>
      <c r="FT14" s="116">
        <v>61157900</v>
      </c>
      <c r="FU14" s="119">
        <v>66872051</v>
      </c>
      <c r="FV14" s="118">
        <v>1380595</v>
      </c>
      <c r="FW14" s="117">
        <v>3169269</v>
      </c>
      <c r="FX14" s="115">
        <v>4549864</v>
      </c>
      <c r="FY14" s="114">
        <v>0</v>
      </c>
      <c r="FZ14" s="117">
        <v>5246227</v>
      </c>
      <c r="GA14" s="117">
        <v>16624954</v>
      </c>
      <c r="GB14" s="117">
        <v>12732340</v>
      </c>
      <c r="GC14" s="117">
        <v>10058936</v>
      </c>
      <c r="GD14" s="117">
        <v>9311226</v>
      </c>
      <c r="GE14" s="116">
        <v>53973683</v>
      </c>
      <c r="GF14" s="354">
        <v>58523547</v>
      </c>
      <c r="GG14" s="118">
        <v>39888</v>
      </c>
      <c r="GH14" s="117">
        <v>127476</v>
      </c>
      <c r="GI14" s="115">
        <v>167364</v>
      </c>
      <c r="GJ14" s="114">
        <v>0</v>
      </c>
      <c r="GK14" s="117">
        <v>389905</v>
      </c>
      <c r="GL14" s="117">
        <v>519749</v>
      </c>
      <c r="GM14" s="117">
        <v>408836</v>
      </c>
      <c r="GN14" s="117">
        <v>316623</v>
      </c>
      <c r="GO14" s="117">
        <v>192464</v>
      </c>
      <c r="GP14" s="116">
        <v>1827577</v>
      </c>
      <c r="GQ14" s="119">
        <v>1994941</v>
      </c>
      <c r="GR14" s="113">
        <v>499699</v>
      </c>
      <c r="GS14" s="117">
        <v>497224</v>
      </c>
      <c r="GT14" s="116">
        <v>996923</v>
      </c>
      <c r="GU14" s="113">
        <v>0</v>
      </c>
      <c r="GV14" s="117">
        <v>2054014</v>
      </c>
      <c r="GW14" s="117">
        <v>595395</v>
      </c>
      <c r="GX14" s="117">
        <v>1144431</v>
      </c>
      <c r="GY14" s="117">
        <v>1245907</v>
      </c>
      <c r="GZ14" s="117">
        <v>316893</v>
      </c>
      <c r="HA14" s="115">
        <v>5356640</v>
      </c>
      <c r="HB14" s="119">
        <v>6353563</v>
      </c>
      <c r="HC14" s="113">
        <v>3688038</v>
      </c>
      <c r="HD14" s="117">
        <v>2283657</v>
      </c>
      <c r="HE14" s="115">
        <v>5971695</v>
      </c>
      <c r="HF14" s="114">
        <v>0</v>
      </c>
      <c r="HG14" s="117">
        <v>25571140</v>
      </c>
      <c r="HH14" s="117">
        <v>20954655</v>
      </c>
      <c r="HI14" s="117">
        <v>20695141</v>
      </c>
      <c r="HJ14" s="117">
        <v>25815925</v>
      </c>
      <c r="HK14" s="117">
        <v>18363723</v>
      </c>
      <c r="HL14" s="116">
        <v>111400584</v>
      </c>
      <c r="HM14" s="112">
        <v>117372279</v>
      </c>
      <c r="HN14" s="118">
        <v>1645950</v>
      </c>
      <c r="HO14" s="117">
        <v>2836057</v>
      </c>
      <c r="HP14" s="116">
        <v>4482007</v>
      </c>
      <c r="HQ14" s="113">
        <v>0</v>
      </c>
      <c r="HR14" s="117">
        <v>23579159</v>
      </c>
      <c r="HS14" s="117">
        <v>25055107</v>
      </c>
      <c r="HT14" s="117">
        <v>17913425</v>
      </c>
      <c r="HU14" s="117">
        <v>10685221</v>
      </c>
      <c r="HV14" s="117">
        <v>7970486</v>
      </c>
      <c r="HW14" s="115">
        <v>85203398</v>
      </c>
      <c r="HX14" s="119">
        <v>89685405</v>
      </c>
      <c r="HY14" s="148">
        <v>280085</v>
      </c>
      <c r="HZ14" s="149">
        <v>501194</v>
      </c>
      <c r="IA14" s="150">
        <v>781279</v>
      </c>
      <c r="IB14" s="151">
        <v>0</v>
      </c>
      <c r="IC14" s="152">
        <v>54785580</v>
      </c>
      <c r="ID14" s="153">
        <v>68271844</v>
      </c>
      <c r="IE14" s="154">
        <v>71870263</v>
      </c>
      <c r="IF14" s="152">
        <v>43643718</v>
      </c>
      <c r="IG14" s="154">
        <v>25785398</v>
      </c>
      <c r="IH14" s="155">
        <v>264356803</v>
      </c>
      <c r="II14" s="156">
        <v>265138082</v>
      </c>
      <c r="IJ14" s="259">
        <v>0</v>
      </c>
      <c r="IK14" s="266">
        <v>0</v>
      </c>
      <c r="IL14" s="267">
        <v>0</v>
      </c>
      <c r="IM14" s="394"/>
      <c r="IN14" s="123">
        <v>782149</v>
      </c>
      <c r="IO14" s="123">
        <v>972444</v>
      </c>
      <c r="IP14" s="123">
        <v>583921</v>
      </c>
      <c r="IQ14" s="123">
        <v>1470152</v>
      </c>
      <c r="IR14" s="123">
        <v>645824</v>
      </c>
      <c r="IS14" s="158">
        <v>4454490</v>
      </c>
      <c r="IT14" s="357">
        <v>4454490</v>
      </c>
      <c r="IU14" s="159">
        <v>0</v>
      </c>
      <c r="IV14" s="123">
        <v>0</v>
      </c>
      <c r="IW14" s="124">
        <v>0</v>
      </c>
      <c r="IX14" s="394"/>
      <c r="IY14" s="123">
        <v>55266</v>
      </c>
      <c r="IZ14" s="123">
        <v>64105</v>
      </c>
      <c r="JA14" s="123">
        <v>80442</v>
      </c>
      <c r="JB14" s="123">
        <v>55948</v>
      </c>
      <c r="JC14" s="123">
        <v>63095</v>
      </c>
      <c r="JD14" s="124">
        <v>318856</v>
      </c>
      <c r="JE14" s="125">
        <v>318856</v>
      </c>
      <c r="JF14" s="159">
        <v>0</v>
      </c>
      <c r="JG14" s="123">
        <v>0</v>
      </c>
      <c r="JH14" s="158">
        <v>0</v>
      </c>
      <c r="JI14" s="122">
        <v>0</v>
      </c>
      <c r="JJ14" s="123">
        <v>26154626</v>
      </c>
      <c r="JK14" s="123">
        <v>32906796</v>
      </c>
      <c r="JL14" s="123">
        <v>24446168</v>
      </c>
      <c r="JM14" s="123">
        <v>9615191</v>
      </c>
      <c r="JN14" s="123">
        <v>8245195</v>
      </c>
      <c r="JO14" s="124">
        <v>101367976</v>
      </c>
      <c r="JP14" s="357">
        <v>101367976</v>
      </c>
      <c r="JQ14" s="159">
        <v>0</v>
      </c>
      <c r="JR14" s="123">
        <v>0</v>
      </c>
      <c r="JS14" s="158">
        <v>0</v>
      </c>
      <c r="JT14" s="122">
        <v>0</v>
      </c>
      <c r="JU14" s="123">
        <v>687377</v>
      </c>
      <c r="JV14" s="123">
        <v>716856</v>
      </c>
      <c r="JW14" s="123">
        <v>1530290</v>
      </c>
      <c r="JX14" s="123">
        <v>224743</v>
      </c>
      <c r="JY14" s="123">
        <v>1349717</v>
      </c>
      <c r="JZ14" s="124">
        <v>4508983</v>
      </c>
      <c r="KA14" s="357">
        <v>4508983</v>
      </c>
      <c r="KB14" s="262">
        <v>280085</v>
      </c>
      <c r="KC14" s="256">
        <v>501194</v>
      </c>
      <c r="KD14" s="124">
        <v>781279</v>
      </c>
      <c r="KE14" s="122">
        <v>0</v>
      </c>
      <c r="KF14" s="123">
        <v>7748289</v>
      </c>
      <c r="KG14" s="123">
        <v>9291969</v>
      </c>
      <c r="KH14" s="123">
        <v>11337423</v>
      </c>
      <c r="KI14" s="123">
        <v>6257863</v>
      </c>
      <c r="KJ14" s="123">
        <v>1232979</v>
      </c>
      <c r="KK14" s="124">
        <v>35868523</v>
      </c>
      <c r="KL14" s="160">
        <v>36649802</v>
      </c>
      <c r="KM14" s="259">
        <v>0</v>
      </c>
      <c r="KN14" s="266">
        <v>0</v>
      </c>
      <c r="KO14" s="267">
        <v>0</v>
      </c>
      <c r="KP14" s="394"/>
      <c r="KQ14" s="123">
        <v>17157332</v>
      </c>
      <c r="KR14" s="123">
        <v>19175481</v>
      </c>
      <c r="KS14" s="123">
        <v>24179527</v>
      </c>
      <c r="KT14" s="123">
        <v>16202387</v>
      </c>
      <c r="KU14" s="123">
        <v>8544551</v>
      </c>
      <c r="KV14" s="124">
        <v>85259278</v>
      </c>
      <c r="KW14" s="357">
        <v>85259278</v>
      </c>
      <c r="KX14" s="159">
        <v>0</v>
      </c>
      <c r="KY14" s="123">
        <v>0</v>
      </c>
      <c r="KZ14" s="124">
        <v>0</v>
      </c>
      <c r="LA14" s="394"/>
      <c r="LB14" s="123">
        <v>176569</v>
      </c>
      <c r="LC14" s="123">
        <v>2904119</v>
      </c>
      <c r="LD14" s="123">
        <v>819023</v>
      </c>
      <c r="LE14" s="123">
        <v>3026156</v>
      </c>
      <c r="LF14" s="123">
        <v>1600662</v>
      </c>
      <c r="LG14" s="124">
        <v>8526529</v>
      </c>
      <c r="LH14" s="125">
        <v>8526529</v>
      </c>
      <c r="LI14" s="159">
        <v>0</v>
      </c>
      <c r="LJ14" s="123">
        <v>0</v>
      </c>
      <c r="LK14" s="124">
        <v>0</v>
      </c>
      <c r="LL14" s="394"/>
      <c r="LM14" s="123">
        <v>0</v>
      </c>
      <c r="LN14" s="123">
        <v>719272</v>
      </c>
      <c r="LO14" s="123">
        <v>5793351</v>
      </c>
      <c r="LP14" s="123">
        <v>3754338</v>
      </c>
      <c r="LQ14" s="123">
        <v>3038782</v>
      </c>
      <c r="LR14" s="124">
        <v>13305743</v>
      </c>
      <c r="LS14" s="357">
        <v>13305743</v>
      </c>
      <c r="LT14" s="159">
        <v>0</v>
      </c>
      <c r="LU14" s="123">
        <v>0</v>
      </c>
      <c r="LV14" s="124">
        <v>0</v>
      </c>
      <c r="LW14" s="394"/>
      <c r="LX14" s="123">
        <v>2023972</v>
      </c>
      <c r="LY14" s="123">
        <v>1520802</v>
      </c>
      <c r="LZ14" s="123">
        <v>3100118</v>
      </c>
      <c r="MA14" s="123">
        <v>3036940</v>
      </c>
      <c r="MB14" s="123">
        <v>1064593</v>
      </c>
      <c r="MC14" s="124">
        <v>10746425</v>
      </c>
      <c r="MD14" s="125">
        <v>10746425</v>
      </c>
      <c r="ME14" s="159">
        <v>0</v>
      </c>
      <c r="MF14" s="123">
        <v>0</v>
      </c>
      <c r="MG14" s="124">
        <v>0</v>
      </c>
      <c r="MH14" s="394"/>
      <c r="MI14" s="123">
        <v>22639248</v>
      </c>
      <c r="MJ14" s="123">
        <v>40809563</v>
      </c>
      <c r="MK14" s="123">
        <v>119234001</v>
      </c>
      <c r="ML14" s="123">
        <v>151961780</v>
      </c>
      <c r="MM14" s="123">
        <v>95537827</v>
      </c>
      <c r="MN14" s="124">
        <v>430182419</v>
      </c>
      <c r="MO14" s="160">
        <v>430182419</v>
      </c>
      <c r="MP14" s="159">
        <v>0</v>
      </c>
      <c r="MQ14" s="123">
        <v>0</v>
      </c>
      <c r="MR14" s="124">
        <v>0</v>
      </c>
      <c r="MS14" s="394"/>
      <c r="MT14" s="123">
        <v>7122739</v>
      </c>
      <c r="MU14" s="123">
        <v>16605516</v>
      </c>
      <c r="MV14" s="123">
        <v>78769242</v>
      </c>
      <c r="MW14" s="123">
        <v>102198775</v>
      </c>
      <c r="MX14" s="123">
        <v>69790685</v>
      </c>
      <c r="MY14" s="124">
        <v>274486957</v>
      </c>
      <c r="MZ14" s="160">
        <v>274486957</v>
      </c>
      <c r="NA14" s="159">
        <v>0</v>
      </c>
      <c r="NB14" s="123">
        <v>0</v>
      </c>
      <c r="NC14" s="124">
        <v>0</v>
      </c>
      <c r="ND14" s="394"/>
      <c r="NE14" s="123">
        <v>15301679</v>
      </c>
      <c r="NF14" s="123">
        <v>24204047</v>
      </c>
      <c r="NG14" s="123">
        <v>40154592</v>
      </c>
      <c r="NH14" s="123">
        <v>46775368</v>
      </c>
      <c r="NI14" s="123">
        <v>23090159</v>
      </c>
      <c r="NJ14" s="124">
        <v>149525845</v>
      </c>
      <c r="NK14" s="357">
        <v>149525845</v>
      </c>
      <c r="NL14" s="159">
        <v>0</v>
      </c>
      <c r="NM14" s="123">
        <v>0</v>
      </c>
      <c r="NN14" s="124">
        <v>0</v>
      </c>
      <c r="NO14" s="394"/>
      <c r="NP14" s="123">
        <v>0</v>
      </c>
      <c r="NQ14" s="123">
        <v>0</v>
      </c>
      <c r="NR14" s="123">
        <v>0</v>
      </c>
      <c r="NS14" s="123">
        <v>1858866</v>
      </c>
      <c r="NT14" s="123">
        <v>737053</v>
      </c>
      <c r="NU14" s="124">
        <v>2595919</v>
      </c>
      <c r="NV14" s="125">
        <v>2595919</v>
      </c>
      <c r="NW14" s="159">
        <v>0</v>
      </c>
      <c r="NX14" s="123">
        <v>0</v>
      </c>
      <c r="NY14" s="124">
        <v>0</v>
      </c>
      <c r="NZ14" s="394"/>
      <c r="OA14" s="123">
        <v>214830</v>
      </c>
      <c r="OB14" s="123">
        <v>0</v>
      </c>
      <c r="OC14" s="123">
        <v>310167</v>
      </c>
      <c r="OD14" s="123">
        <v>1128771</v>
      </c>
      <c r="OE14" s="123">
        <v>1919930</v>
      </c>
      <c r="OF14" s="124">
        <v>3573698</v>
      </c>
      <c r="OG14" s="125">
        <v>3573698</v>
      </c>
      <c r="OH14" s="159">
        <v>10548131</v>
      </c>
      <c r="OI14" s="123">
        <v>15453801</v>
      </c>
      <c r="OJ14" s="158">
        <v>26001932</v>
      </c>
      <c r="OK14" s="122">
        <v>0</v>
      </c>
      <c r="OL14" s="123">
        <v>216036819</v>
      </c>
      <c r="OM14" s="123">
        <v>294030896</v>
      </c>
      <c r="ON14" s="123">
        <v>361703825</v>
      </c>
      <c r="OO14" s="123">
        <v>340666885</v>
      </c>
      <c r="OP14" s="123">
        <v>253004426</v>
      </c>
      <c r="OQ14" s="124">
        <v>1465442851</v>
      </c>
      <c r="OR14" s="160">
        <v>1491444783</v>
      </c>
    </row>
    <row r="15" spans="1:408" ht="18.75" customHeight="1" x14ac:dyDescent="0.15">
      <c r="A15" s="63" t="s">
        <v>9</v>
      </c>
      <c r="B15" s="113">
        <v>9887378</v>
      </c>
      <c r="C15" s="117">
        <v>12955463</v>
      </c>
      <c r="D15" s="116">
        <v>22842841</v>
      </c>
      <c r="E15" s="113">
        <v>0</v>
      </c>
      <c r="F15" s="117">
        <v>138041932</v>
      </c>
      <c r="G15" s="117">
        <v>152469298</v>
      </c>
      <c r="H15" s="117">
        <v>154941535</v>
      </c>
      <c r="I15" s="117">
        <v>151776617</v>
      </c>
      <c r="J15" s="117">
        <v>126942112</v>
      </c>
      <c r="K15" s="112">
        <v>724171494</v>
      </c>
      <c r="L15" s="119">
        <v>747014335</v>
      </c>
      <c r="M15" s="113">
        <v>1666474</v>
      </c>
      <c r="N15" s="117">
        <v>2908914</v>
      </c>
      <c r="O15" s="116">
        <v>4575388</v>
      </c>
      <c r="P15" s="113">
        <v>0</v>
      </c>
      <c r="Q15" s="117">
        <v>39157776</v>
      </c>
      <c r="R15" s="117">
        <v>47563433</v>
      </c>
      <c r="S15" s="117">
        <v>52270954</v>
      </c>
      <c r="T15" s="117">
        <v>61373754</v>
      </c>
      <c r="U15" s="117">
        <v>66573132</v>
      </c>
      <c r="V15" s="116">
        <v>266939049</v>
      </c>
      <c r="W15" s="119">
        <v>271514437</v>
      </c>
      <c r="X15" s="113">
        <v>0</v>
      </c>
      <c r="Y15" s="117">
        <v>0</v>
      </c>
      <c r="Z15" s="116">
        <v>0</v>
      </c>
      <c r="AA15" s="113">
        <v>0</v>
      </c>
      <c r="AB15" s="117">
        <v>20855966</v>
      </c>
      <c r="AC15" s="117">
        <v>26218434</v>
      </c>
      <c r="AD15" s="117">
        <v>33077976</v>
      </c>
      <c r="AE15" s="117">
        <v>41671637</v>
      </c>
      <c r="AF15" s="117">
        <v>39995070</v>
      </c>
      <c r="AG15" s="116">
        <v>161819083</v>
      </c>
      <c r="AH15" s="119">
        <v>161819083</v>
      </c>
      <c r="AI15" s="113">
        <v>0</v>
      </c>
      <c r="AJ15" s="117">
        <v>0</v>
      </c>
      <c r="AK15" s="116">
        <v>0</v>
      </c>
      <c r="AL15" s="113">
        <v>0</v>
      </c>
      <c r="AM15" s="117">
        <v>191235</v>
      </c>
      <c r="AN15" s="117">
        <v>604232</v>
      </c>
      <c r="AO15" s="117">
        <v>1081821</v>
      </c>
      <c r="AP15" s="117">
        <v>2945282</v>
      </c>
      <c r="AQ15" s="117">
        <v>7735988</v>
      </c>
      <c r="AR15" s="116">
        <v>12558558</v>
      </c>
      <c r="AS15" s="119">
        <v>12558558</v>
      </c>
      <c r="AT15" s="113">
        <v>866316</v>
      </c>
      <c r="AU15" s="117">
        <v>1806535</v>
      </c>
      <c r="AV15" s="116">
        <v>2672851</v>
      </c>
      <c r="AW15" s="113">
        <v>0</v>
      </c>
      <c r="AX15" s="117">
        <v>11180207</v>
      </c>
      <c r="AY15" s="117">
        <v>12223924</v>
      </c>
      <c r="AZ15" s="117">
        <v>9366863</v>
      </c>
      <c r="BA15" s="117">
        <v>8216422</v>
      </c>
      <c r="BB15" s="117">
        <v>11223348</v>
      </c>
      <c r="BC15" s="116">
        <v>52210764</v>
      </c>
      <c r="BD15" s="119">
        <v>54883615</v>
      </c>
      <c r="BE15" s="113">
        <v>133939</v>
      </c>
      <c r="BF15" s="117">
        <v>635590</v>
      </c>
      <c r="BG15" s="115">
        <v>769529</v>
      </c>
      <c r="BH15" s="114">
        <v>0</v>
      </c>
      <c r="BI15" s="117">
        <v>1481474</v>
      </c>
      <c r="BJ15" s="117">
        <v>2487891</v>
      </c>
      <c r="BK15" s="117">
        <v>1982230</v>
      </c>
      <c r="BL15" s="117">
        <v>1466152</v>
      </c>
      <c r="BM15" s="117">
        <v>2345745</v>
      </c>
      <c r="BN15" s="116">
        <v>9763492</v>
      </c>
      <c r="BO15" s="119">
        <v>10533021</v>
      </c>
      <c r="BP15" s="113">
        <v>666219</v>
      </c>
      <c r="BQ15" s="117">
        <v>466789</v>
      </c>
      <c r="BR15" s="116">
        <v>1133008</v>
      </c>
      <c r="BS15" s="113">
        <v>0</v>
      </c>
      <c r="BT15" s="117">
        <v>5448894</v>
      </c>
      <c r="BU15" s="117">
        <v>6028952</v>
      </c>
      <c r="BV15" s="117">
        <v>6762064</v>
      </c>
      <c r="BW15" s="117">
        <v>7074261</v>
      </c>
      <c r="BX15" s="117">
        <v>5272981</v>
      </c>
      <c r="BY15" s="116">
        <v>30587152</v>
      </c>
      <c r="BZ15" s="119">
        <v>31720160</v>
      </c>
      <c r="CA15" s="113">
        <v>1003734</v>
      </c>
      <c r="CB15" s="117">
        <v>2461943</v>
      </c>
      <c r="CC15" s="116">
        <v>3465677</v>
      </c>
      <c r="CD15" s="113">
        <v>0</v>
      </c>
      <c r="CE15" s="117">
        <v>31510627</v>
      </c>
      <c r="CF15" s="117">
        <v>36533070</v>
      </c>
      <c r="CG15" s="117">
        <v>27767966</v>
      </c>
      <c r="CH15" s="117">
        <v>18458165</v>
      </c>
      <c r="CI15" s="117">
        <v>8578340</v>
      </c>
      <c r="CJ15" s="116">
        <v>122848168</v>
      </c>
      <c r="CK15" s="119">
        <v>126313845</v>
      </c>
      <c r="CL15" s="113">
        <v>0</v>
      </c>
      <c r="CM15" s="117">
        <v>0</v>
      </c>
      <c r="CN15" s="116">
        <v>0</v>
      </c>
      <c r="CO15" s="114">
        <v>0</v>
      </c>
      <c r="CP15" s="117">
        <v>26271466</v>
      </c>
      <c r="CQ15" s="117">
        <v>29320354</v>
      </c>
      <c r="CR15" s="117">
        <v>22285142</v>
      </c>
      <c r="CS15" s="117">
        <v>13398918</v>
      </c>
      <c r="CT15" s="117">
        <v>6087185</v>
      </c>
      <c r="CU15" s="116">
        <v>97363065</v>
      </c>
      <c r="CV15" s="119">
        <v>97363065</v>
      </c>
      <c r="CW15" s="113">
        <v>1003734</v>
      </c>
      <c r="CX15" s="117">
        <v>2461943</v>
      </c>
      <c r="CY15" s="116">
        <v>3465677</v>
      </c>
      <c r="CZ15" s="113">
        <v>0</v>
      </c>
      <c r="DA15" s="117">
        <v>5239161</v>
      </c>
      <c r="DB15" s="117">
        <v>7212716</v>
      </c>
      <c r="DC15" s="117">
        <v>5482824</v>
      </c>
      <c r="DD15" s="117">
        <v>5059247</v>
      </c>
      <c r="DE15" s="117">
        <v>2491155</v>
      </c>
      <c r="DF15" s="116">
        <v>25485103</v>
      </c>
      <c r="DG15" s="119">
        <v>28950780</v>
      </c>
      <c r="DH15" s="113">
        <v>0</v>
      </c>
      <c r="DI15" s="117">
        <v>78735</v>
      </c>
      <c r="DJ15" s="115">
        <v>78735</v>
      </c>
      <c r="DK15" s="114">
        <v>0</v>
      </c>
      <c r="DL15" s="117">
        <v>4072767</v>
      </c>
      <c r="DM15" s="117">
        <v>8422868</v>
      </c>
      <c r="DN15" s="117">
        <v>17565219</v>
      </c>
      <c r="DO15" s="117">
        <v>16711600</v>
      </c>
      <c r="DP15" s="117">
        <v>10085980</v>
      </c>
      <c r="DQ15" s="116">
        <v>56858434</v>
      </c>
      <c r="DR15" s="119">
        <v>56937169</v>
      </c>
      <c r="DS15" s="113">
        <v>0</v>
      </c>
      <c r="DT15" s="117">
        <v>78735</v>
      </c>
      <c r="DU15" s="116">
        <v>78735</v>
      </c>
      <c r="DV15" s="113">
        <v>0</v>
      </c>
      <c r="DW15" s="117">
        <v>3539802</v>
      </c>
      <c r="DX15" s="117">
        <v>7165077</v>
      </c>
      <c r="DY15" s="117">
        <v>15303726</v>
      </c>
      <c r="DZ15" s="117">
        <v>15540341</v>
      </c>
      <c r="EA15" s="117">
        <v>8864849</v>
      </c>
      <c r="EB15" s="116">
        <v>50413795</v>
      </c>
      <c r="EC15" s="119">
        <v>50492530</v>
      </c>
      <c r="ED15" s="113">
        <v>0</v>
      </c>
      <c r="EE15" s="115">
        <v>0</v>
      </c>
      <c r="EF15" s="116">
        <v>0</v>
      </c>
      <c r="EG15" s="113">
        <v>0</v>
      </c>
      <c r="EH15" s="117">
        <v>532965</v>
      </c>
      <c r="EI15" s="117">
        <v>1257791</v>
      </c>
      <c r="EJ15" s="117">
        <v>2261493</v>
      </c>
      <c r="EK15" s="117">
        <v>1171259</v>
      </c>
      <c r="EL15" s="117">
        <v>1221131</v>
      </c>
      <c r="EM15" s="115">
        <v>6444639</v>
      </c>
      <c r="EN15" s="119">
        <v>6444639</v>
      </c>
      <c r="EO15" s="113">
        <v>0</v>
      </c>
      <c r="EP15" s="117">
        <v>0</v>
      </c>
      <c r="EQ15" s="115">
        <v>0</v>
      </c>
      <c r="ER15" s="114">
        <v>0</v>
      </c>
      <c r="ES15" s="117">
        <v>0</v>
      </c>
      <c r="ET15" s="117">
        <v>0</v>
      </c>
      <c r="EU15" s="117">
        <v>0</v>
      </c>
      <c r="EV15" s="117">
        <v>0</v>
      </c>
      <c r="EW15" s="117">
        <v>0</v>
      </c>
      <c r="EX15" s="116">
        <v>0</v>
      </c>
      <c r="EY15" s="119">
        <v>0</v>
      </c>
      <c r="EZ15" s="113">
        <v>0</v>
      </c>
      <c r="FA15" s="117">
        <v>0</v>
      </c>
      <c r="FB15" s="115">
        <v>0</v>
      </c>
      <c r="FC15" s="394"/>
      <c r="FD15" s="117">
        <v>0</v>
      </c>
      <c r="FE15" s="117">
        <v>0</v>
      </c>
      <c r="FF15" s="117">
        <v>0</v>
      </c>
      <c r="FG15" s="117">
        <v>0</v>
      </c>
      <c r="FH15" s="117">
        <v>0</v>
      </c>
      <c r="FI15" s="116">
        <v>0</v>
      </c>
      <c r="FJ15" s="119">
        <v>0</v>
      </c>
      <c r="FK15" s="113">
        <v>2419672</v>
      </c>
      <c r="FL15" s="117">
        <v>3350736</v>
      </c>
      <c r="FM15" s="116">
        <v>5770408</v>
      </c>
      <c r="FN15" s="113">
        <v>0</v>
      </c>
      <c r="FO15" s="117">
        <v>8579140</v>
      </c>
      <c r="FP15" s="117">
        <v>11892665</v>
      </c>
      <c r="FQ15" s="117">
        <v>9556099</v>
      </c>
      <c r="FR15" s="117">
        <v>9659849</v>
      </c>
      <c r="FS15" s="117">
        <v>9547815</v>
      </c>
      <c r="FT15" s="116">
        <v>49235568</v>
      </c>
      <c r="FU15" s="119">
        <v>55005976</v>
      </c>
      <c r="FV15" s="118">
        <v>1273906</v>
      </c>
      <c r="FW15" s="117">
        <v>2336726</v>
      </c>
      <c r="FX15" s="115">
        <v>3610632</v>
      </c>
      <c r="FY15" s="114">
        <v>0</v>
      </c>
      <c r="FZ15" s="117">
        <v>6101370</v>
      </c>
      <c r="GA15" s="117">
        <v>11162472</v>
      </c>
      <c r="GB15" s="117">
        <v>9008359</v>
      </c>
      <c r="GC15" s="117">
        <v>9137355</v>
      </c>
      <c r="GD15" s="117">
        <v>8844373</v>
      </c>
      <c r="GE15" s="116">
        <v>44253929</v>
      </c>
      <c r="GF15" s="354">
        <v>47864561</v>
      </c>
      <c r="GG15" s="118">
        <v>191966</v>
      </c>
      <c r="GH15" s="117">
        <v>269310</v>
      </c>
      <c r="GI15" s="115">
        <v>461276</v>
      </c>
      <c r="GJ15" s="114">
        <v>0</v>
      </c>
      <c r="GK15" s="117">
        <v>805310</v>
      </c>
      <c r="GL15" s="117">
        <v>335975</v>
      </c>
      <c r="GM15" s="117">
        <v>387772</v>
      </c>
      <c r="GN15" s="117">
        <v>500094</v>
      </c>
      <c r="GO15" s="117">
        <v>213042</v>
      </c>
      <c r="GP15" s="116">
        <v>2242193</v>
      </c>
      <c r="GQ15" s="119">
        <v>2703469</v>
      </c>
      <c r="GR15" s="113">
        <v>953800</v>
      </c>
      <c r="GS15" s="117">
        <v>744700</v>
      </c>
      <c r="GT15" s="116">
        <v>1698500</v>
      </c>
      <c r="GU15" s="113">
        <v>0</v>
      </c>
      <c r="GV15" s="117">
        <v>1672460</v>
      </c>
      <c r="GW15" s="117">
        <v>394218</v>
      </c>
      <c r="GX15" s="117">
        <v>159968</v>
      </c>
      <c r="GY15" s="117">
        <v>22400</v>
      </c>
      <c r="GZ15" s="117">
        <v>490400</v>
      </c>
      <c r="HA15" s="115">
        <v>2739446</v>
      </c>
      <c r="HB15" s="119">
        <v>4437946</v>
      </c>
      <c r="HC15" s="113">
        <v>3115581</v>
      </c>
      <c r="HD15" s="117">
        <v>1804217</v>
      </c>
      <c r="HE15" s="115">
        <v>4919798</v>
      </c>
      <c r="HF15" s="114">
        <v>0</v>
      </c>
      <c r="HG15" s="117">
        <v>32077197</v>
      </c>
      <c r="HH15" s="117">
        <v>29164797</v>
      </c>
      <c r="HI15" s="117">
        <v>34058674</v>
      </c>
      <c r="HJ15" s="117">
        <v>35378204</v>
      </c>
      <c r="HK15" s="117">
        <v>24753048</v>
      </c>
      <c r="HL15" s="116">
        <v>155431920</v>
      </c>
      <c r="HM15" s="112">
        <v>160351718</v>
      </c>
      <c r="HN15" s="118">
        <v>1681917</v>
      </c>
      <c r="HO15" s="117">
        <v>2350918</v>
      </c>
      <c r="HP15" s="116">
        <v>4032835</v>
      </c>
      <c r="HQ15" s="113">
        <v>0</v>
      </c>
      <c r="HR15" s="117">
        <v>22644425</v>
      </c>
      <c r="HS15" s="117">
        <v>18892465</v>
      </c>
      <c r="HT15" s="117">
        <v>13722623</v>
      </c>
      <c r="HU15" s="117">
        <v>10195045</v>
      </c>
      <c r="HV15" s="117">
        <v>7403797</v>
      </c>
      <c r="HW15" s="115">
        <v>72858355</v>
      </c>
      <c r="HX15" s="119">
        <v>76891190</v>
      </c>
      <c r="HY15" s="132">
        <v>180759</v>
      </c>
      <c r="HZ15" s="165">
        <v>524910</v>
      </c>
      <c r="IA15" s="134">
        <v>705669</v>
      </c>
      <c r="IB15" s="162">
        <v>0</v>
      </c>
      <c r="IC15" s="149">
        <v>27381769</v>
      </c>
      <c r="ID15" s="163">
        <v>40362317</v>
      </c>
      <c r="IE15" s="150">
        <v>45042708</v>
      </c>
      <c r="IF15" s="149">
        <v>37081125</v>
      </c>
      <c r="IG15" s="150">
        <v>24510140</v>
      </c>
      <c r="IH15" s="164">
        <v>174378059</v>
      </c>
      <c r="II15" s="138">
        <v>175083728</v>
      </c>
      <c r="IJ15" s="259">
        <v>0</v>
      </c>
      <c r="IK15" s="266">
        <v>0</v>
      </c>
      <c r="IL15" s="267">
        <v>0</v>
      </c>
      <c r="IM15" s="394"/>
      <c r="IN15" s="123">
        <v>172303</v>
      </c>
      <c r="IO15" s="123">
        <v>1155218</v>
      </c>
      <c r="IP15" s="123">
        <v>1118282</v>
      </c>
      <c r="IQ15" s="123">
        <v>2677916</v>
      </c>
      <c r="IR15" s="123">
        <v>3280282</v>
      </c>
      <c r="IS15" s="158">
        <v>8404001</v>
      </c>
      <c r="IT15" s="357">
        <v>8404001</v>
      </c>
      <c r="IU15" s="159">
        <v>0</v>
      </c>
      <c r="IV15" s="123">
        <v>0</v>
      </c>
      <c r="IW15" s="124">
        <v>0</v>
      </c>
      <c r="IX15" s="394"/>
      <c r="IY15" s="123">
        <v>0</v>
      </c>
      <c r="IZ15" s="123">
        <v>0</v>
      </c>
      <c r="JA15" s="123">
        <v>0</v>
      </c>
      <c r="JB15" s="123">
        <v>0</v>
      </c>
      <c r="JC15" s="123">
        <v>0</v>
      </c>
      <c r="JD15" s="124">
        <v>0</v>
      </c>
      <c r="JE15" s="125">
        <v>0</v>
      </c>
      <c r="JF15" s="159">
        <v>0</v>
      </c>
      <c r="JG15" s="123">
        <v>0</v>
      </c>
      <c r="JH15" s="158">
        <v>0</v>
      </c>
      <c r="JI15" s="122">
        <v>0</v>
      </c>
      <c r="JJ15" s="123">
        <v>16351135</v>
      </c>
      <c r="JK15" s="123">
        <v>18145123</v>
      </c>
      <c r="JL15" s="123">
        <v>13755575</v>
      </c>
      <c r="JM15" s="123">
        <v>8813398</v>
      </c>
      <c r="JN15" s="123">
        <v>3897194</v>
      </c>
      <c r="JO15" s="124">
        <v>60962425</v>
      </c>
      <c r="JP15" s="357">
        <v>60962425</v>
      </c>
      <c r="JQ15" s="159">
        <v>0</v>
      </c>
      <c r="JR15" s="123">
        <v>0</v>
      </c>
      <c r="JS15" s="158">
        <v>0</v>
      </c>
      <c r="JT15" s="122">
        <v>0</v>
      </c>
      <c r="JU15" s="123">
        <v>43490</v>
      </c>
      <c r="JV15" s="123">
        <v>0</v>
      </c>
      <c r="JW15" s="123">
        <v>151760</v>
      </c>
      <c r="JX15" s="123">
        <v>59904</v>
      </c>
      <c r="JY15" s="123">
        <v>175581</v>
      </c>
      <c r="JZ15" s="124">
        <v>430735</v>
      </c>
      <c r="KA15" s="357">
        <v>430735</v>
      </c>
      <c r="KB15" s="262">
        <v>180759</v>
      </c>
      <c r="KC15" s="256">
        <v>524910</v>
      </c>
      <c r="KD15" s="124">
        <v>705669</v>
      </c>
      <c r="KE15" s="122">
        <v>0</v>
      </c>
      <c r="KF15" s="123">
        <v>4386392</v>
      </c>
      <c r="KG15" s="123">
        <v>6655846</v>
      </c>
      <c r="KH15" s="123">
        <v>5972814</v>
      </c>
      <c r="KI15" s="123">
        <v>5500599</v>
      </c>
      <c r="KJ15" s="123">
        <v>3200961</v>
      </c>
      <c r="KK15" s="124">
        <v>25716612</v>
      </c>
      <c r="KL15" s="160">
        <v>26422281</v>
      </c>
      <c r="KM15" s="259">
        <v>0</v>
      </c>
      <c r="KN15" s="266">
        <v>0</v>
      </c>
      <c r="KO15" s="267">
        <v>0</v>
      </c>
      <c r="KP15" s="394"/>
      <c r="KQ15" s="123">
        <v>4711423</v>
      </c>
      <c r="KR15" s="123">
        <v>12473489</v>
      </c>
      <c r="KS15" s="123">
        <v>21565004</v>
      </c>
      <c r="KT15" s="123">
        <v>14507859</v>
      </c>
      <c r="KU15" s="123">
        <v>8261528</v>
      </c>
      <c r="KV15" s="124">
        <v>61519303</v>
      </c>
      <c r="KW15" s="357">
        <v>61519303</v>
      </c>
      <c r="KX15" s="159">
        <v>0</v>
      </c>
      <c r="KY15" s="123">
        <v>0</v>
      </c>
      <c r="KZ15" s="124">
        <v>0</v>
      </c>
      <c r="LA15" s="394"/>
      <c r="LB15" s="123">
        <v>1182983</v>
      </c>
      <c r="LC15" s="123">
        <v>561019</v>
      </c>
      <c r="LD15" s="123">
        <v>623497</v>
      </c>
      <c r="LE15" s="123">
        <v>1537398</v>
      </c>
      <c r="LF15" s="123">
        <v>1330733</v>
      </c>
      <c r="LG15" s="124">
        <v>5235630</v>
      </c>
      <c r="LH15" s="125">
        <v>5235630</v>
      </c>
      <c r="LI15" s="159">
        <v>0</v>
      </c>
      <c r="LJ15" s="123">
        <v>0</v>
      </c>
      <c r="LK15" s="124">
        <v>0</v>
      </c>
      <c r="LL15" s="394"/>
      <c r="LM15" s="123">
        <v>0</v>
      </c>
      <c r="LN15" s="123">
        <v>0</v>
      </c>
      <c r="LO15" s="123">
        <v>0</v>
      </c>
      <c r="LP15" s="123">
        <v>318567</v>
      </c>
      <c r="LQ15" s="123">
        <v>0</v>
      </c>
      <c r="LR15" s="124">
        <v>318567</v>
      </c>
      <c r="LS15" s="357">
        <v>318567</v>
      </c>
      <c r="LT15" s="159">
        <v>0</v>
      </c>
      <c r="LU15" s="123">
        <v>0</v>
      </c>
      <c r="LV15" s="124">
        <v>0</v>
      </c>
      <c r="LW15" s="394"/>
      <c r="LX15" s="123">
        <v>534043</v>
      </c>
      <c r="LY15" s="123">
        <v>1371622</v>
      </c>
      <c r="LZ15" s="123">
        <v>1855776</v>
      </c>
      <c r="MA15" s="123">
        <v>3665484</v>
      </c>
      <c r="MB15" s="123">
        <v>4363861</v>
      </c>
      <c r="MC15" s="124">
        <v>11790786</v>
      </c>
      <c r="MD15" s="125">
        <v>11790786</v>
      </c>
      <c r="ME15" s="159">
        <v>0</v>
      </c>
      <c r="MF15" s="123">
        <v>0</v>
      </c>
      <c r="MG15" s="124">
        <v>0</v>
      </c>
      <c r="MH15" s="394"/>
      <c r="MI15" s="123">
        <v>9798745</v>
      </c>
      <c r="MJ15" s="123">
        <v>19069333</v>
      </c>
      <c r="MK15" s="123">
        <v>79400681</v>
      </c>
      <c r="ML15" s="123">
        <v>138859003</v>
      </c>
      <c r="MM15" s="123">
        <v>109599367</v>
      </c>
      <c r="MN15" s="124">
        <v>356727129</v>
      </c>
      <c r="MO15" s="160">
        <v>356727129</v>
      </c>
      <c r="MP15" s="159">
        <v>0</v>
      </c>
      <c r="MQ15" s="123">
        <v>0</v>
      </c>
      <c r="MR15" s="124">
        <v>0</v>
      </c>
      <c r="MS15" s="394"/>
      <c r="MT15" s="123">
        <v>879862</v>
      </c>
      <c r="MU15" s="123">
        <v>1496632</v>
      </c>
      <c r="MV15" s="123">
        <v>48300194</v>
      </c>
      <c r="MW15" s="123">
        <v>103861565</v>
      </c>
      <c r="MX15" s="123">
        <v>79814236</v>
      </c>
      <c r="MY15" s="124">
        <v>234352489</v>
      </c>
      <c r="MZ15" s="160">
        <v>234352489</v>
      </c>
      <c r="NA15" s="159">
        <v>0</v>
      </c>
      <c r="NB15" s="123">
        <v>0</v>
      </c>
      <c r="NC15" s="124">
        <v>0</v>
      </c>
      <c r="ND15" s="394"/>
      <c r="NE15" s="123">
        <v>8918883</v>
      </c>
      <c r="NF15" s="123">
        <v>17572701</v>
      </c>
      <c r="NG15" s="123">
        <v>30416451</v>
      </c>
      <c r="NH15" s="123">
        <v>33874793</v>
      </c>
      <c r="NI15" s="123">
        <v>24133051</v>
      </c>
      <c r="NJ15" s="124">
        <v>114915879</v>
      </c>
      <c r="NK15" s="357">
        <v>114915879</v>
      </c>
      <c r="NL15" s="159">
        <v>0</v>
      </c>
      <c r="NM15" s="123">
        <v>0</v>
      </c>
      <c r="NN15" s="124">
        <v>0</v>
      </c>
      <c r="NO15" s="394"/>
      <c r="NP15" s="123">
        <v>0</v>
      </c>
      <c r="NQ15" s="123">
        <v>0</v>
      </c>
      <c r="NR15" s="123">
        <v>684036</v>
      </c>
      <c r="NS15" s="123">
        <v>734831</v>
      </c>
      <c r="NT15" s="123">
        <v>2033693</v>
      </c>
      <c r="NU15" s="124">
        <v>3452560</v>
      </c>
      <c r="NV15" s="125">
        <v>3452560</v>
      </c>
      <c r="NW15" s="159">
        <v>0</v>
      </c>
      <c r="NX15" s="123">
        <v>0</v>
      </c>
      <c r="NY15" s="124">
        <v>0</v>
      </c>
      <c r="NZ15" s="394"/>
      <c r="OA15" s="123">
        <v>0</v>
      </c>
      <c r="OB15" s="123">
        <v>0</v>
      </c>
      <c r="OC15" s="123">
        <v>0</v>
      </c>
      <c r="OD15" s="123">
        <v>387814</v>
      </c>
      <c r="OE15" s="123">
        <v>3618387</v>
      </c>
      <c r="OF15" s="124">
        <v>4006201</v>
      </c>
      <c r="OG15" s="125">
        <v>4006201</v>
      </c>
      <c r="OH15" s="159">
        <v>10068137</v>
      </c>
      <c r="OI15" s="123">
        <v>13480373</v>
      </c>
      <c r="OJ15" s="158">
        <v>23548510</v>
      </c>
      <c r="OK15" s="122">
        <v>0</v>
      </c>
      <c r="OL15" s="123">
        <v>175222446</v>
      </c>
      <c r="OM15" s="123">
        <v>211900948</v>
      </c>
      <c r="ON15" s="123">
        <v>279384924</v>
      </c>
      <c r="OO15" s="123">
        <v>327716745</v>
      </c>
      <c r="OP15" s="123">
        <v>261051619</v>
      </c>
      <c r="OQ15" s="124">
        <v>1255276682</v>
      </c>
      <c r="OR15" s="160">
        <v>1278825192</v>
      </c>
    </row>
    <row r="16" spans="1:408" ht="18.75" customHeight="1" x14ac:dyDescent="0.15">
      <c r="A16" s="63" t="s">
        <v>10</v>
      </c>
      <c r="B16" s="113">
        <v>22671973</v>
      </c>
      <c r="C16" s="117">
        <v>46845329</v>
      </c>
      <c r="D16" s="116">
        <v>69517302</v>
      </c>
      <c r="E16" s="113">
        <v>0</v>
      </c>
      <c r="F16" s="117">
        <v>314962953</v>
      </c>
      <c r="G16" s="117">
        <v>231873285</v>
      </c>
      <c r="H16" s="117">
        <v>221582811</v>
      </c>
      <c r="I16" s="117">
        <v>177349369</v>
      </c>
      <c r="J16" s="117">
        <v>172260832</v>
      </c>
      <c r="K16" s="112">
        <v>1118029250</v>
      </c>
      <c r="L16" s="119">
        <v>1187546552</v>
      </c>
      <c r="M16" s="113">
        <v>5498036</v>
      </c>
      <c r="N16" s="117">
        <v>15645809</v>
      </c>
      <c r="O16" s="116">
        <v>21143845</v>
      </c>
      <c r="P16" s="113">
        <v>0</v>
      </c>
      <c r="Q16" s="117">
        <v>95735113</v>
      </c>
      <c r="R16" s="117">
        <v>73057577</v>
      </c>
      <c r="S16" s="117">
        <v>80535884</v>
      </c>
      <c r="T16" s="117">
        <v>78642572</v>
      </c>
      <c r="U16" s="117">
        <v>88769240</v>
      </c>
      <c r="V16" s="116">
        <v>416740386</v>
      </c>
      <c r="W16" s="119">
        <v>437884231</v>
      </c>
      <c r="X16" s="113">
        <v>0</v>
      </c>
      <c r="Y16" s="117">
        <v>0</v>
      </c>
      <c r="Z16" s="116">
        <v>0</v>
      </c>
      <c r="AA16" s="113">
        <v>0</v>
      </c>
      <c r="AB16" s="117">
        <v>51941330</v>
      </c>
      <c r="AC16" s="117">
        <v>37691981</v>
      </c>
      <c r="AD16" s="117">
        <v>51112760</v>
      </c>
      <c r="AE16" s="117">
        <v>51039811</v>
      </c>
      <c r="AF16" s="117">
        <v>54801924</v>
      </c>
      <c r="AG16" s="116">
        <v>246587806</v>
      </c>
      <c r="AH16" s="119">
        <v>246587806</v>
      </c>
      <c r="AI16" s="113">
        <v>44438</v>
      </c>
      <c r="AJ16" s="117">
        <v>88876</v>
      </c>
      <c r="AK16" s="116">
        <v>133314</v>
      </c>
      <c r="AL16" s="113">
        <v>0</v>
      </c>
      <c r="AM16" s="117">
        <v>302458</v>
      </c>
      <c r="AN16" s="117">
        <v>1329958</v>
      </c>
      <c r="AO16" s="117">
        <v>2651092</v>
      </c>
      <c r="AP16" s="117">
        <v>5246003</v>
      </c>
      <c r="AQ16" s="117">
        <v>9342096</v>
      </c>
      <c r="AR16" s="116">
        <v>18871607</v>
      </c>
      <c r="AS16" s="119">
        <v>19004921</v>
      </c>
      <c r="AT16" s="113">
        <v>2983443</v>
      </c>
      <c r="AU16" s="117">
        <v>10067740</v>
      </c>
      <c r="AV16" s="116">
        <v>13051183</v>
      </c>
      <c r="AW16" s="113">
        <v>0</v>
      </c>
      <c r="AX16" s="117">
        <v>24327447</v>
      </c>
      <c r="AY16" s="117">
        <v>19158462</v>
      </c>
      <c r="AZ16" s="117">
        <v>13971120</v>
      </c>
      <c r="BA16" s="117">
        <v>11716338</v>
      </c>
      <c r="BB16" s="117">
        <v>13310076</v>
      </c>
      <c r="BC16" s="116">
        <v>82483443</v>
      </c>
      <c r="BD16" s="119">
        <v>95534626</v>
      </c>
      <c r="BE16" s="113">
        <v>590354</v>
      </c>
      <c r="BF16" s="117">
        <v>2177941</v>
      </c>
      <c r="BG16" s="115">
        <v>2768295</v>
      </c>
      <c r="BH16" s="114">
        <v>0</v>
      </c>
      <c r="BI16" s="117">
        <v>4786467</v>
      </c>
      <c r="BJ16" s="117">
        <v>2857084</v>
      </c>
      <c r="BK16" s="117">
        <v>2480773</v>
      </c>
      <c r="BL16" s="117">
        <v>1973696</v>
      </c>
      <c r="BM16" s="117">
        <v>1750297</v>
      </c>
      <c r="BN16" s="116">
        <v>13848317</v>
      </c>
      <c r="BO16" s="119">
        <v>16616612</v>
      </c>
      <c r="BP16" s="113">
        <v>1879801</v>
      </c>
      <c r="BQ16" s="117">
        <v>3311252</v>
      </c>
      <c r="BR16" s="116">
        <v>5191053</v>
      </c>
      <c r="BS16" s="113">
        <v>0</v>
      </c>
      <c r="BT16" s="117">
        <v>14377411</v>
      </c>
      <c r="BU16" s="117">
        <v>12020092</v>
      </c>
      <c r="BV16" s="117">
        <v>10320139</v>
      </c>
      <c r="BW16" s="117">
        <v>8666724</v>
      </c>
      <c r="BX16" s="117">
        <v>9564847</v>
      </c>
      <c r="BY16" s="116">
        <v>54949213</v>
      </c>
      <c r="BZ16" s="119">
        <v>60140266</v>
      </c>
      <c r="CA16" s="113">
        <v>1622371</v>
      </c>
      <c r="CB16" s="117">
        <v>3749067</v>
      </c>
      <c r="CC16" s="116">
        <v>5371438</v>
      </c>
      <c r="CD16" s="113">
        <v>0</v>
      </c>
      <c r="CE16" s="117">
        <v>99788599</v>
      </c>
      <c r="CF16" s="117">
        <v>65492906</v>
      </c>
      <c r="CG16" s="117">
        <v>46048863</v>
      </c>
      <c r="CH16" s="117">
        <v>26210318</v>
      </c>
      <c r="CI16" s="117">
        <v>16108221</v>
      </c>
      <c r="CJ16" s="116">
        <v>253648907</v>
      </c>
      <c r="CK16" s="119">
        <v>259020345</v>
      </c>
      <c r="CL16" s="113">
        <v>0</v>
      </c>
      <c r="CM16" s="117">
        <v>0</v>
      </c>
      <c r="CN16" s="116">
        <v>0</v>
      </c>
      <c r="CO16" s="114">
        <v>0</v>
      </c>
      <c r="CP16" s="117">
        <v>87235994</v>
      </c>
      <c r="CQ16" s="117">
        <v>56400431</v>
      </c>
      <c r="CR16" s="117">
        <v>39359404</v>
      </c>
      <c r="CS16" s="117">
        <v>22059427</v>
      </c>
      <c r="CT16" s="117">
        <v>14293301</v>
      </c>
      <c r="CU16" s="116">
        <v>219348557</v>
      </c>
      <c r="CV16" s="119">
        <v>219348557</v>
      </c>
      <c r="CW16" s="113">
        <v>1622371</v>
      </c>
      <c r="CX16" s="117">
        <v>3749067</v>
      </c>
      <c r="CY16" s="116">
        <v>5371438</v>
      </c>
      <c r="CZ16" s="113">
        <v>0</v>
      </c>
      <c r="DA16" s="117">
        <v>12552605</v>
      </c>
      <c r="DB16" s="117">
        <v>9092475</v>
      </c>
      <c r="DC16" s="117">
        <v>6689459</v>
      </c>
      <c r="DD16" s="117">
        <v>4150891</v>
      </c>
      <c r="DE16" s="117">
        <v>1814920</v>
      </c>
      <c r="DF16" s="116">
        <v>34300350</v>
      </c>
      <c r="DG16" s="119">
        <v>39671788</v>
      </c>
      <c r="DH16" s="113">
        <v>242728</v>
      </c>
      <c r="DI16" s="117">
        <v>1367105</v>
      </c>
      <c r="DJ16" s="115">
        <v>1609833</v>
      </c>
      <c r="DK16" s="114">
        <v>0</v>
      </c>
      <c r="DL16" s="117">
        <v>11229916</v>
      </c>
      <c r="DM16" s="117">
        <v>13280086</v>
      </c>
      <c r="DN16" s="117">
        <v>20386138</v>
      </c>
      <c r="DO16" s="117">
        <v>16610772</v>
      </c>
      <c r="DP16" s="117">
        <v>13369935</v>
      </c>
      <c r="DQ16" s="116">
        <v>74876847</v>
      </c>
      <c r="DR16" s="119">
        <v>76486680</v>
      </c>
      <c r="DS16" s="113">
        <v>242728</v>
      </c>
      <c r="DT16" s="117">
        <v>1174238</v>
      </c>
      <c r="DU16" s="116">
        <v>1416966</v>
      </c>
      <c r="DV16" s="113">
        <v>0</v>
      </c>
      <c r="DW16" s="117">
        <v>10424237</v>
      </c>
      <c r="DX16" s="117">
        <v>11639029</v>
      </c>
      <c r="DY16" s="117">
        <v>18523863</v>
      </c>
      <c r="DZ16" s="117">
        <v>15327033</v>
      </c>
      <c r="EA16" s="117">
        <v>12850230</v>
      </c>
      <c r="EB16" s="116">
        <v>68764392</v>
      </c>
      <c r="EC16" s="119">
        <v>70181358</v>
      </c>
      <c r="ED16" s="113">
        <v>0</v>
      </c>
      <c r="EE16" s="115">
        <v>192867</v>
      </c>
      <c r="EF16" s="116">
        <v>192867</v>
      </c>
      <c r="EG16" s="113">
        <v>0</v>
      </c>
      <c r="EH16" s="117">
        <v>805679</v>
      </c>
      <c r="EI16" s="117">
        <v>1641057</v>
      </c>
      <c r="EJ16" s="117">
        <v>1862275</v>
      </c>
      <c r="EK16" s="117">
        <v>1283739</v>
      </c>
      <c r="EL16" s="117">
        <v>519705</v>
      </c>
      <c r="EM16" s="115">
        <v>6112455</v>
      </c>
      <c r="EN16" s="119">
        <v>6305322</v>
      </c>
      <c r="EO16" s="113">
        <v>0</v>
      </c>
      <c r="EP16" s="117">
        <v>0</v>
      </c>
      <c r="EQ16" s="115">
        <v>0</v>
      </c>
      <c r="ER16" s="114">
        <v>0</v>
      </c>
      <c r="ES16" s="117">
        <v>0</v>
      </c>
      <c r="ET16" s="117">
        <v>0</v>
      </c>
      <c r="EU16" s="117">
        <v>0</v>
      </c>
      <c r="EV16" s="117">
        <v>0</v>
      </c>
      <c r="EW16" s="117">
        <v>0</v>
      </c>
      <c r="EX16" s="116">
        <v>0</v>
      </c>
      <c r="EY16" s="119">
        <v>0</v>
      </c>
      <c r="EZ16" s="113">
        <v>0</v>
      </c>
      <c r="FA16" s="117">
        <v>0</v>
      </c>
      <c r="FB16" s="115">
        <v>0</v>
      </c>
      <c r="FC16" s="394"/>
      <c r="FD16" s="117">
        <v>0</v>
      </c>
      <c r="FE16" s="117">
        <v>0</v>
      </c>
      <c r="FF16" s="117">
        <v>0</v>
      </c>
      <c r="FG16" s="117">
        <v>0</v>
      </c>
      <c r="FH16" s="117">
        <v>0</v>
      </c>
      <c r="FI16" s="116">
        <v>0</v>
      </c>
      <c r="FJ16" s="119">
        <v>0</v>
      </c>
      <c r="FK16" s="113">
        <v>5905255</v>
      </c>
      <c r="FL16" s="117">
        <v>9126026</v>
      </c>
      <c r="FM16" s="116">
        <v>15031281</v>
      </c>
      <c r="FN16" s="113">
        <v>0</v>
      </c>
      <c r="FO16" s="117">
        <v>17465061</v>
      </c>
      <c r="FP16" s="117">
        <v>20842341</v>
      </c>
      <c r="FQ16" s="117">
        <v>16097532</v>
      </c>
      <c r="FR16" s="117">
        <v>12796034</v>
      </c>
      <c r="FS16" s="117">
        <v>11289413</v>
      </c>
      <c r="FT16" s="116">
        <v>78490381</v>
      </c>
      <c r="FU16" s="119">
        <v>93521662</v>
      </c>
      <c r="FV16" s="118">
        <v>3594863</v>
      </c>
      <c r="FW16" s="117">
        <v>7135241</v>
      </c>
      <c r="FX16" s="115">
        <v>10730104</v>
      </c>
      <c r="FY16" s="114">
        <v>0</v>
      </c>
      <c r="FZ16" s="117">
        <v>14611277</v>
      </c>
      <c r="GA16" s="117">
        <v>19650599</v>
      </c>
      <c r="GB16" s="117">
        <v>15046354</v>
      </c>
      <c r="GC16" s="117">
        <v>12184623</v>
      </c>
      <c r="GD16" s="117">
        <v>10951707</v>
      </c>
      <c r="GE16" s="116">
        <v>72444560</v>
      </c>
      <c r="GF16" s="354">
        <v>83174664</v>
      </c>
      <c r="GG16" s="118">
        <v>670862</v>
      </c>
      <c r="GH16" s="117">
        <v>474071</v>
      </c>
      <c r="GI16" s="115">
        <v>1144933</v>
      </c>
      <c r="GJ16" s="114">
        <v>0</v>
      </c>
      <c r="GK16" s="117">
        <v>726112</v>
      </c>
      <c r="GL16" s="117">
        <v>497490</v>
      </c>
      <c r="GM16" s="117">
        <v>469816</v>
      </c>
      <c r="GN16" s="117">
        <v>308111</v>
      </c>
      <c r="GO16" s="117">
        <v>106496</v>
      </c>
      <c r="GP16" s="116">
        <v>2108025</v>
      </c>
      <c r="GQ16" s="119">
        <v>3252958</v>
      </c>
      <c r="GR16" s="113">
        <v>1639530</v>
      </c>
      <c r="GS16" s="117">
        <v>1516714</v>
      </c>
      <c r="GT16" s="116">
        <v>3156244</v>
      </c>
      <c r="GU16" s="113">
        <v>0</v>
      </c>
      <c r="GV16" s="117">
        <v>2127672</v>
      </c>
      <c r="GW16" s="117">
        <v>694252</v>
      </c>
      <c r="GX16" s="117">
        <v>581362</v>
      </c>
      <c r="GY16" s="117">
        <v>303300</v>
      </c>
      <c r="GZ16" s="117">
        <v>231210</v>
      </c>
      <c r="HA16" s="115">
        <v>3937796</v>
      </c>
      <c r="HB16" s="119">
        <v>7094040</v>
      </c>
      <c r="HC16" s="113">
        <v>4680160</v>
      </c>
      <c r="HD16" s="117">
        <v>9998378</v>
      </c>
      <c r="HE16" s="115">
        <v>14678538</v>
      </c>
      <c r="HF16" s="114">
        <v>0</v>
      </c>
      <c r="HG16" s="117">
        <v>45003664</v>
      </c>
      <c r="HH16" s="117">
        <v>35624370</v>
      </c>
      <c r="HI16" s="117">
        <v>39767960</v>
      </c>
      <c r="HJ16" s="117">
        <v>31366640</v>
      </c>
      <c r="HK16" s="117">
        <v>34041983</v>
      </c>
      <c r="HL16" s="116">
        <v>185804617</v>
      </c>
      <c r="HM16" s="112">
        <v>200483155</v>
      </c>
      <c r="HN16" s="118">
        <v>4723423</v>
      </c>
      <c r="HO16" s="117">
        <v>6958944</v>
      </c>
      <c r="HP16" s="116">
        <v>11682367</v>
      </c>
      <c r="HQ16" s="113">
        <v>0</v>
      </c>
      <c r="HR16" s="117">
        <v>45740600</v>
      </c>
      <c r="HS16" s="117">
        <v>23576005</v>
      </c>
      <c r="HT16" s="117">
        <v>18746434</v>
      </c>
      <c r="HU16" s="117">
        <v>11723033</v>
      </c>
      <c r="HV16" s="117">
        <v>8682040</v>
      </c>
      <c r="HW16" s="115">
        <v>108468112</v>
      </c>
      <c r="HX16" s="119">
        <v>120150479</v>
      </c>
      <c r="HY16" s="166">
        <v>355186</v>
      </c>
      <c r="HZ16" s="152">
        <v>3469453</v>
      </c>
      <c r="IA16" s="166">
        <v>3824639</v>
      </c>
      <c r="IB16" s="151">
        <v>0</v>
      </c>
      <c r="IC16" s="152">
        <v>84136466</v>
      </c>
      <c r="ID16" s="153">
        <v>81689178</v>
      </c>
      <c r="IE16" s="154">
        <v>70674857</v>
      </c>
      <c r="IF16" s="152">
        <v>55860825</v>
      </c>
      <c r="IG16" s="154">
        <v>54440026</v>
      </c>
      <c r="IH16" s="155">
        <v>346801352</v>
      </c>
      <c r="II16" s="166">
        <v>350625991</v>
      </c>
      <c r="IJ16" s="259">
        <v>0</v>
      </c>
      <c r="IK16" s="266">
        <v>0</v>
      </c>
      <c r="IL16" s="267">
        <v>0</v>
      </c>
      <c r="IM16" s="394"/>
      <c r="IN16" s="123">
        <v>1315037</v>
      </c>
      <c r="IO16" s="123">
        <v>1437901</v>
      </c>
      <c r="IP16" s="123">
        <v>1994381</v>
      </c>
      <c r="IQ16" s="123">
        <v>2918516</v>
      </c>
      <c r="IR16" s="123">
        <v>3642971</v>
      </c>
      <c r="IS16" s="158">
        <v>11308806</v>
      </c>
      <c r="IT16" s="357">
        <v>11308806</v>
      </c>
      <c r="IU16" s="159">
        <v>0</v>
      </c>
      <c r="IV16" s="123">
        <v>0</v>
      </c>
      <c r="IW16" s="124">
        <v>0</v>
      </c>
      <c r="IX16" s="394"/>
      <c r="IY16" s="123">
        <v>124632</v>
      </c>
      <c r="IZ16" s="123">
        <v>123419</v>
      </c>
      <c r="JA16" s="123">
        <v>170962</v>
      </c>
      <c r="JB16" s="123">
        <v>158005</v>
      </c>
      <c r="JC16" s="123">
        <v>116570</v>
      </c>
      <c r="JD16" s="124">
        <v>693588</v>
      </c>
      <c r="JE16" s="125">
        <v>693588</v>
      </c>
      <c r="JF16" s="159">
        <v>0</v>
      </c>
      <c r="JG16" s="123">
        <v>0</v>
      </c>
      <c r="JH16" s="158">
        <v>0</v>
      </c>
      <c r="JI16" s="122">
        <v>0</v>
      </c>
      <c r="JJ16" s="123">
        <v>27900563</v>
      </c>
      <c r="JK16" s="123">
        <v>15377050</v>
      </c>
      <c r="JL16" s="123">
        <v>12682697</v>
      </c>
      <c r="JM16" s="123">
        <v>5551978</v>
      </c>
      <c r="JN16" s="123">
        <v>3296509</v>
      </c>
      <c r="JO16" s="124">
        <v>64808797</v>
      </c>
      <c r="JP16" s="357">
        <v>64808797</v>
      </c>
      <c r="JQ16" s="159">
        <v>0</v>
      </c>
      <c r="JR16" s="123">
        <v>173458</v>
      </c>
      <c r="JS16" s="158">
        <v>173458</v>
      </c>
      <c r="JT16" s="122">
        <v>0</v>
      </c>
      <c r="JU16" s="123">
        <v>1484654</v>
      </c>
      <c r="JV16" s="123">
        <v>1887253</v>
      </c>
      <c r="JW16" s="123">
        <v>3137942</v>
      </c>
      <c r="JX16" s="123">
        <v>1850988</v>
      </c>
      <c r="JY16" s="123">
        <v>873518</v>
      </c>
      <c r="JZ16" s="124">
        <v>9234355</v>
      </c>
      <c r="KA16" s="357">
        <v>9407813</v>
      </c>
      <c r="KB16" s="262">
        <v>355186</v>
      </c>
      <c r="KC16" s="256">
        <v>2796805</v>
      </c>
      <c r="KD16" s="124">
        <v>3151991</v>
      </c>
      <c r="KE16" s="122">
        <v>0</v>
      </c>
      <c r="KF16" s="123">
        <v>14421969</v>
      </c>
      <c r="KG16" s="123">
        <v>22260931</v>
      </c>
      <c r="KH16" s="123">
        <v>14301283</v>
      </c>
      <c r="KI16" s="123">
        <v>10301775</v>
      </c>
      <c r="KJ16" s="123">
        <v>9014370</v>
      </c>
      <c r="KK16" s="124">
        <v>70300328</v>
      </c>
      <c r="KL16" s="160">
        <v>73452319</v>
      </c>
      <c r="KM16" s="259">
        <v>0</v>
      </c>
      <c r="KN16" s="266">
        <v>499190</v>
      </c>
      <c r="KO16" s="267">
        <v>499190</v>
      </c>
      <c r="KP16" s="394"/>
      <c r="KQ16" s="123">
        <v>31961938</v>
      </c>
      <c r="KR16" s="123">
        <v>31567746</v>
      </c>
      <c r="KS16" s="123">
        <v>25766561</v>
      </c>
      <c r="KT16" s="123">
        <v>20274710</v>
      </c>
      <c r="KU16" s="123">
        <v>21681741</v>
      </c>
      <c r="KV16" s="124">
        <v>131252696</v>
      </c>
      <c r="KW16" s="357">
        <v>131751886</v>
      </c>
      <c r="KX16" s="159">
        <v>0</v>
      </c>
      <c r="KY16" s="123">
        <v>0</v>
      </c>
      <c r="KZ16" s="124">
        <v>0</v>
      </c>
      <c r="LA16" s="394"/>
      <c r="LB16" s="123">
        <v>5407560</v>
      </c>
      <c r="LC16" s="123">
        <v>5908076</v>
      </c>
      <c r="LD16" s="123">
        <v>6287050</v>
      </c>
      <c r="LE16" s="123">
        <v>4414588</v>
      </c>
      <c r="LF16" s="123">
        <v>7384518</v>
      </c>
      <c r="LG16" s="124">
        <v>29401792</v>
      </c>
      <c r="LH16" s="125">
        <v>29401792</v>
      </c>
      <c r="LI16" s="159">
        <v>0</v>
      </c>
      <c r="LJ16" s="123">
        <v>0</v>
      </c>
      <c r="LK16" s="124">
        <v>0</v>
      </c>
      <c r="LL16" s="394"/>
      <c r="LM16" s="123">
        <v>208567</v>
      </c>
      <c r="LN16" s="123">
        <v>0</v>
      </c>
      <c r="LO16" s="123">
        <v>1307275</v>
      </c>
      <c r="LP16" s="123">
        <v>5254862</v>
      </c>
      <c r="LQ16" s="123">
        <v>5645118</v>
      </c>
      <c r="LR16" s="124">
        <v>12415822</v>
      </c>
      <c r="LS16" s="357">
        <v>12415822</v>
      </c>
      <c r="LT16" s="159">
        <v>0</v>
      </c>
      <c r="LU16" s="123">
        <v>0</v>
      </c>
      <c r="LV16" s="124">
        <v>0</v>
      </c>
      <c r="LW16" s="394"/>
      <c r="LX16" s="123">
        <v>1311546</v>
      </c>
      <c r="LY16" s="123">
        <v>3126802</v>
      </c>
      <c r="LZ16" s="123">
        <v>5026706</v>
      </c>
      <c r="MA16" s="123">
        <v>5135403</v>
      </c>
      <c r="MB16" s="123">
        <v>2784711</v>
      </c>
      <c r="MC16" s="124">
        <v>17385168</v>
      </c>
      <c r="MD16" s="125">
        <v>17385168</v>
      </c>
      <c r="ME16" s="159">
        <v>0</v>
      </c>
      <c r="MF16" s="123">
        <v>0</v>
      </c>
      <c r="MG16" s="124">
        <v>0</v>
      </c>
      <c r="MH16" s="394"/>
      <c r="MI16" s="123">
        <v>38245681</v>
      </c>
      <c r="MJ16" s="123">
        <v>53693114</v>
      </c>
      <c r="MK16" s="123">
        <v>151811493</v>
      </c>
      <c r="ML16" s="123">
        <v>185143520</v>
      </c>
      <c r="MM16" s="123">
        <v>178886585</v>
      </c>
      <c r="MN16" s="124">
        <v>607780393</v>
      </c>
      <c r="MO16" s="160">
        <v>607780393</v>
      </c>
      <c r="MP16" s="159">
        <v>0</v>
      </c>
      <c r="MQ16" s="123">
        <v>0</v>
      </c>
      <c r="MR16" s="124">
        <v>0</v>
      </c>
      <c r="MS16" s="394"/>
      <c r="MT16" s="123">
        <v>3451114</v>
      </c>
      <c r="MU16" s="123">
        <v>11391550</v>
      </c>
      <c r="MV16" s="123">
        <v>92135534</v>
      </c>
      <c r="MW16" s="123">
        <v>133257367</v>
      </c>
      <c r="MX16" s="123">
        <v>131479328</v>
      </c>
      <c r="MY16" s="124">
        <v>371714893</v>
      </c>
      <c r="MZ16" s="160">
        <v>371714893</v>
      </c>
      <c r="NA16" s="159">
        <v>0</v>
      </c>
      <c r="NB16" s="123">
        <v>0</v>
      </c>
      <c r="NC16" s="124">
        <v>0</v>
      </c>
      <c r="ND16" s="394"/>
      <c r="NE16" s="123">
        <v>34374139</v>
      </c>
      <c r="NF16" s="123">
        <v>42071813</v>
      </c>
      <c r="NG16" s="123">
        <v>58971139</v>
      </c>
      <c r="NH16" s="123">
        <v>49609443</v>
      </c>
      <c r="NI16" s="123">
        <v>30576388</v>
      </c>
      <c r="NJ16" s="124">
        <v>215602922</v>
      </c>
      <c r="NK16" s="357">
        <v>215602922</v>
      </c>
      <c r="NL16" s="159">
        <v>0</v>
      </c>
      <c r="NM16" s="123">
        <v>0</v>
      </c>
      <c r="NN16" s="124">
        <v>0</v>
      </c>
      <c r="NO16" s="394"/>
      <c r="NP16" s="123">
        <v>235180</v>
      </c>
      <c r="NQ16" s="123">
        <v>229751</v>
      </c>
      <c r="NR16" s="123">
        <v>338452</v>
      </c>
      <c r="NS16" s="123">
        <v>746464</v>
      </c>
      <c r="NT16" s="123">
        <v>3544876</v>
      </c>
      <c r="NU16" s="124">
        <v>5094723</v>
      </c>
      <c r="NV16" s="125">
        <v>5094723</v>
      </c>
      <c r="NW16" s="159">
        <v>0</v>
      </c>
      <c r="NX16" s="123">
        <v>0</v>
      </c>
      <c r="NY16" s="124">
        <v>0</v>
      </c>
      <c r="NZ16" s="394"/>
      <c r="OA16" s="123">
        <v>185248</v>
      </c>
      <c r="OB16" s="123">
        <v>0</v>
      </c>
      <c r="OC16" s="123">
        <v>366368</v>
      </c>
      <c r="OD16" s="123">
        <v>1530246</v>
      </c>
      <c r="OE16" s="123">
        <v>13285993</v>
      </c>
      <c r="OF16" s="124">
        <v>15367855</v>
      </c>
      <c r="OG16" s="125">
        <v>15367855</v>
      </c>
      <c r="OH16" s="159">
        <v>23027159</v>
      </c>
      <c r="OI16" s="123">
        <v>50314782</v>
      </c>
      <c r="OJ16" s="158">
        <v>73341941</v>
      </c>
      <c r="OK16" s="122">
        <v>0</v>
      </c>
      <c r="OL16" s="123">
        <v>437345100</v>
      </c>
      <c r="OM16" s="123">
        <v>367255577</v>
      </c>
      <c r="ON16" s="123">
        <v>444069161</v>
      </c>
      <c r="OO16" s="123">
        <v>418353714</v>
      </c>
      <c r="OP16" s="123">
        <v>405587443</v>
      </c>
      <c r="OQ16" s="124">
        <v>2072610995</v>
      </c>
      <c r="OR16" s="160">
        <v>2145952936</v>
      </c>
    </row>
    <row r="17" spans="1:408" ht="18.75" customHeight="1" x14ac:dyDescent="0.15">
      <c r="A17" s="63" t="s">
        <v>11</v>
      </c>
      <c r="B17" s="113">
        <v>11162863</v>
      </c>
      <c r="C17" s="117">
        <v>15111045</v>
      </c>
      <c r="D17" s="186">
        <v>26273908</v>
      </c>
      <c r="E17" s="113">
        <v>0</v>
      </c>
      <c r="F17" s="117">
        <v>169823393</v>
      </c>
      <c r="G17" s="117">
        <v>122380335</v>
      </c>
      <c r="H17" s="117">
        <v>118860664</v>
      </c>
      <c r="I17" s="117">
        <v>111236556</v>
      </c>
      <c r="J17" s="117">
        <v>75347318</v>
      </c>
      <c r="K17" s="112">
        <v>597648266</v>
      </c>
      <c r="L17" s="119">
        <v>623922174</v>
      </c>
      <c r="M17" s="113">
        <v>1807031</v>
      </c>
      <c r="N17" s="117">
        <v>3540964</v>
      </c>
      <c r="O17" s="116">
        <v>5347995</v>
      </c>
      <c r="P17" s="113">
        <v>0</v>
      </c>
      <c r="Q17" s="117">
        <v>38671614</v>
      </c>
      <c r="R17" s="117">
        <v>30011975</v>
      </c>
      <c r="S17" s="117">
        <v>32822212</v>
      </c>
      <c r="T17" s="117">
        <v>37244363</v>
      </c>
      <c r="U17" s="117">
        <v>34542894</v>
      </c>
      <c r="V17" s="116">
        <v>173293058</v>
      </c>
      <c r="W17" s="119">
        <v>178641053</v>
      </c>
      <c r="X17" s="113">
        <v>0</v>
      </c>
      <c r="Y17" s="117">
        <v>0</v>
      </c>
      <c r="Z17" s="116">
        <v>0</v>
      </c>
      <c r="AA17" s="113">
        <v>0</v>
      </c>
      <c r="AB17" s="117">
        <v>21270826</v>
      </c>
      <c r="AC17" s="117">
        <v>16411939</v>
      </c>
      <c r="AD17" s="117">
        <v>18142376</v>
      </c>
      <c r="AE17" s="117">
        <v>21395101</v>
      </c>
      <c r="AF17" s="117">
        <v>20382314</v>
      </c>
      <c r="AG17" s="116">
        <v>97602556</v>
      </c>
      <c r="AH17" s="119">
        <v>97602556</v>
      </c>
      <c r="AI17" s="113">
        <v>0</v>
      </c>
      <c r="AJ17" s="117">
        <v>0</v>
      </c>
      <c r="AK17" s="116">
        <v>0</v>
      </c>
      <c r="AL17" s="113">
        <v>0</v>
      </c>
      <c r="AM17" s="117">
        <v>89150</v>
      </c>
      <c r="AN17" s="117">
        <v>714151</v>
      </c>
      <c r="AO17" s="117">
        <v>1353930</v>
      </c>
      <c r="AP17" s="117">
        <v>3204642</v>
      </c>
      <c r="AQ17" s="117">
        <v>3399262</v>
      </c>
      <c r="AR17" s="116">
        <v>8761135</v>
      </c>
      <c r="AS17" s="119">
        <v>8761135</v>
      </c>
      <c r="AT17" s="113">
        <v>1214920</v>
      </c>
      <c r="AU17" s="117">
        <v>2606338</v>
      </c>
      <c r="AV17" s="116">
        <v>3821258</v>
      </c>
      <c r="AW17" s="113">
        <v>0</v>
      </c>
      <c r="AX17" s="117">
        <v>10998082</v>
      </c>
      <c r="AY17" s="117">
        <v>8004148</v>
      </c>
      <c r="AZ17" s="117">
        <v>8169715</v>
      </c>
      <c r="BA17" s="117">
        <v>7776777</v>
      </c>
      <c r="BB17" s="117">
        <v>8095616</v>
      </c>
      <c r="BC17" s="116">
        <v>43044338</v>
      </c>
      <c r="BD17" s="119">
        <v>46865596</v>
      </c>
      <c r="BE17" s="113">
        <v>99407</v>
      </c>
      <c r="BF17" s="117">
        <v>451527</v>
      </c>
      <c r="BG17" s="115">
        <v>550934</v>
      </c>
      <c r="BH17" s="114">
        <v>0</v>
      </c>
      <c r="BI17" s="117">
        <v>1662355</v>
      </c>
      <c r="BJ17" s="117">
        <v>808117</v>
      </c>
      <c r="BK17" s="117">
        <v>921999</v>
      </c>
      <c r="BL17" s="117">
        <v>864366</v>
      </c>
      <c r="BM17" s="117">
        <v>139858</v>
      </c>
      <c r="BN17" s="116">
        <v>4396695</v>
      </c>
      <c r="BO17" s="119">
        <v>4947629</v>
      </c>
      <c r="BP17" s="113">
        <v>492704</v>
      </c>
      <c r="BQ17" s="117">
        <v>483099</v>
      </c>
      <c r="BR17" s="116">
        <v>975803</v>
      </c>
      <c r="BS17" s="113">
        <v>0</v>
      </c>
      <c r="BT17" s="117">
        <v>4651201</v>
      </c>
      <c r="BU17" s="117">
        <v>4073620</v>
      </c>
      <c r="BV17" s="117">
        <v>4234192</v>
      </c>
      <c r="BW17" s="117">
        <v>4003477</v>
      </c>
      <c r="BX17" s="117">
        <v>2525844</v>
      </c>
      <c r="BY17" s="116">
        <v>19488334</v>
      </c>
      <c r="BZ17" s="119">
        <v>20464137</v>
      </c>
      <c r="CA17" s="113">
        <v>1589672</v>
      </c>
      <c r="CB17" s="117">
        <v>2100608</v>
      </c>
      <c r="CC17" s="116">
        <v>3690280</v>
      </c>
      <c r="CD17" s="113">
        <v>0</v>
      </c>
      <c r="CE17" s="117">
        <v>55483666</v>
      </c>
      <c r="CF17" s="117">
        <v>36904398</v>
      </c>
      <c r="CG17" s="117">
        <v>27859785</v>
      </c>
      <c r="CH17" s="117">
        <v>18228945</v>
      </c>
      <c r="CI17" s="117">
        <v>10155804</v>
      </c>
      <c r="CJ17" s="116">
        <v>148632598</v>
      </c>
      <c r="CK17" s="119">
        <v>152322878</v>
      </c>
      <c r="CL17" s="113">
        <v>0</v>
      </c>
      <c r="CM17" s="117">
        <v>0</v>
      </c>
      <c r="CN17" s="116">
        <v>0</v>
      </c>
      <c r="CO17" s="114">
        <v>0</v>
      </c>
      <c r="CP17" s="117">
        <v>44507517</v>
      </c>
      <c r="CQ17" s="117">
        <v>28786129</v>
      </c>
      <c r="CR17" s="117">
        <v>22625691</v>
      </c>
      <c r="CS17" s="117">
        <v>14875491</v>
      </c>
      <c r="CT17" s="117">
        <v>8368306</v>
      </c>
      <c r="CU17" s="116">
        <v>119163134</v>
      </c>
      <c r="CV17" s="119">
        <v>119163134</v>
      </c>
      <c r="CW17" s="113">
        <v>1589672</v>
      </c>
      <c r="CX17" s="117">
        <v>2100608</v>
      </c>
      <c r="CY17" s="116">
        <v>3690280</v>
      </c>
      <c r="CZ17" s="113">
        <v>0</v>
      </c>
      <c r="DA17" s="117">
        <v>10976149</v>
      </c>
      <c r="DB17" s="117">
        <v>8118269</v>
      </c>
      <c r="DC17" s="117">
        <v>5234094</v>
      </c>
      <c r="DD17" s="117">
        <v>3353454</v>
      </c>
      <c r="DE17" s="117">
        <v>1787498</v>
      </c>
      <c r="DF17" s="116">
        <v>29469464</v>
      </c>
      <c r="DG17" s="119">
        <v>33159744</v>
      </c>
      <c r="DH17" s="113">
        <v>0</v>
      </c>
      <c r="DI17" s="117">
        <v>548249</v>
      </c>
      <c r="DJ17" s="115">
        <v>548249</v>
      </c>
      <c r="DK17" s="114">
        <v>0</v>
      </c>
      <c r="DL17" s="117">
        <v>6381070</v>
      </c>
      <c r="DM17" s="117">
        <v>8108659</v>
      </c>
      <c r="DN17" s="117">
        <v>11654594</v>
      </c>
      <c r="DO17" s="117">
        <v>8349294</v>
      </c>
      <c r="DP17" s="117">
        <v>5068137</v>
      </c>
      <c r="DQ17" s="116">
        <v>39561754</v>
      </c>
      <c r="DR17" s="119">
        <v>40110003</v>
      </c>
      <c r="DS17" s="113">
        <v>0</v>
      </c>
      <c r="DT17" s="117">
        <v>548249</v>
      </c>
      <c r="DU17" s="116">
        <v>548249</v>
      </c>
      <c r="DV17" s="113">
        <v>0</v>
      </c>
      <c r="DW17" s="117">
        <v>6049582</v>
      </c>
      <c r="DX17" s="117">
        <v>7813175</v>
      </c>
      <c r="DY17" s="117">
        <v>10655716</v>
      </c>
      <c r="DZ17" s="117">
        <v>7657242</v>
      </c>
      <c r="EA17" s="117">
        <v>4804118</v>
      </c>
      <c r="EB17" s="116">
        <v>36979833</v>
      </c>
      <c r="EC17" s="119">
        <v>37528082</v>
      </c>
      <c r="ED17" s="113">
        <v>0</v>
      </c>
      <c r="EE17" s="115">
        <v>0</v>
      </c>
      <c r="EF17" s="116">
        <v>0</v>
      </c>
      <c r="EG17" s="113">
        <v>0</v>
      </c>
      <c r="EH17" s="117">
        <v>331488</v>
      </c>
      <c r="EI17" s="117">
        <v>295484</v>
      </c>
      <c r="EJ17" s="117">
        <v>987223</v>
      </c>
      <c r="EK17" s="117">
        <v>692052</v>
      </c>
      <c r="EL17" s="117">
        <v>264019</v>
      </c>
      <c r="EM17" s="115">
        <v>2570266</v>
      </c>
      <c r="EN17" s="119">
        <v>2570266</v>
      </c>
      <c r="EO17" s="113">
        <v>0</v>
      </c>
      <c r="EP17" s="117">
        <v>0</v>
      </c>
      <c r="EQ17" s="115">
        <v>0</v>
      </c>
      <c r="ER17" s="114">
        <v>0</v>
      </c>
      <c r="ES17" s="117">
        <v>0</v>
      </c>
      <c r="ET17" s="117">
        <v>0</v>
      </c>
      <c r="EU17" s="117">
        <v>0</v>
      </c>
      <c r="EV17" s="117">
        <v>0</v>
      </c>
      <c r="EW17" s="117">
        <v>0</v>
      </c>
      <c r="EX17" s="116">
        <v>0</v>
      </c>
      <c r="EY17" s="119">
        <v>0</v>
      </c>
      <c r="EZ17" s="113">
        <v>0</v>
      </c>
      <c r="FA17" s="117">
        <v>0</v>
      </c>
      <c r="FB17" s="115">
        <v>0</v>
      </c>
      <c r="FC17" s="394"/>
      <c r="FD17" s="117">
        <v>0</v>
      </c>
      <c r="FE17" s="117">
        <v>0</v>
      </c>
      <c r="FF17" s="117">
        <v>11655</v>
      </c>
      <c r="FG17" s="117">
        <v>0</v>
      </c>
      <c r="FH17" s="117">
        <v>0</v>
      </c>
      <c r="FI17" s="116">
        <v>11655</v>
      </c>
      <c r="FJ17" s="119">
        <v>11655</v>
      </c>
      <c r="FK17" s="113">
        <v>2400151</v>
      </c>
      <c r="FL17" s="117">
        <v>3186697</v>
      </c>
      <c r="FM17" s="116">
        <v>5586848</v>
      </c>
      <c r="FN17" s="113">
        <v>0</v>
      </c>
      <c r="FO17" s="117">
        <v>7807947</v>
      </c>
      <c r="FP17" s="117">
        <v>9775176</v>
      </c>
      <c r="FQ17" s="117">
        <v>8391654</v>
      </c>
      <c r="FR17" s="117">
        <v>7885669</v>
      </c>
      <c r="FS17" s="117">
        <v>5496513</v>
      </c>
      <c r="FT17" s="116">
        <v>39356959</v>
      </c>
      <c r="FU17" s="119">
        <v>44943807</v>
      </c>
      <c r="FV17" s="118">
        <v>1657768</v>
      </c>
      <c r="FW17" s="117">
        <v>2459196</v>
      </c>
      <c r="FX17" s="115">
        <v>4116964</v>
      </c>
      <c r="FY17" s="114">
        <v>0</v>
      </c>
      <c r="FZ17" s="117">
        <v>6062932</v>
      </c>
      <c r="GA17" s="117">
        <v>8767124</v>
      </c>
      <c r="GB17" s="117">
        <v>8175852</v>
      </c>
      <c r="GC17" s="117">
        <v>7382687</v>
      </c>
      <c r="GD17" s="117">
        <v>5496513</v>
      </c>
      <c r="GE17" s="116">
        <v>35885108</v>
      </c>
      <c r="GF17" s="354">
        <v>40002072</v>
      </c>
      <c r="GG17" s="118">
        <v>133524</v>
      </c>
      <c r="GH17" s="117">
        <v>108992</v>
      </c>
      <c r="GI17" s="115">
        <v>242516</v>
      </c>
      <c r="GJ17" s="114">
        <v>0</v>
      </c>
      <c r="GK17" s="117">
        <v>389729</v>
      </c>
      <c r="GL17" s="117">
        <v>245592</v>
      </c>
      <c r="GM17" s="117">
        <v>124578</v>
      </c>
      <c r="GN17" s="117">
        <v>227687</v>
      </c>
      <c r="GO17" s="117">
        <v>0</v>
      </c>
      <c r="GP17" s="116">
        <v>987586</v>
      </c>
      <c r="GQ17" s="119">
        <v>1230102</v>
      </c>
      <c r="GR17" s="113">
        <v>608859</v>
      </c>
      <c r="GS17" s="117">
        <v>618509</v>
      </c>
      <c r="GT17" s="116">
        <v>1227368</v>
      </c>
      <c r="GU17" s="113">
        <v>0</v>
      </c>
      <c r="GV17" s="117">
        <v>1355286</v>
      </c>
      <c r="GW17" s="117">
        <v>762460</v>
      </c>
      <c r="GX17" s="117">
        <v>91224</v>
      </c>
      <c r="GY17" s="117">
        <v>275295</v>
      </c>
      <c r="GZ17" s="117">
        <v>0</v>
      </c>
      <c r="HA17" s="115">
        <v>2484265</v>
      </c>
      <c r="HB17" s="119">
        <v>3711633</v>
      </c>
      <c r="HC17" s="113">
        <v>3203158</v>
      </c>
      <c r="HD17" s="117">
        <v>3294505</v>
      </c>
      <c r="HE17" s="115">
        <v>6497663</v>
      </c>
      <c r="HF17" s="114">
        <v>0</v>
      </c>
      <c r="HG17" s="117">
        <v>35605425</v>
      </c>
      <c r="HH17" s="117">
        <v>24562667</v>
      </c>
      <c r="HI17" s="117">
        <v>27694045</v>
      </c>
      <c r="HJ17" s="117">
        <v>32231619</v>
      </c>
      <c r="HK17" s="117">
        <v>15678848</v>
      </c>
      <c r="HL17" s="116">
        <v>135772604</v>
      </c>
      <c r="HM17" s="112">
        <v>142270267</v>
      </c>
      <c r="HN17" s="118">
        <v>2162851</v>
      </c>
      <c r="HO17" s="117">
        <v>2440022</v>
      </c>
      <c r="HP17" s="116">
        <v>4602873</v>
      </c>
      <c r="HQ17" s="113">
        <v>0</v>
      </c>
      <c r="HR17" s="117">
        <v>25873671</v>
      </c>
      <c r="HS17" s="117">
        <v>13017460</v>
      </c>
      <c r="HT17" s="117">
        <v>10438374</v>
      </c>
      <c r="HU17" s="117">
        <v>7296666</v>
      </c>
      <c r="HV17" s="117">
        <v>4405122</v>
      </c>
      <c r="HW17" s="115">
        <v>61031293</v>
      </c>
      <c r="HX17" s="119">
        <v>65634166</v>
      </c>
      <c r="HY17" s="148">
        <v>302565</v>
      </c>
      <c r="HZ17" s="149">
        <v>1014257</v>
      </c>
      <c r="IA17" s="150">
        <v>1316822</v>
      </c>
      <c r="IB17" s="162">
        <v>0</v>
      </c>
      <c r="IC17" s="149">
        <v>54793919</v>
      </c>
      <c r="ID17" s="163">
        <v>49609534</v>
      </c>
      <c r="IE17" s="150">
        <v>43517046</v>
      </c>
      <c r="IF17" s="149">
        <v>30527064</v>
      </c>
      <c r="IG17" s="150">
        <v>17075720</v>
      </c>
      <c r="IH17" s="164">
        <v>195523283</v>
      </c>
      <c r="II17" s="156">
        <v>196840105</v>
      </c>
      <c r="IJ17" s="259">
        <v>0</v>
      </c>
      <c r="IK17" s="266">
        <v>0</v>
      </c>
      <c r="IL17" s="267">
        <v>0</v>
      </c>
      <c r="IM17" s="394"/>
      <c r="IN17" s="123">
        <v>818160</v>
      </c>
      <c r="IO17" s="123">
        <v>1173093</v>
      </c>
      <c r="IP17" s="123">
        <v>1588560</v>
      </c>
      <c r="IQ17" s="123">
        <v>1196857</v>
      </c>
      <c r="IR17" s="123">
        <v>1019184</v>
      </c>
      <c r="IS17" s="158">
        <v>5795854</v>
      </c>
      <c r="IT17" s="357">
        <v>5795854</v>
      </c>
      <c r="IU17" s="159">
        <v>0</v>
      </c>
      <c r="IV17" s="123">
        <v>0</v>
      </c>
      <c r="IW17" s="124">
        <v>0</v>
      </c>
      <c r="IX17" s="394"/>
      <c r="IY17" s="123">
        <v>229664</v>
      </c>
      <c r="IZ17" s="123">
        <v>269415</v>
      </c>
      <c r="JA17" s="123">
        <v>201203</v>
      </c>
      <c r="JB17" s="123">
        <v>296040</v>
      </c>
      <c r="JC17" s="123">
        <v>269282</v>
      </c>
      <c r="JD17" s="124">
        <v>1265604</v>
      </c>
      <c r="JE17" s="125">
        <v>1265604</v>
      </c>
      <c r="JF17" s="159">
        <v>0</v>
      </c>
      <c r="JG17" s="123">
        <v>0</v>
      </c>
      <c r="JH17" s="158">
        <v>0</v>
      </c>
      <c r="JI17" s="122">
        <v>0</v>
      </c>
      <c r="JJ17" s="123">
        <v>30039469</v>
      </c>
      <c r="JK17" s="123">
        <v>18341751</v>
      </c>
      <c r="JL17" s="123">
        <v>15742247</v>
      </c>
      <c r="JM17" s="123">
        <v>9788969</v>
      </c>
      <c r="JN17" s="123">
        <v>5444430</v>
      </c>
      <c r="JO17" s="124">
        <v>79356866</v>
      </c>
      <c r="JP17" s="357">
        <v>79356866</v>
      </c>
      <c r="JQ17" s="159">
        <v>0</v>
      </c>
      <c r="JR17" s="123">
        <v>0</v>
      </c>
      <c r="JS17" s="158">
        <v>0</v>
      </c>
      <c r="JT17" s="122">
        <v>0</v>
      </c>
      <c r="JU17" s="123">
        <v>1644621</v>
      </c>
      <c r="JV17" s="123">
        <v>1137960</v>
      </c>
      <c r="JW17" s="123">
        <v>595812</v>
      </c>
      <c r="JX17" s="123">
        <v>268125</v>
      </c>
      <c r="JY17" s="123">
        <v>193553</v>
      </c>
      <c r="JZ17" s="124">
        <v>3840071</v>
      </c>
      <c r="KA17" s="357">
        <v>3840071</v>
      </c>
      <c r="KB17" s="262">
        <v>302565</v>
      </c>
      <c r="KC17" s="256">
        <v>508317</v>
      </c>
      <c r="KD17" s="124">
        <v>810882</v>
      </c>
      <c r="KE17" s="122">
        <v>0</v>
      </c>
      <c r="KF17" s="123">
        <v>6455421</v>
      </c>
      <c r="KG17" s="123">
        <v>6067404</v>
      </c>
      <c r="KH17" s="123">
        <v>6202520</v>
      </c>
      <c r="KI17" s="123">
        <v>1742707</v>
      </c>
      <c r="KJ17" s="123">
        <v>1980519</v>
      </c>
      <c r="KK17" s="124">
        <v>22448571</v>
      </c>
      <c r="KL17" s="160">
        <v>23259453</v>
      </c>
      <c r="KM17" s="259">
        <v>0</v>
      </c>
      <c r="KN17" s="266">
        <v>505940</v>
      </c>
      <c r="KO17" s="267">
        <v>505940</v>
      </c>
      <c r="KP17" s="394"/>
      <c r="KQ17" s="123">
        <v>14705400</v>
      </c>
      <c r="KR17" s="123">
        <v>21585866</v>
      </c>
      <c r="KS17" s="123">
        <v>17439905</v>
      </c>
      <c r="KT17" s="123">
        <v>16320666</v>
      </c>
      <c r="KU17" s="123">
        <v>6773682</v>
      </c>
      <c r="KV17" s="124">
        <v>76825519</v>
      </c>
      <c r="KW17" s="357">
        <v>77331459</v>
      </c>
      <c r="KX17" s="159">
        <v>0</v>
      </c>
      <c r="KY17" s="123">
        <v>0</v>
      </c>
      <c r="KZ17" s="124">
        <v>0</v>
      </c>
      <c r="LA17" s="394"/>
      <c r="LB17" s="123">
        <v>0</v>
      </c>
      <c r="LC17" s="123">
        <v>0</v>
      </c>
      <c r="LD17" s="123">
        <v>0</v>
      </c>
      <c r="LE17" s="123">
        <v>0</v>
      </c>
      <c r="LF17" s="123">
        <v>0</v>
      </c>
      <c r="LG17" s="124">
        <v>0</v>
      </c>
      <c r="LH17" s="125">
        <v>0</v>
      </c>
      <c r="LI17" s="159">
        <v>0</v>
      </c>
      <c r="LJ17" s="123">
        <v>0</v>
      </c>
      <c r="LK17" s="124">
        <v>0</v>
      </c>
      <c r="LL17" s="394"/>
      <c r="LM17" s="123">
        <v>0</v>
      </c>
      <c r="LN17" s="123">
        <v>0</v>
      </c>
      <c r="LO17" s="123">
        <v>219708</v>
      </c>
      <c r="LP17" s="123">
        <v>0</v>
      </c>
      <c r="LQ17" s="123">
        <v>0</v>
      </c>
      <c r="LR17" s="124">
        <v>219708</v>
      </c>
      <c r="LS17" s="357">
        <v>219708</v>
      </c>
      <c r="LT17" s="159">
        <v>0</v>
      </c>
      <c r="LU17" s="123">
        <v>0</v>
      </c>
      <c r="LV17" s="124">
        <v>0</v>
      </c>
      <c r="LW17" s="394"/>
      <c r="LX17" s="123">
        <v>901184</v>
      </c>
      <c r="LY17" s="123">
        <v>1034045</v>
      </c>
      <c r="LZ17" s="123">
        <v>1527091</v>
      </c>
      <c r="MA17" s="123">
        <v>913700</v>
      </c>
      <c r="MB17" s="123">
        <v>1395070</v>
      </c>
      <c r="MC17" s="124">
        <v>5771090</v>
      </c>
      <c r="MD17" s="125">
        <v>5771090</v>
      </c>
      <c r="ME17" s="159">
        <v>0</v>
      </c>
      <c r="MF17" s="123">
        <v>0</v>
      </c>
      <c r="MG17" s="124">
        <v>0</v>
      </c>
      <c r="MH17" s="394"/>
      <c r="MI17" s="123">
        <v>19194641</v>
      </c>
      <c r="MJ17" s="123">
        <v>30610880</v>
      </c>
      <c r="MK17" s="123">
        <v>87984215</v>
      </c>
      <c r="ML17" s="123">
        <v>143934106</v>
      </c>
      <c r="MM17" s="123">
        <v>84641603</v>
      </c>
      <c r="MN17" s="124">
        <v>366365445</v>
      </c>
      <c r="MO17" s="160">
        <v>366365445</v>
      </c>
      <c r="MP17" s="159">
        <v>0</v>
      </c>
      <c r="MQ17" s="123">
        <v>0</v>
      </c>
      <c r="MR17" s="124">
        <v>0</v>
      </c>
      <c r="MS17" s="394"/>
      <c r="MT17" s="123">
        <v>400962</v>
      </c>
      <c r="MU17" s="123">
        <v>2151193</v>
      </c>
      <c r="MV17" s="123">
        <v>48410926</v>
      </c>
      <c r="MW17" s="123">
        <v>86159577</v>
      </c>
      <c r="MX17" s="123">
        <v>58729316</v>
      </c>
      <c r="MY17" s="124">
        <v>195851974</v>
      </c>
      <c r="MZ17" s="160">
        <v>195851974</v>
      </c>
      <c r="NA17" s="159">
        <v>0</v>
      </c>
      <c r="NB17" s="123">
        <v>0</v>
      </c>
      <c r="NC17" s="124">
        <v>0</v>
      </c>
      <c r="ND17" s="394"/>
      <c r="NE17" s="123">
        <v>18566105</v>
      </c>
      <c r="NF17" s="123">
        <v>27855576</v>
      </c>
      <c r="NG17" s="123">
        <v>37404695</v>
      </c>
      <c r="NH17" s="123">
        <v>53243267</v>
      </c>
      <c r="NI17" s="123">
        <v>19853845</v>
      </c>
      <c r="NJ17" s="124">
        <v>156923488</v>
      </c>
      <c r="NK17" s="357">
        <v>156923488</v>
      </c>
      <c r="NL17" s="159">
        <v>0</v>
      </c>
      <c r="NM17" s="123">
        <v>0</v>
      </c>
      <c r="NN17" s="124">
        <v>0</v>
      </c>
      <c r="NO17" s="394"/>
      <c r="NP17" s="123">
        <v>0</v>
      </c>
      <c r="NQ17" s="123">
        <v>0</v>
      </c>
      <c r="NR17" s="123">
        <v>0</v>
      </c>
      <c r="NS17" s="123">
        <v>847589</v>
      </c>
      <c r="NT17" s="123">
        <v>426693</v>
      </c>
      <c r="NU17" s="124">
        <v>1274282</v>
      </c>
      <c r="NV17" s="125">
        <v>1274282</v>
      </c>
      <c r="NW17" s="159">
        <v>0</v>
      </c>
      <c r="NX17" s="123">
        <v>0</v>
      </c>
      <c r="NY17" s="124">
        <v>0</v>
      </c>
      <c r="NZ17" s="394"/>
      <c r="OA17" s="123">
        <v>227574</v>
      </c>
      <c r="OB17" s="123">
        <v>604111</v>
      </c>
      <c r="OC17" s="123">
        <v>2168594</v>
      </c>
      <c r="OD17" s="123">
        <v>3683673</v>
      </c>
      <c r="OE17" s="123">
        <v>5631749</v>
      </c>
      <c r="OF17" s="124">
        <v>12315701</v>
      </c>
      <c r="OG17" s="125">
        <v>12315701</v>
      </c>
      <c r="OH17" s="159">
        <v>11465428</v>
      </c>
      <c r="OI17" s="123">
        <v>16125302</v>
      </c>
      <c r="OJ17" s="158">
        <v>27590730</v>
      </c>
      <c r="OK17" s="122">
        <v>0</v>
      </c>
      <c r="OL17" s="123">
        <v>243811953</v>
      </c>
      <c r="OM17" s="123">
        <v>202600749</v>
      </c>
      <c r="ON17" s="123">
        <v>250361925</v>
      </c>
      <c r="OO17" s="123">
        <v>285697726</v>
      </c>
      <c r="OP17" s="123">
        <v>177064641</v>
      </c>
      <c r="OQ17" s="124">
        <v>1159536994</v>
      </c>
      <c r="OR17" s="160">
        <v>1187127724</v>
      </c>
    </row>
    <row r="18" spans="1:408" ht="18.75" customHeight="1" x14ac:dyDescent="0.15">
      <c r="A18" s="63" t="s">
        <v>12</v>
      </c>
      <c r="B18" s="113">
        <v>15124116</v>
      </c>
      <c r="C18" s="117">
        <v>29617568</v>
      </c>
      <c r="D18" s="116">
        <v>44741684</v>
      </c>
      <c r="E18" s="113">
        <v>0</v>
      </c>
      <c r="F18" s="117">
        <v>124981287</v>
      </c>
      <c r="G18" s="185">
        <v>129061482</v>
      </c>
      <c r="H18" s="185">
        <v>119494069</v>
      </c>
      <c r="I18" s="185">
        <v>124945683</v>
      </c>
      <c r="J18" s="185">
        <v>84985407</v>
      </c>
      <c r="K18" s="115">
        <v>583467928</v>
      </c>
      <c r="L18" s="119">
        <v>628209612</v>
      </c>
      <c r="M18" s="113">
        <v>3108716</v>
      </c>
      <c r="N18" s="117">
        <v>8226704</v>
      </c>
      <c r="O18" s="116">
        <v>11335420</v>
      </c>
      <c r="P18" s="113">
        <v>0</v>
      </c>
      <c r="Q18" s="117">
        <v>33123954</v>
      </c>
      <c r="R18" s="117">
        <v>36949200</v>
      </c>
      <c r="S18" s="117">
        <v>36046646</v>
      </c>
      <c r="T18" s="117">
        <v>44441881</v>
      </c>
      <c r="U18" s="117">
        <v>39296800</v>
      </c>
      <c r="V18" s="116">
        <v>189858481</v>
      </c>
      <c r="W18" s="119">
        <v>201193901</v>
      </c>
      <c r="X18" s="113">
        <v>0</v>
      </c>
      <c r="Y18" s="117">
        <v>47157</v>
      </c>
      <c r="Z18" s="116">
        <v>47157</v>
      </c>
      <c r="AA18" s="113">
        <v>0</v>
      </c>
      <c r="AB18" s="117">
        <v>20949240</v>
      </c>
      <c r="AC18" s="117">
        <v>21485273</v>
      </c>
      <c r="AD18" s="117">
        <v>23896757</v>
      </c>
      <c r="AE18" s="117">
        <v>28692383</v>
      </c>
      <c r="AF18" s="117">
        <v>25608037</v>
      </c>
      <c r="AG18" s="116">
        <v>120631690</v>
      </c>
      <c r="AH18" s="119">
        <v>120678847</v>
      </c>
      <c r="AI18" s="113">
        <v>0</v>
      </c>
      <c r="AJ18" s="117">
        <v>214544</v>
      </c>
      <c r="AK18" s="116">
        <v>214544</v>
      </c>
      <c r="AL18" s="113">
        <v>0</v>
      </c>
      <c r="AM18" s="117">
        <v>167627</v>
      </c>
      <c r="AN18" s="117">
        <v>1131642</v>
      </c>
      <c r="AO18" s="117">
        <v>1082547</v>
      </c>
      <c r="AP18" s="117">
        <v>3315583</v>
      </c>
      <c r="AQ18" s="117">
        <v>3561289</v>
      </c>
      <c r="AR18" s="116">
        <v>9258688</v>
      </c>
      <c r="AS18" s="119">
        <v>9473232</v>
      </c>
      <c r="AT18" s="113">
        <v>2298464</v>
      </c>
      <c r="AU18" s="117">
        <v>6501048</v>
      </c>
      <c r="AV18" s="116">
        <v>8799512</v>
      </c>
      <c r="AW18" s="113">
        <v>0</v>
      </c>
      <c r="AX18" s="117">
        <v>7956960</v>
      </c>
      <c r="AY18" s="117">
        <v>9994258</v>
      </c>
      <c r="AZ18" s="117">
        <v>6325775</v>
      </c>
      <c r="BA18" s="117">
        <v>7791262</v>
      </c>
      <c r="BB18" s="117">
        <v>6729315</v>
      </c>
      <c r="BC18" s="116">
        <v>38797570</v>
      </c>
      <c r="BD18" s="119">
        <v>47597082</v>
      </c>
      <c r="BE18" s="113">
        <v>162346</v>
      </c>
      <c r="BF18" s="117">
        <v>340054</v>
      </c>
      <c r="BG18" s="115">
        <v>502400</v>
      </c>
      <c r="BH18" s="114">
        <v>0</v>
      </c>
      <c r="BI18" s="117">
        <v>345806</v>
      </c>
      <c r="BJ18" s="117">
        <v>1113263</v>
      </c>
      <c r="BK18" s="117">
        <v>882991</v>
      </c>
      <c r="BL18" s="117">
        <v>475716</v>
      </c>
      <c r="BM18" s="117">
        <v>401589</v>
      </c>
      <c r="BN18" s="116">
        <v>3219365</v>
      </c>
      <c r="BO18" s="119">
        <v>3721765</v>
      </c>
      <c r="BP18" s="113">
        <v>647906</v>
      </c>
      <c r="BQ18" s="117">
        <v>1123901</v>
      </c>
      <c r="BR18" s="116">
        <v>1771807</v>
      </c>
      <c r="BS18" s="113">
        <v>0</v>
      </c>
      <c r="BT18" s="117">
        <v>3704321</v>
      </c>
      <c r="BU18" s="117">
        <v>3224764</v>
      </c>
      <c r="BV18" s="117">
        <v>3858576</v>
      </c>
      <c r="BW18" s="117">
        <v>4166937</v>
      </c>
      <c r="BX18" s="117">
        <v>2996570</v>
      </c>
      <c r="BY18" s="116">
        <v>17951168</v>
      </c>
      <c r="BZ18" s="119">
        <v>19722975</v>
      </c>
      <c r="CA18" s="113">
        <v>3072129</v>
      </c>
      <c r="CB18" s="117">
        <v>6088024</v>
      </c>
      <c r="CC18" s="116">
        <v>9160153</v>
      </c>
      <c r="CD18" s="113">
        <v>0</v>
      </c>
      <c r="CE18" s="117">
        <v>43902913</v>
      </c>
      <c r="CF18" s="117">
        <v>42426008</v>
      </c>
      <c r="CG18" s="117">
        <v>35612809</v>
      </c>
      <c r="CH18" s="117">
        <v>25963095</v>
      </c>
      <c r="CI18" s="117">
        <v>11260275</v>
      </c>
      <c r="CJ18" s="116">
        <v>159165100</v>
      </c>
      <c r="CK18" s="119">
        <v>168325253</v>
      </c>
      <c r="CL18" s="113">
        <v>0</v>
      </c>
      <c r="CM18" s="117">
        <v>0</v>
      </c>
      <c r="CN18" s="116">
        <v>0</v>
      </c>
      <c r="CO18" s="114">
        <v>0</v>
      </c>
      <c r="CP18" s="117">
        <v>35196188</v>
      </c>
      <c r="CQ18" s="117">
        <v>29940098</v>
      </c>
      <c r="CR18" s="117">
        <v>27344040</v>
      </c>
      <c r="CS18" s="117">
        <v>18651442</v>
      </c>
      <c r="CT18" s="117">
        <v>8970200</v>
      </c>
      <c r="CU18" s="116">
        <v>120101968</v>
      </c>
      <c r="CV18" s="119">
        <v>120101968</v>
      </c>
      <c r="CW18" s="113">
        <v>3072129</v>
      </c>
      <c r="CX18" s="117">
        <v>6088024</v>
      </c>
      <c r="CY18" s="116">
        <v>9160153</v>
      </c>
      <c r="CZ18" s="113">
        <v>0</v>
      </c>
      <c r="DA18" s="117">
        <v>8706725</v>
      </c>
      <c r="DB18" s="117">
        <v>12485910</v>
      </c>
      <c r="DC18" s="117">
        <v>8268769</v>
      </c>
      <c r="DD18" s="117">
        <v>7311653</v>
      </c>
      <c r="DE18" s="117">
        <v>2290075</v>
      </c>
      <c r="DF18" s="116">
        <v>39063132</v>
      </c>
      <c r="DG18" s="119">
        <v>48223285</v>
      </c>
      <c r="DH18" s="113">
        <v>83000</v>
      </c>
      <c r="DI18" s="117">
        <v>457054</v>
      </c>
      <c r="DJ18" s="115">
        <v>540054</v>
      </c>
      <c r="DK18" s="114">
        <v>0</v>
      </c>
      <c r="DL18" s="117">
        <v>6532040</v>
      </c>
      <c r="DM18" s="117">
        <v>7519671</v>
      </c>
      <c r="DN18" s="117">
        <v>10189841</v>
      </c>
      <c r="DO18" s="117">
        <v>9221872</v>
      </c>
      <c r="DP18" s="117">
        <v>6951151</v>
      </c>
      <c r="DQ18" s="116">
        <v>40414575</v>
      </c>
      <c r="DR18" s="119">
        <v>40954629</v>
      </c>
      <c r="DS18" s="113">
        <v>83000</v>
      </c>
      <c r="DT18" s="117">
        <v>457054</v>
      </c>
      <c r="DU18" s="116">
        <v>540054</v>
      </c>
      <c r="DV18" s="113">
        <v>0</v>
      </c>
      <c r="DW18" s="117">
        <v>6289328</v>
      </c>
      <c r="DX18" s="117">
        <v>6945000</v>
      </c>
      <c r="DY18" s="117">
        <v>9415200</v>
      </c>
      <c r="DZ18" s="117">
        <v>8914868</v>
      </c>
      <c r="EA18" s="117">
        <v>6770988</v>
      </c>
      <c r="EB18" s="116">
        <v>38335384</v>
      </c>
      <c r="EC18" s="119">
        <v>38875438</v>
      </c>
      <c r="ED18" s="113">
        <v>0</v>
      </c>
      <c r="EE18" s="115">
        <v>0</v>
      </c>
      <c r="EF18" s="116">
        <v>0</v>
      </c>
      <c r="EG18" s="113">
        <v>0</v>
      </c>
      <c r="EH18" s="117">
        <v>242712</v>
      </c>
      <c r="EI18" s="117">
        <v>574671</v>
      </c>
      <c r="EJ18" s="117">
        <v>774641</v>
      </c>
      <c r="EK18" s="117">
        <v>307004</v>
      </c>
      <c r="EL18" s="117">
        <v>180163</v>
      </c>
      <c r="EM18" s="115">
        <v>2079191</v>
      </c>
      <c r="EN18" s="119">
        <v>2079191</v>
      </c>
      <c r="EO18" s="113">
        <v>0</v>
      </c>
      <c r="EP18" s="117">
        <v>0</v>
      </c>
      <c r="EQ18" s="115">
        <v>0</v>
      </c>
      <c r="ER18" s="114">
        <v>0</v>
      </c>
      <c r="ES18" s="117">
        <v>0</v>
      </c>
      <c r="ET18" s="117">
        <v>0</v>
      </c>
      <c r="EU18" s="117">
        <v>0</v>
      </c>
      <c r="EV18" s="117">
        <v>0</v>
      </c>
      <c r="EW18" s="117">
        <v>0</v>
      </c>
      <c r="EX18" s="116">
        <v>0</v>
      </c>
      <c r="EY18" s="119">
        <v>0</v>
      </c>
      <c r="EZ18" s="113">
        <v>0</v>
      </c>
      <c r="FA18" s="117">
        <v>0</v>
      </c>
      <c r="FB18" s="115">
        <v>0</v>
      </c>
      <c r="FC18" s="394"/>
      <c r="FD18" s="117">
        <v>0</v>
      </c>
      <c r="FE18" s="117">
        <v>0</v>
      </c>
      <c r="FF18" s="117">
        <v>0</v>
      </c>
      <c r="FG18" s="117">
        <v>0</v>
      </c>
      <c r="FH18" s="117">
        <v>0</v>
      </c>
      <c r="FI18" s="116">
        <v>0</v>
      </c>
      <c r="FJ18" s="119">
        <v>0</v>
      </c>
      <c r="FK18" s="113">
        <v>2986615</v>
      </c>
      <c r="FL18" s="117">
        <v>5640959</v>
      </c>
      <c r="FM18" s="116">
        <v>8627574</v>
      </c>
      <c r="FN18" s="113">
        <v>0</v>
      </c>
      <c r="FO18" s="117">
        <v>4879892</v>
      </c>
      <c r="FP18" s="117">
        <v>11900880</v>
      </c>
      <c r="FQ18" s="117">
        <v>9512628</v>
      </c>
      <c r="FR18" s="117">
        <v>10694359</v>
      </c>
      <c r="FS18" s="117">
        <v>6838371</v>
      </c>
      <c r="FT18" s="116">
        <v>43826130</v>
      </c>
      <c r="FU18" s="119">
        <v>52453704</v>
      </c>
      <c r="FV18" s="118">
        <v>2074474</v>
      </c>
      <c r="FW18" s="117">
        <v>4632930</v>
      </c>
      <c r="FX18" s="115">
        <v>6707404</v>
      </c>
      <c r="FY18" s="114">
        <v>0</v>
      </c>
      <c r="FZ18" s="117">
        <v>3299251</v>
      </c>
      <c r="GA18" s="117">
        <v>11013091</v>
      </c>
      <c r="GB18" s="117">
        <v>8691233</v>
      </c>
      <c r="GC18" s="117">
        <v>9632205</v>
      </c>
      <c r="GD18" s="117">
        <v>6271211</v>
      </c>
      <c r="GE18" s="116">
        <v>38906991</v>
      </c>
      <c r="GF18" s="354">
        <v>45614395</v>
      </c>
      <c r="GG18" s="118">
        <v>173259</v>
      </c>
      <c r="GH18" s="117">
        <v>448179</v>
      </c>
      <c r="GI18" s="115">
        <v>621438</v>
      </c>
      <c r="GJ18" s="114">
        <v>0</v>
      </c>
      <c r="GK18" s="117">
        <v>441293</v>
      </c>
      <c r="GL18" s="117">
        <v>315399</v>
      </c>
      <c r="GM18" s="117">
        <v>234795</v>
      </c>
      <c r="GN18" s="117">
        <v>206613</v>
      </c>
      <c r="GO18" s="117">
        <v>163360</v>
      </c>
      <c r="GP18" s="116">
        <v>1361460</v>
      </c>
      <c r="GQ18" s="119">
        <v>1982898</v>
      </c>
      <c r="GR18" s="113">
        <v>738882</v>
      </c>
      <c r="GS18" s="117">
        <v>559850</v>
      </c>
      <c r="GT18" s="116">
        <v>1298732</v>
      </c>
      <c r="GU18" s="113">
        <v>0</v>
      </c>
      <c r="GV18" s="117">
        <v>1139348</v>
      </c>
      <c r="GW18" s="117">
        <v>572390</v>
      </c>
      <c r="GX18" s="117">
        <v>586600</v>
      </c>
      <c r="GY18" s="117">
        <v>855541</v>
      </c>
      <c r="GZ18" s="117">
        <v>403800</v>
      </c>
      <c r="HA18" s="115">
        <v>3557679</v>
      </c>
      <c r="HB18" s="119">
        <v>4856411</v>
      </c>
      <c r="HC18" s="113">
        <v>2962477</v>
      </c>
      <c r="HD18" s="117">
        <v>4906311</v>
      </c>
      <c r="HE18" s="115">
        <v>7868788</v>
      </c>
      <c r="HF18" s="114">
        <v>0</v>
      </c>
      <c r="HG18" s="117">
        <v>17623053</v>
      </c>
      <c r="HH18" s="117">
        <v>14165746</v>
      </c>
      <c r="HI18" s="117">
        <v>16728190</v>
      </c>
      <c r="HJ18" s="117">
        <v>25413366</v>
      </c>
      <c r="HK18" s="117">
        <v>15798275</v>
      </c>
      <c r="HL18" s="116">
        <v>89728630</v>
      </c>
      <c r="HM18" s="112">
        <v>97597418</v>
      </c>
      <c r="HN18" s="118">
        <v>2911179</v>
      </c>
      <c r="HO18" s="117">
        <v>4298516</v>
      </c>
      <c r="HP18" s="116">
        <v>7209695</v>
      </c>
      <c r="HQ18" s="113">
        <v>0</v>
      </c>
      <c r="HR18" s="117">
        <v>18919435</v>
      </c>
      <c r="HS18" s="117">
        <v>16099977</v>
      </c>
      <c r="HT18" s="117">
        <v>11403955</v>
      </c>
      <c r="HU18" s="117">
        <v>9211110</v>
      </c>
      <c r="HV18" s="117">
        <v>4840535</v>
      </c>
      <c r="HW18" s="115">
        <v>60475012</v>
      </c>
      <c r="HX18" s="119">
        <v>67684707</v>
      </c>
      <c r="HY18" s="166">
        <v>0</v>
      </c>
      <c r="HZ18" s="152">
        <v>211014</v>
      </c>
      <c r="IA18" s="166">
        <v>211014</v>
      </c>
      <c r="IB18" s="151">
        <v>0</v>
      </c>
      <c r="IC18" s="152">
        <v>38715237</v>
      </c>
      <c r="ID18" s="153">
        <v>35058616</v>
      </c>
      <c r="IE18" s="154">
        <v>45324019</v>
      </c>
      <c r="IF18" s="152">
        <v>39158079</v>
      </c>
      <c r="IG18" s="154">
        <v>24860798</v>
      </c>
      <c r="IH18" s="155">
        <v>183116749</v>
      </c>
      <c r="II18" s="166">
        <v>183327763</v>
      </c>
      <c r="IJ18" s="259">
        <v>0</v>
      </c>
      <c r="IK18" s="266">
        <v>0</v>
      </c>
      <c r="IL18" s="267">
        <v>0</v>
      </c>
      <c r="IM18" s="394"/>
      <c r="IN18" s="123">
        <v>783044</v>
      </c>
      <c r="IO18" s="123">
        <v>458220</v>
      </c>
      <c r="IP18" s="123">
        <v>409245</v>
      </c>
      <c r="IQ18" s="123">
        <v>1757060</v>
      </c>
      <c r="IR18" s="123">
        <v>335691</v>
      </c>
      <c r="IS18" s="158">
        <v>3743260</v>
      </c>
      <c r="IT18" s="357">
        <v>3743260</v>
      </c>
      <c r="IU18" s="159">
        <v>0</v>
      </c>
      <c r="IV18" s="123">
        <v>0</v>
      </c>
      <c r="IW18" s="124">
        <v>0</v>
      </c>
      <c r="IX18" s="394"/>
      <c r="IY18" s="123">
        <v>0</v>
      </c>
      <c r="IZ18" s="123">
        <v>0</v>
      </c>
      <c r="JA18" s="123">
        <v>0</v>
      </c>
      <c r="JB18" s="123">
        <v>0</v>
      </c>
      <c r="JC18" s="123">
        <v>0</v>
      </c>
      <c r="JD18" s="124">
        <v>0</v>
      </c>
      <c r="JE18" s="125">
        <v>0</v>
      </c>
      <c r="JF18" s="159">
        <v>0</v>
      </c>
      <c r="JG18" s="123">
        <v>0</v>
      </c>
      <c r="JH18" s="158">
        <v>0</v>
      </c>
      <c r="JI18" s="122">
        <v>0</v>
      </c>
      <c r="JJ18" s="123">
        <v>20411385</v>
      </c>
      <c r="JK18" s="123">
        <v>17463854</v>
      </c>
      <c r="JL18" s="123">
        <v>10480772</v>
      </c>
      <c r="JM18" s="123">
        <v>5449051</v>
      </c>
      <c r="JN18" s="123">
        <v>3326685</v>
      </c>
      <c r="JO18" s="124">
        <v>57131747</v>
      </c>
      <c r="JP18" s="357">
        <v>57131747</v>
      </c>
      <c r="JQ18" s="159">
        <v>0</v>
      </c>
      <c r="JR18" s="123">
        <v>0</v>
      </c>
      <c r="JS18" s="158">
        <v>0</v>
      </c>
      <c r="JT18" s="122">
        <v>0</v>
      </c>
      <c r="JU18" s="123">
        <v>292850</v>
      </c>
      <c r="JV18" s="123">
        <v>445264</v>
      </c>
      <c r="JW18" s="123">
        <v>108432</v>
      </c>
      <c r="JX18" s="123">
        <v>207328</v>
      </c>
      <c r="JY18" s="123">
        <v>0</v>
      </c>
      <c r="JZ18" s="124">
        <v>1053874</v>
      </c>
      <c r="KA18" s="357">
        <v>1053874</v>
      </c>
      <c r="KB18" s="262">
        <v>0</v>
      </c>
      <c r="KC18" s="256">
        <v>0</v>
      </c>
      <c r="KD18" s="124">
        <v>0</v>
      </c>
      <c r="KE18" s="122">
        <v>0</v>
      </c>
      <c r="KF18" s="123">
        <v>3716126</v>
      </c>
      <c r="KG18" s="123">
        <v>6082129</v>
      </c>
      <c r="KH18" s="123">
        <v>10637039</v>
      </c>
      <c r="KI18" s="123">
        <v>9827665</v>
      </c>
      <c r="KJ18" s="123">
        <v>7214933</v>
      </c>
      <c r="KK18" s="124">
        <v>37477892</v>
      </c>
      <c r="KL18" s="160">
        <v>37477892</v>
      </c>
      <c r="KM18" s="259">
        <v>0</v>
      </c>
      <c r="KN18" s="266">
        <v>211014</v>
      </c>
      <c r="KO18" s="267">
        <v>211014</v>
      </c>
      <c r="KP18" s="394"/>
      <c r="KQ18" s="123">
        <v>10621496</v>
      </c>
      <c r="KR18" s="123">
        <v>7358586</v>
      </c>
      <c r="KS18" s="123">
        <v>14768508</v>
      </c>
      <c r="KT18" s="123">
        <v>11094496</v>
      </c>
      <c r="KU18" s="123">
        <v>7174608</v>
      </c>
      <c r="KV18" s="124">
        <v>51017694</v>
      </c>
      <c r="KW18" s="357">
        <v>51228708</v>
      </c>
      <c r="KX18" s="159">
        <v>0</v>
      </c>
      <c r="KY18" s="123">
        <v>0</v>
      </c>
      <c r="KZ18" s="124">
        <v>0</v>
      </c>
      <c r="LA18" s="394"/>
      <c r="LB18" s="123">
        <v>724466</v>
      </c>
      <c r="LC18" s="123">
        <v>554266</v>
      </c>
      <c r="LD18" s="123">
        <v>1083104</v>
      </c>
      <c r="LE18" s="123">
        <v>2373530</v>
      </c>
      <c r="LF18" s="123">
        <v>971514</v>
      </c>
      <c r="LG18" s="124">
        <v>5706880</v>
      </c>
      <c r="LH18" s="125">
        <v>5706880</v>
      </c>
      <c r="LI18" s="159">
        <v>0</v>
      </c>
      <c r="LJ18" s="123">
        <v>0</v>
      </c>
      <c r="LK18" s="124">
        <v>0</v>
      </c>
      <c r="LL18" s="394"/>
      <c r="LM18" s="123">
        <v>233977</v>
      </c>
      <c r="LN18" s="123">
        <v>17135</v>
      </c>
      <c r="LO18" s="123">
        <v>4169280</v>
      </c>
      <c r="LP18" s="123">
        <v>2418128</v>
      </c>
      <c r="LQ18" s="123">
        <v>1297096</v>
      </c>
      <c r="LR18" s="124">
        <v>8135616</v>
      </c>
      <c r="LS18" s="357">
        <v>8135616</v>
      </c>
      <c r="LT18" s="159">
        <v>0</v>
      </c>
      <c r="LU18" s="123">
        <v>0</v>
      </c>
      <c r="LV18" s="124">
        <v>0</v>
      </c>
      <c r="LW18" s="394"/>
      <c r="LX18" s="123">
        <v>1931893</v>
      </c>
      <c r="LY18" s="123">
        <v>2679162</v>
      </c>
      <c r="LZ18" s="123">
        <v>3667639</v>
      </c>
      <c r="MA18" s="123">
        <v>6030821</v>
      </c>
      <c r="MB18" s="123">
        <v>4540271</v>
      </c>
      <c r="MC18" s="124">
        <v>18849786</v>
      </c>
      <c r="MD18" s="125">
        <v>18849786</v>
      </c>
      <c r="ME18" s="159">
        <v>0</v>
      </c>
      <c r="MF18" s="123">
        <v>0</v>
      </c>
      <c r="MG18" s="124">
        <v>0</v>
      </c>
      <c r="MH18" s="394"/>
      <c r="MI18" s="123">
        <v>12561637</v>
      </c>
      <c r="MJ18" s="123">
        <v>34864889</v>
      </c>
      <c r="MK18" s="123">
        <v>88484944</v>
      </c>
      <c r="ML18" s="123">
        <v>133633464</v>
      </c>
      <c r="MM18" s="123">
        <v>86002606</v>
      </c>
      <c r="MN18" s="124">
        <v>355547540</v>
      </c>
      <c r="MO18" s="160">
        <v>355547540</v>
      </c>
      <c r="MP18" s="159">
        <v>0</v>
      </c>
      <c r="MQ18" s="123">
        <v>0</v>
      </c>
      <c r="MR18" s="124">
        <v>0</v>
      </c>
      <c r="MS18" s="394"/>
      <c r="MT18" s="123">
        <v>1391735</v>
      </c>
      <c r="MU18" s="123">
        <v>5085785</v>
      </c>
      <c r="MV18" s="123">
        <v>44239246</v>
      </c>
      <c r="MW18" s="123">
        <v>80913944</v>
      </c>
      <c r="MX18" s="123">
        <v>57901337</v>
      </c>
      <c r="MY18" s="124">
        <v>189532047</v>
      </c>
      <c r="MZ18" s="160">
        <v>189532047</v>
      </c>
      <c r="NA18" s="159">
        <v>0</v>
      </c>
      <c r="NB18" s="123">
        <v>0</v>
      </c>
      <c r="NC18" s="124">
        <v>0</v>
      </c>
      <c r="ND18" s="394"/>
      <c r="NE18" s="123">
        <v>11169902</v>
      </c>
      <c r="NF18" s="123">
        <v>29452381</v>
      </c>
      <c r="NG18" s="123">
        <v>42759362</v>
      </c>
      <c r="NH18" s="123">
        <v>48352860</v>
      </c>
      <c r="NI18" s="123">
        <v>23464018</v>
      </c>
      <c r="NJ18" s="124">
        <v>155198523</v>
      </c>
      <c r="NK18" s="357">
        <v>155198523</v>
      </c>
      <c r="NL18" s="159">
        <v>0</v>
      </c>
      <c r="NM18" s="123">
        <v>0</v>
      </c>
      <c r="NN18" s="124">
        <v>0</v>
      </c>
      <c r="NO18" s="394"/>
      <c r="NP18" s="123">
        <v>0</v>
      </c>
      <c r="NQ18" s="123">
        <v>0</v>
      </c>
      <c r="NR18" s="123">
        <v>725439</v>
      </c>
      <c r="NS18" s="123">
        <v>3281058</v>
      </c>
      <c r="NT18" s="123">
        <v>2235905</v>
      </c>
      <c r="NU18" s="124">
        <v>6242402</v>
      </c>
      <c r="NV18" s="125">
        <v>6242402</v>
      </c>
      <c r="NW18" s="159">
        <v>0</v>
      </c>
      <c r="NX18" s="123">
        <v>0</v>
      </c>
      <c r="NY18" s="124">
        <v>0</v>
      </c>
      <c r="NZ18" s="394"/>
      <c r="OA18" s="123">
        <v>0</v>
      </c>
      <c r="OB18" s="123">
        <v>326723</v>
      </c>
      <c r="OC18" s="123">
        <v>760897</v>
      </c>
      <c r="OD18" s="123">
        <v>1085602</v>
      </c>
      <c r="OE18" s="123">
        <v>2401346</v>
      </c>
      <c r="OF18" s="124">
        <v>4574568</v>
      </c>
      <c r="OG18" s="125">
        <v>4574568</v>
      </c>
      <c r="OH18" s="159">
        <v>15124116</v>
      </c>
      <c r="OI18" s="123">
        <v>29828582</v>
      </c>
      <c r="OJ18" s="158">
        <v>44952698</v>
      </c>
      <c r="OK18" s="122">
        <v>0</v>
      </c>
      <c r="OL18" s="123">
        <v>176258161</v>
      </c>
      <c r="OM18" s="123">
        <v>198984987</v>
      </c>
      <c r="ON18" s="123">
        <v>253303032</v>
      </c>
      <c r="OO18" s="123">
        <v>297737226</v>
      </c>
      <c r="OP18" s="123">
        <v>195848811</v>
      </c>
      <c r="OQ18" s="124">
        <v>1122132217</v>
      </c>
      <c r="OR18" s="160">
        <v>1167084915</v>
      </c>
    </row>
    <row r="19" spans="1:408" ht="18.75" customHeight="1" x14ac:dyDescent="0.15">
      <c r="A19" s="63" t="s">
        <v>13</v>
      </c>
      <c r="B19" s="113">
        <v>3787729</v>
      </c>
      <c r="C19" s="117">
        <v>6476850</v>
      </c>
      <c r="D19" s="116">
        <v>10264579</v>
      </c>
      <c r="E19" s="113">
        <v>0</v>
      </c>
      <c r="F19" s="185">
        <v>42603628</v>
      </c>
      <c r="G19" s="117">
        <v>60212132</v>
      </c>
      <c r="H19" s="117">
        <v>55674687</v>
      </c>
      <c r="I19" s="117">
        <v>52620870</v>
      </c>
      <c r="J19" s="117">
        <v>46545143</v>
      </c>
      <c r="K19" s="115">
        <v>257656460</v>
      </c>
      <c r="L19" s="119">
        <v>267921039</v>
      </c>
      <c r="M19" s="113">
        <v>921869</v>
      </c>
      <c r="N19" s="117">
        <v>1680785</v>
      </c>
      <c r="O19" s="116">
        <v>2602654</v>
      </c>
      <c r="P19" s="113">
        <v>0</v>
      </c>
      <c r="Q19" s="117">
        <v>12257192</v>
      </c>
      <c r="R19" s="117">
        <v>19164379</v>
      </c>
      <c r="S19" s="117">
        <v>18119018</v>
      </c>
      <c r="T19" s="117">
        <v>18424088</v>
      </c>
      <c r="U19" s="117">
        <v>21627237</v>
      </c>
      <c r="V19" s="116">
        <v>89591914</v>
      </c>
      <c r="W19" s="119">
        <v>92194568</v>
      </c>
      <c r="X19" s="113">
        <v>0</v>
      </c>
      <c r="Y19" s="117">
        <v>0</v>
      </c>
      <c r="Z19" s="116">
        <v>0</v>
      </c>
      <c r="AA19" s="113">
        <v>0</v>
      </c>
      <c r="AB19" s="117">
        <v>6291986</v>
      </c>
      <c r="AC19" s="117">
        <v>10481108</v>
      </c>
      <c r="AD19" s="117">
        <v>11924258</v>
      </c>
      <c r="AE19" s="117">
        <v>11365759</v>
      </c>
      <c r="AF19" s="117">
        <v>13500623</v>
      </c>
      <c r="AG19" s="116">
        <v>53563734</v>
      </c>
      <c r="AH19" s="119">
        <v>53563734</v>
      </c>
      <c r="AI19" s="113">
        <v>27179</v>
      </c>
      <c r="AJ19" s="117">
        <v>0</v>
      </c>
      <c r="AK19" s="116">
        <v>27179</v>
      </c>
      <c r="AL19" s="113">
        <v>0</v>
      </c>
      <c r="AM19" s="117">
        <v>0</v>
      </c>
      <c r="AN19" s="117">
        <v>0</v>
      </c>
      <c r="AO19" s="117">
        <v>399178</v>
      </c>
      <c r="AP19" s="117">
        <v>1068547</v>
      </c>
      <c r="AQ19" s="117">
        <v>2059244</v>
      </c>
      <c r="AR19" s="116">
        <v>3526969</v>
      </c>
      <c r="AS19" s="119">
        <v>3554148</v>
      </c>
      <c r="AT19" s="113">
        <v>344317</v>
      </c>
      <c r="AU19" s="117">
        <v>1110722</v>
      </c>
      <c r="AV19" s="116">
        <v>1455039</v>
      </c>
      <c r="AW19" s="113">
        <v>0</v>
      </c>
      <c r="AX19" s="117">
        <v>3734041</v>
      </c>
      <c r="AY19" s="117">
        <v>5505979</v>
      </c>
      <c r="AZ19" s="117">
        <v>3542851</v>
      </c>
      <c r="BA19" s="117">
        <v>3505538</v>
      </c>
      <c r="BB19" s="117">
        <v>3923339</v>
      </c>
      <c r="BC19" s="116">
        <v>20211748</v>
      </c>
      <c r="BD19" s="119">
        <v>21666787</v>
      </c>
      <c r="BE19" s="113">
        <v>172895</v>
      </c>
      <c r="BF19" s="117">
        <v>189729</v>
      </c>
      <c r="BG19" s="115">
        <v>362624</v>
      </c>
      <c r="BH19" s="114">
        <v>0</v>
      </c>
      <c r="BI19" s="117">
        <v>412277</v>
      </c>
      <c r="BJ19" s="117">
        <v>615285</v>
      </c>
      <c r="BK19" s="117">
        <v>231506</v>
      </c>
      <c r="BL19" s="117">
        <v>224670</v>
      </c>
      <c r="BM19" s="117">
        <v>246169</v>
      </c>
      <c r="BN19" s="116">
        <v>1729907</v>
      </c>
      <c r="BO19" s="119">
        <v>2092531</v>
      </c>
      <c r="BP19" s="113">
        <v>377478</v>
      </c>
      <c r="BQ19" s="117">
        <v>380334</v>
      </c>
      <c r="BR19" s="116">
        <v>757812</v>
      </c>
      <c r="BS19" s="113">
        <v>0</v>
      </c>
      <c r="BT19" s="117">
        <v>1818888</v>
      </c>
      <c r="BU19" s="117">
        <v>2562007</v>
      </c>
      <c r="BV19" s="117">
        <v>2021225</v>
      </c>
      <c r="BW19" s="117">
        <v>2259574</v>
      </c>
      <c r="BX19" s="117">
        <v>1897862</v>
      </c>
      <c r="BY19" s="116">
        <v>10559556</v>
      </c>
      <c r="BZ19" s="119">
        <v>11317368</v>
      </c>
      <c r="CA19" s="113">
        <v>260353</v>
      </c>
      <c r="CB19" s="117">
        <v>871752</v>
      </c>
      <c r="CC19" s="116">
        <v>1132105</v>
      </c>
      <c r="CD19" s="113">
        <v>0</v>
      </c>
      <c r="CE19" s="117">
        <v>7312556</v>
      </c>
      <c r="CF19" s="117">
        <v>13642023</v>
      </c>
      <c r="CG19" s="117">
        <v>11045699</v>
      </c>
      <c r="CH19" s="117">
        <v>6567803</v>
      </c>
      <c r="CI19" s="117">
        <v>2863746</v>
      </c>
      <c r="CJ19" s="116">
        <v>41431827</v>
      </c>
      <c r="CK19" s="119">
        <v>42563932</v>
      </c>
      <c r="CL19" s="113">
        <v>0</v>
      </c>
      <c r="CM19" s="117">
        <v>0</v>
      </c>
      <c r="CN19" s="116">
        <v>0</v>
      </c>
      <c r="CO19" s="114">
        <v>0</v>
      </c>
      <c r="CP19" s="117">
        <v>6465689</v>
      </c>
      <c r="CQ19" s="117">
        <v>11657259</v>
      </c>
      <c r="CR19" s="117">
        <v>9730298</v>
      </c>
      <c r="CS19" s="117">
        <v>4624968</v>
      </c>
      <c r="CT19" s="117">
        <v>1951322</v>
      </c>
      <c r="CU19" s="116">
        <v>34429536</v>
      </c>
      <c r="CV19" s="119">
        <v>34429536</v>
      </c>
      <c r="CW19" s="113">
        <v>260353</v>
      </c>
      <c r="CX19" s="117">
        <v>871752</v>
      </c>
      <c r="CY19" s="116">
        <v>1132105</v>
      </c>
      <c r="CZ19" s="113">
        <v>0</v>
      </c>
      <c r="DA19" s="117">
        <v>846867</v>
      </c>
      <c r="DB19" s="117">
        <v>1984764</v>
      </c>
      <c r="DC19" s="117">
        <v>1315401</v>
      </c>
      <c r="DD19" s="117">
        <v>1942835</v>
      </c>
      <c r="DE19" s="117">
        <v>912424</v>
      </c>
      <c r="DF19" s="116">
        <v>7002291</v>
      </c>
      <c r="DG19" s="119">
        <v>8134396</v>
      </c>
      <c r="DH19" s="113">
        <v>0</v>
      </c>
      <c r="DI19" s="117">
        <v>43534</v>
      </c>
      <c r="DJ19" s="115">
        <v>43534</v>
      </c>
      <c r="DK19" s="114">
        <v>0</v>
      </c>
      <c r="DL19" s="117">
        <v>834863</v>
      </c>
      <c r="DM19" s="117">
        <v>2521358</v>
      </c>
      <c r="DN19" s="117">
        <v>6090128</v>
      </c>
      <c r="DO19" s="117">
        <v>5786995</v>
      </c>
      <c r="DP19" s="117">
        <v>4331821</v>
      </c>
      <c r="DQ19" s="116">
        <v>19565165</v>
      </c>
      <c r="DR19" s="119">
        <v>19608699</v>
      </c>
      <c r="DS19" s="113">
        <v>0</v>
      </c>
      <c r="DT19" s="117">
        <v>43534</v>
      </c>
      <c r="DU19" s="116">
        <v>43534</v>
      </c>
      <c r="DV19" s="113">
        <v>0</v>
      </c>
      <c r="DW19" s="117">
        <v>701990</v>
      </c>
      <c r="DX19" s="117">
        <v>2186434</v>
      </c>
      <c r="DY19" s="117">
        <v>5746461</v>
      </c>
      <c r="DZ19" s="117">
        <v>5486153</v>
      </c>
      <c r="EA19" s="117">
        <v>4139930</v>
      </c>
      <c r="EB19" s="116">
        <v>18260968</v>
      </c>
      <c r="EC19" s="119">
        <v>18304502</v>
      </c>
      <c r="ED19" s="113">
        <v>0</v>
      </c>
      <c r="EE19" s="115">
        <v>0</v>
      </c>
      <c r="EF19" s="116">
        <v>0</v>
      </c>
      <c r="EG19" s="113">
        <v>0</v>
      </c>
      <c r="EH19" s="117">
        <v>132873</v>
      </c>
      <c r="EI19" s="117">
        <v>334924</v>
      </c>
      <c r="EJ19" s="117">
        <v>343667</v>
      </c>
      <c r="EK19" s="117">
        <v>300842</v>
      </c>
      <c r="EL19" s="117">
        <v>191891</v>
      </c>
      <c r="EM19" s="115">
        <v>1304197</v>
      </c>
      <c r="EN19" s="119">
        <v>1304197</v>
      </c>
      <c r="EO19" s="113">
        <v>0</v>
      </c>
      <c r="EP19" s="117">
        <v>0</v>
      </c>
      <c r="EQ19" s="115">
        <v>0</v>
      </c>
      <c r="ER19" s="114">
        <v>0</v>
      </c>
      <c r="ES19" s="117">
        <v>0</v>
      </c>
      <c r="ET19" s="117">
        <v>0</v>
      </c>
      <c r="EU19" s="117">
        <v>0</v>
      </c>
      <c r="EV19" s="117">
        <v>0</v>
      </c>
      <c r="EW19" s="117">
        <v>0</v>
      </c>
      <c r="EX19" s="116">
        <v>0</v>
      </c>
      <c r="EY19" s="119">
        <v>0</v>
      </c>
      <c r="EZ19" s="113">
        <v>0</v>
      </c>
      <c r="FA19" s="117">
        <v>0</v>
      </c>
      <c r="FB19" s="115">
        <v>0</v>
      </c>
      <c r="FC19" s="394"/>
      <c r="FD19" s="117">
        <v>0</v>
      </c>
      <c r="FE19" s="117">
        <v>0</v>
      </c>
      <c r="FF19" s="117">
        <v>0</v>
      </c>
      <c r="FG19" s="117">
        <v>0</v>
      </c>
      <c r="FH19" s="117">
        <v>0</v>
      </c>
      <c r="FI19" s="116">
        <v>0</v>
      </c>
      <c r="FJ19" s="119">
        <v>0</v>
      </c>
      <c r="FK19" s="113">
        <v>556096</v>
      </c>
      <c r="FL19" s="117">
        <v>807562</v>
      </c>
      <c r="FM19" s="116">
        <v>1363658</v>
      </c>
      <c r="FN19" s="113">
        <v>0</v>
      </c>
      <c r="FO19" s="117">
        <v>2075353</v>
      </c>
      <c r="FP19" s="117">
        <v>4372365</v>
      </c>
      <c r="FQ19" s="117">
        <v>3397187</v>
      </c>
      <c r="FR19" s="117">
        <v>2768294</v>
      </c>
      <c r="FS19" s="117">
        <v>2335055</v>
      </c>
      <c r="FT19" s="116">
        <v>14948254</v>
      </c>
      <c r="FU19" s="119">
        <v>16311912</v>
      </c>
      <c r="FV19" s="118">
        <v>302440</v>
      </c>
      <c r="FW19" s="117">
        <v>781328</v>
      </c>
      <c r="FX19" s="115">
        <v>1083768</v>
      </c>
      <c r="FY19" s="114">
        <v>0</v>
      </c>
      <c r="FZ19" s="117">
        <v>1354653</v>
      </c>
      <c r="GA19" s="117">
        <v>4020632</v>
      </c>
      <c r="GB19" s="117">
        <v>2989245</v>
      </c>
      <c r="GC19" s="117">
        <v>2678294</v>
      </c>
      <c r="GD19" s="117">
        <v>2232815</v>
      </c>
      <c r="GE19" s="116">
        <v>13275639</v>
      </c>
      <c r="GF19" s="354">
        <v>14359407</v>
      </c>
      <c r="GG19" s="118">
        <v>14256</v>
      </c>
      <c r="GH19" s="117">
        <v>26234</v>
      </c>
      <c r="GI19" s="115">
        <v>40490</v>
      </c>
      <c r="GJ19" s="114">
        <v>0</v>
      </c>
      <c r="GK19" s="117">
        <v>184462</v>
      </c>
      <c r="GL19" s="117">
        <v>116226</v>
      </c>
      <c r="GM19" s="117">
        <v>119812</v>
      </c>
      <c r="GN19" s="117">
        <v>90000</v>
      </c>
      <c r="GO19" s="117">
        <v>15840</v>
      </c>
      <c r="GP19" s="116">
        <v>526340</v>
      </c>
      <c r="GQ19" s="119">
        <v>566830</v>
      </c>
      <c r="GR19" s="113">
        <v>239400</v>
      </c>
      <c r="GS19" s="117">
        <v>0</v>
      </c>
      <c r="GT19" s="116">
        <v>239400</v>
      </c>
      <c r="GU19" s="113">
        <v>0</v>
      </c>
      <c r="GV19" s="117">
        <v>536238</v>
      </c>
      <c r="GW19" s="117">
        <v>235507</v>
      </c>
      <c r="GX19" s="117">
        <v>288130</v>
      </c>
      <c r="GY19" s="117">
        <v>0</v>
      </c>
      <c r="GZ19" s="117">
        <v>86400</v>
      </c>
      <c r="HA19" s="115">
        <v>1146275</v>
      </c>
      <c r="HB19" s="119">
        <v>1385675</v>
      </c>
      <c r="HC19" s="113">
        <v>1582858</v>
      </c>
      <c r="HD19" s="117">
        <v>2060928</v>
      </c>
      <c r="HE19" s="115">
        <v>3643786</v>
      </c>
      <c r="HF19" s="114">
        <v>0</v>
      </c>
      <c r="HG19" s="117">
        <v>13718310</v>
      </c>
      <c r="HH19" s="117">
        <v>12912576</v>
      </c>
      <c r="HI19" s="117">
        <v>12213193</v>
      </c>
      <c r="HJ19" s="117">
        <v>15747930</v>
      </c>
      <c r="HK19" s="117">
        <v>13076921</v>
      </c>
      <c r="HL19" s="116">
        <v>67668930</v>
      </c>
      <c r="HM19" s="112">
        <v>71312716</v>
      </c>
      <c r="HN19" s="118">
        <v>466553</v>
      </c>
      <c r="HO19" s="117">
        <v>1012289</v>
      </c>
      <c r="HP19" s="116">
        <v>1478842</v>
      </c>
      <c r="HQ19" s="113">
        <v>0</v>
      </c>
      <c r="HR19" s="117">
        <v>6405354</v>
      </c>
      <c r="HS19" s="117">
        <v>7599431</v>
      </c>
      <c r="HT19" s="117">
        <v>4809462</v>
      </c>
      <c r="HU19" s="117">
        <v>3325760</v>
      </c>
      <c r="HV19" s="117">
        <v>2310363</v>
      </c>
      <c r="HW19" s="115">
        <v>24450370</v>
      </c>
      <c r="HX19" s="119">
        <v>25929212</v>
      </c>
      <c r="HY19" s="148">
        <v>0</v>
      </c>
      <c r="HZ19" s="149">
        <v>291751</v>
      </c>
      <c r="IA19" s="150">
        <v>291751</v>
      </c>
      <c r="IB19" s="162">
        <v>0</v>
      </c>
      <c r="IC19" s="149">
        <v>8740962</v>
      </c>
      <c r="ID19" s="163">
        <v>15617877</v>
      </c>
      <c r="IE19" s="150">
        <v>10897734</v>
      </c>
      <c r="IF19" s="149">
        <v>9435498</v>
      </c>
      <c r="IG19" s="150">
        <v>7824871</v>
      </c>
      <c r="IH19" s="164">
        <v>52516942</v>
      </c>
      <c r="II19" s="156">
        <v>52808693</v>
      </c>
      <c r="IJ19" s="259">
        <v>0</v>
      </c>
      <c r="IK19" s="266">
        <v>0</v>
      </c>
      <c r="IL19" s="267">
        <v>0</v>
      </c>
      <c r="IM19" s="394"/>
      <c r="IN19" s="123">
        <v>0</v>
      </c>
      <c r="IO19" s="123">
        <v>0</v>
      </c>
      <c r="IP19" s="123">
        <v>0</v>
      </c>
      <c r="IQ19" s="123">
        <v>0</v>
      </c>
      <c r="IR19" s="123">
        <v>197046</v>
      </c>
      <c r="IS19" s="158">
        <v>197046</v>
      </c>
      <c r="IT19" s="357">
        <v>197046</v>
      </c>
      <c r="IU19" s="159">
        <v>0</v>
      </c>
      <c r="IV19" s="123">
        <v>0</v>
      </c>
      <c r="IW19" s="124">
        <v>0</v>
      </c>
      <c r="IX19" s="394"/>
      <c r="IY19" s="123">
        <v>0</v>
      </c>
      <c r="IZ19" s="123">
        <v>0</v>
      </c>
      <c r="JA19" s="123">
        <v>0</v>
      </c>
      <c r="JB19" s="123">
        <v>0</v>
      </c>
      <c r="JC19" s="123">
        <v>0</v>
      </c>
      <c r="JD19" s="124">
        <v>0</v>
      </c>
      <c r="JE19" s="125">
        <v>0</v>
      </c>
      <c r="JF19" s="159">
        <v>0</v>
      </c>
      <c r="JG19" s="123">
        <v>0</v>
      </c>
      <c r="JH19" s="158">
        <v>0</v>
      </c>
      <c r="JI19" s="122">
        <v>0</v>
      </c>
      <c r="JJ19" s="123">
        <v>5944951</v>
      </c>
      <c r="JK19" s="123">
        <v>7751151</v>
      </c>
      <c r="JL19" s="123">
        <v>3474275</v>
      </c>
      <c r="JM19" s="123">
        <v>3120704</v>
      </c>
      <c r="JN19" s="123">
        <v>1515169</v>
      </c>
      <c r="JO19" s="124">
        <v>21806250</v>
      </c>
      <c r="JP19" s="357">
        <v>21806250</v>
      </c>
      <c r="JQ19" s="159">
        <v>0</v>
      </c>
      <c r="JR19" s="123">
        <v>0</v>
      </c>
      <c r="JS19" s="158">
        <v>0</v>
      </c>
      <c r="JT19" s="122">
        <v>0</v>
      </c>
      <c r="JU19" s="123">
        <v>397140</v>
      </c>
      <c r="JV19" s="123">
        <v>917255</v>
      </c>
      <c r="JW19" s="123">
        <v>1268150</v>
      </c>
      <c r="JX19" s="123">
        <v>264452</v>
      </c>
      <c r="JY19" s="123">
        <v>932548</v>
      </c>
      <c r="JZ19" s="124">
        <v>3779545</v>
      </c>
      <c r="KA19" s="357">
        <v>3779545</v>
      </c>
      <c r="KB19" s="262">
        <v>0</v>
      </c>
      <c r="KC19" s="256">
        <v>291751</v>
      </c>
      <c r="KD19" s="124">
        <v>291751</v>
      </c>
      <c r="KE19" s="122">
        <v>0</v>
      </c>
      <c r="KF19" s="123">
        <v>1690763</v>
      </c>
      <c r="KG19" s="123">
        <v>1641730</v>
      </c>
      <c r="KH19" s="123">
        <v>2126002</v>
      </c>
      <c r="KI19" s="123">
        <v>762506</v>
      </c>
      <c r="KJ19" s="123">
        <v>882215</v>
      </c>
      <c r="KK19" s="124">
        <v>7103216</v>
      </c>
      <c r="KL19" s="160">
        <v>7394967</v>
      </c>
      <c r="KM19" s="259">
        <v>0</v>
      </c>
      <c r="KN19" s="266">
        <v>0</v>
      </c>
      <c r="KO19" s="267">
        <v>0</v>
      </c>
      <c r="KP19" s="394"/>
      <c r="KQ19" s="123">
        <v>708108</v>
      </c>
      <c r="KR19" s="123">
        <v>4933903</v>
      </c>
      <c r="KS19" s="123">
        <v>3241342</v>
      </c>
      <c r="KT19" s="123">
        <v>3881010</v>
      </c>
      <c r="KU19" s="123">
        <v>3152624</v>
      </c>
      <c r="KV19" s="124">
        <v>15916987</v>
      </c>
      <c r="KW19" s="357">
        <v>15916987</v>
      </c>
      <c r="KX19" s="159">
        <v>0</v>
      </c>
      <c r="KY19" s="123">
        <v>0</v>
      </c>
      <c r="KZ19" s="124">
        <v>0</v>
      </c>
      <c r="LA19" s="394"/>
      <c r="LB19" s="123">
        <v>0</v>
      </c>
      <c r="LC19" s="123">
        <v>373838</v>
      </c>
      <c r="LD19" s="123">
        <v>787965</v>
      </c>
      <c r="LE19" s="123">
        <v>1406826</v>
      </c>
      <c r="LF19" s="123">
        <v>1145269</v>
      </c>
      <c r="LG19" s="124">
        <v>3713898</v>
      </c>
      <c r="LH19" s="125">
        <v>3713898</v>
      </c>
      <c r="LI19" s="159">
        <v>0</v>
      </c>
      <c r="LJ19" s="123">
        <v>0</v>
      </c>
      <c r="LK19" s="124">
        <v>0</v>
      </c>
      <c r="LL19" s="394"/>
      <c r="LM19" s="123">
        <v>0</v>
      </c>
      <c r="LN19" s="123">
        <v>0</v>
      </c>
      <c r="LO19" s="123">
        <v>0</v>
      </c>
      <c r="LP19" s="123">
        <v>0</v>
      </c>
      <c r="LQ19" s="123">
        <v>0</v>
      </c>
      <c r="LR19" s="124">
        <v>0</v>
      </c>
      <c r="LS19" s="357">
        <v>0</v>
      </c>
      <c r="LT19" s="159">
        <v>0</v>
      </c>
      <c r="LU19" s="123">
        <v>0</v>
      </c>
      <c r="LV19" s="124">
        <v>0</v>
      </c>
      <c r="LW19" s="394"/>
      <c r="LX19" s="123">
        <v>0</v>
      </c>
      <c r="LY19" s="123">
        <v>0</v>
      </c>
      <c r="LZ19" s="123">
        <v>0</v>
      </c>
      <c r="MA19" s="123">
        <v>0</v>
      </c>
      <c r="MB19" s="123">
        <v>0</v>
      </c>
      <c r="MC19" s="124">
        <v>0</v>
      </c>
      <c r="MD19" s="125">
        <v>0</v>
      </c>
      <c r="ME19" s="159">
        <v>0</v>
      </c>
      <c r="MF19" s="123">
        <v>0</v>
      </c>
      <c r="MG19" s="124">
        <v>0</v>
      </c>
      <c r="MH19" s="394"/>
      <c r="MI19" s="123">
        <v>3751130</v>
      </c>
      <c r="MJ19" s="123">
        <v>8204553</v>
      </c>
      <c r="MK19" s="123">
        <v>26948762</v>
      </c>
      <c r="ML19" s="123">
        <v>40716006</v>
      </c>
      <c r="MM19" s="123">
        <v>42249757</v>
      </c>
      <c r="MN19" s="124">
        <v>121870208</v>
      </c>
      <c r="MO19" s="160">
        <v>121870208</v>
      </c>
      <c r="MP19" s="159">
        <v>0</v>
      </c>
      <c r="MQ19" s="123">
        <v>0</v>
      </c>
      <c r="MR19" s="124">
        <v>0</v>
      </c>
      <c r="MS19" s="394"/>
      <c r="MT19" s="123">
        <v>893112</v>
      </c>
      <c r="MU19" s="123">
        <v>864566</v>
      </c>
      <c r="MV19" s="123">
        <v>16445650</v>
      </c>
      <c r="MW19" s="123">
        <v>34137375</v>
      </c>
      <c r="MX19" s="123">
        <v>33997722</v>
      </c>
      <c r="MY19" s="124">
        <v>86338425</v>
      </c>
      <c r="MZ19" s="160">
        <v>86338425</v>
      </c>
      <c r="NA19" s="159">
        <v>0</v>
      </c>
      <c r="NB19" s="123">
        <v>0</v>
      </c>
      <c r="NC19" s="124">
        <v>0</v>
      </c>
      <c r="ND19" s="394"/>
      <c r="NE19" s="123">
        <v>2858018</v>
      </c>
      <c r="NF19" s="123">
        <v>7339987</v>
      </c>
      <c r="NG19" s="123">
        <v>10503112</v>
      </c>
      <c r="NH19" s="123">
        <v>6578631</v>
      </c>
      <c r="NI19" s="123">
        <v>7018748</v>
      </c>
      <c r="NJ19" s="124">
        <v>34298496</v>
      </c>
      <c r="NK19" s="357">
        <v>34298496</v>
      </c>
      <c r="NL19" s="159">
        <v>0</v>
      </c>
      <c r="NM19" s="123">
        <v>0</v>
      </c>
      <c r="NN19" s="124">
        <v>0</v>
      </c>
      <c r="NO19" s="394"/>
      <c r="NP19" s="123">
        <v>0</v>
      </c>
      <c r="NQ19" s="123">
        <v>0</v>
      </c>
      <c r="NR19" s="123">
        <v>0</v>
      </c>
      <c r="NS19" s="123">
        <v>0</v>
      </c>
      <c r="NT19" s="123">
        <v>828293</v>
      </c>
      <c r="NU19" s="124">
        <v>828293</v>
      </c>
      <c r="NV19" s="125">
        <v>828293</v>
      </c>
      <c r="NW19" s="159">
        <v>0</v>
      </c>
      <c r="NX19" s="123">
        <v>0</v>
      </c>
      <c r="NY19" s="124">
        <v>0</v>
      </c>
      <c r="NZ19" s="394"/>
      <c r="OA19" s="123">
        <v>0</v>
      </c>
      <c r="OB19" s="123">
        <v>0</v>
      </c>
      <c r="OC19" s="123">
        <v>0</v>
      </c>
      <c r="OD19" s="123">
        <v>0</v>
      </c>
      <c r="OE19" s="123">
        <v>404994</v>
      </c>
      <c r="OF19" s="124">
        <v>404994</v>
      </c>
      <c r="OG19" s="125">
        <v>404994</v>
      </c>
      <c r="OH19" s="159">
        <v>3787729</v>
      </c>
      <c r="OI19" s="123">
        <v>6768601</v>
      </c>
      <c r="OJ19" s="158">
        <v>10556330</v>
      </c>
      <c r="OK19" s="122">
        <v>0</v>
      </c>
      <c r="OL19" s="123">
        <v>55095720</v>
      </c>
      <c r="OM19" s="123">
        <v>84034562</v>
      </c>
      <c r="ON19" s="123">
        <v>93521183</v>
      </c>
      <c r="OO19" s="123">
        <v>102772374</v>
      </c>
      <c r="OP19" s="123">
        <v>96619771</v>
      </c>
      <c r="OQ19" s="124">
        <v>432043610</v>
      </c>
      <c r="OR19" s="160">
        <v>442599940</v>
      </c>
    </row>
    <row r="20" spans="1:408" ht="18.75" customHeight="1" x14ac:dyDescent="0.15">
      <c r="A20" s="63" t="s">
        <v>15</v>
      </c>
      <c r="B20" s="113">
        <v>1951308</v>
      </c>
      <c r="C20" s="117">
        <v>5434933</v>
      </c>
      <c r="D20" s="116">
        <v>7386241</v>
      </c>
      <c r="E20" s="113">
        <v>0</v>
      </c>
      <c r="F20" s="117">
        <v>30495777</v>
      </c>
      <c r="G20" s="117">
        <v>39143194</v>
      </c>
      <c r="H20" s="117">
        <v>37844438</v>
      </c>
      <c r="I20" s="117">
        <v>32469707</v>
      </c>
      <c r="J20" s="117">
        <v>30252283</v>
      </c>
      <c r="K20" s="112">
        <v>170205399</v>
      </c>
      <c r="L20" s="119">
        <v>177591640</v>
      </c>
      <c r="M20" s="113">
        <v>249600</v>
      </c>
      <c r="N20" s="117">
        <v>625526</v>
      </c>
      <c r="O20" s="116">
        <v>875126</v>
      </c>
      <c r="P20" s="113">
        <v>0</v>
      </c>
      <c r="Q20" s="117">
        <v>6629470</v>
      </c>
      <c r="R20" s="117">
        <v>9363978</v>
      </c>
      <c r="S20" s="117">
        <v>8434463</v>
      </c>
      <c r="T20" s="117">
        <v>9055154</v>
      </c>
      <c r="U20" s="117">
        <v>15731264</v>
      </c>
      <c r="V20" s="116">
        <v>49214329</v>
      </c>
      <c r="W20" s="119">
        <v>50089455</v>
      </c>
      <c r="X20" s="113">
        <v>0</v>
      </c>
      <c r="Y20" s="117">
        <v>0</v>
      </c>
      <c r="Z20" s="116">
        <v>0</v>
      </c>
      <c r="AA20" s="113">
        <v>0</v>
      </c>
      <c r="AB20" s="117">
        <v>4130998</v>
      </c>
      <c r="AC20" s="117">
        <v>5075748</v>
      </c>
      <c r="AD20" s="117">
        <v>4774385</v>
      </c>
      <c r="AE20" s="117">
        <v>5290792</v>
      </c>
      <c r="AF20" s="117">
        <v>8458027</v>
      </c>
      <c r="AG20" s="116">
        <v>27729950</v>
      </c>
      <c r="AH20" s="119">
        <v>27729950</v>
      </c>
      <c r="AI20" s="113">
        <v>0</v>
      </c>
      <c r="AJ20" s="117">
        <v>0</v>
      </c>
      <c r="AK20" s="116">
        <v>0</v>
      </c>
      <c r="AL20" s="113">
        <v>0</v>
      </c>
      <c r="AM20" s="117">
        <v>0</v>
      </c>
      <c r="AN20" s="117">
        <v>487432</v>
      </c>
      <c r="AO20" s="117">
        <v>609976</v>
      </c>
      <c r="AP20" s="117">
        <v>1012754</v>
      </c>
      <c r="AQ20" s="117">
        <v>3102330</v>
      </c>
      <c r="AR20" s="116">
        <v>5212492</v>
      </c>
      <c r="AS20" s="119">
        <v>5212492</v>
      </c>
      <c r="AT20" s="113">
        <v>13193</v>
      </c>
      <c r="AU20" s="117">
        <v>359269</v>
      </c>
      <c r="AV20" s="116">
        <v>372462</v>
      </c>
      <c r="AW20" s="113">
        <v>0</v>
      </c>
      <c r="AX20" s="117">
        <v>976088</v>
      </c>
      <c r="AY20" s="117">
        <v>2311381</v>
      </c>
      <c r="AZ20" s="117">
        <v>1567023</v>
      </c>
      <c r="BA20" s="117">
        <v>1289423</v>
      </c>
      <c r="BB20" s="117">
        <v>3102505</v>
      </c>
      <c r="BC20" s="116">
        <v>9246420</v>
      </c>
      <c r="BD20" s="119">
        <v>9618882</v>
      </c>
      <c r="BE20" s="113">
        <v>0</v>
      </c>
      <c r="BF20" s="117">
        <v>0</v>
      </c>
      <c r="BG20" s="115">
        <v>0</v>
      </c>
      <c r="BH20" s="114">
        <v>0</v>
      </c>
      <c r="BI20" s="117">
        <v>110365</v>
      </c>
      <c r="BJ20" s="117">
        <v>360268</v>
      </c>
      <c r="BK20" s="117">
        <v>197773</v>
      </c>
      <c r="BL20" s="117">
        <v>148497</v>
      </c>
      <c r="BM20" s="117">
        <v>227722</v>
      </c>
      <c r="BN20" s="116">
        <v>1044625</v>
      </c>
      <c r="BO20" s="119">
        <v>1044625</v>
      </c>
      <c r="BP20" s="113">
        <v>236407</v>
      </c>
      <c r="BQ20" s="117">
        <v>266257</v>
      </c>
      <c r="BR20" s="116">
        <v>502664</v>
      </c>
      <c r="BS20" s="113">
        <v>0</v>
      </c>
      <c r="BT20" s="117">
        <v>1412019</v>
      </c>
      <c r="BU20" s="117">
        <v>1129149</v>
      </c>
      <c r="BV20" s="117">
        <v>1285306</v>
      </c>
      <c r="BW20" s="117">
        <v>1313688</v>
      </c>
      <c r="BX20" s="117">
        <v>840680</v>
      </c>
      <c r="BY20" s="116">
        <v>5980842</v>
      </c>
      <c r="BZ20" s="119">
        <v>6483506</v>
      </c>
      <c r="CA20" s="113">
        <v>70461</v>
      </c>
      <c r="CB20" s="117">
        <v>437786</v>
      </c>
      <c r="CC20" s="116">
        <v>508247</v>
      </c>
      <c r="CD20" s="113">
        <v>0</v>
      </c>
      <c r="CE20" s="117">
        <v>7527937</v>
      </c>
      <c r="CF20" s="117">
        <v>12413256</v>
      </c>
      <c r="CG20" s="117">
        <v>9947883</v>
      </c>
      <c r="CH20" s="117">
        <v>5129520</v>
      </c>
      <c r="CI20" s="117">
        <v>2236994</v>
      </c>
      <c r="CJ20" s="116">
        <v>37255590</v>
      </c>
      <c r="CK20" s="119">
        <v>37763837</v>
      </c>
      <c r="CL20" s="113">
        <v>0</v>
      </c>
      <c r="CM20" s="117">
        <v>0</v>
      </c>
      <c r="CN20" s="116">
        <v>0</v>
      </c>
      <c r="CO20" s="114">
        <v>0</v>
      </c>
      <c r="CP20" s="117">
        <v>5490235</v>
      </c>
      <c r="CQ20" s="117">
        <v>10117263</v>
      </c>
      <c r="CR20" s="117">
        <v>7110521</v>
      </c>
      <c r="CS20" s="117">
        <v>3445002</v>
      </c>
      <c r="CT20" s="117">
        <v>1709074</v>
      </c>
      <c r="CU20" s="116">
        <v>27872095</v>
      </c>
      <c r="CV20" s="119">
        <v>27872095</v>
      </c>
      <c r="CW20" s="113">
        <v>70461</v>
      </c>
      <c r="CX20" s="117">
        <v>437786</v>
      </c>
      <c r="CY20" s="116">
        <v>508247</v>
      </c>
      <c r="CZ20" s="113">
        <v>0</v>
      </c>
      <c r="DA20" s="117">
        <v>2037702</v>
      </c>
      <c r="DB20" s="117">
        <v>2295993</v>
      </c>
      <c r="DC20" s="117">
        <v>2837362</v>
      </c>
      <c r="DD20" s="117">
        <v>1684518</v>
      </c>
      <c r="DE20" s="117">
        <v>527920</v>
      </c>
      <c r="DF20" s="116">
        <v>9383495</v>
      </c>
      <c r="DG20" s="119">
        <v>9891742</v>
      </c>
      <c r="DH20" s="113">
        <v>0</v>
      </c>
      <c r="DI20" s="117">
        <v>164898</v>
      </c>
      <c r="DJ20" s="115">
        <v>164898</v>
      </c>
      <c r="DK20" s="114">
        <v>0</v>
      </c>
      <c r="DL20" s="117">
        <v>683173</v>
      </c>
      <c r="DM20" s="117">
        <v>1610290</v>
      </c>
      <c r="DN20" s="117">
        <v>5853578</v>
      </c>
      <c r="DO20" s="117">
        <v>5365120</v>
      </c>
      <c r="DP20" s="117">
        <v>3433691</v>
      </c>
      <c r="DQ20" s="116">
        <v>16945852</v>
      </c>
      <c r="DR20" s="119">
        <v>17110750</v>
      </c>
      <c r="DS20" s="113">
        <v>0</v>
      </c>
      <c r="DT20" s="117">
        <v>123508</v>
      </c>
      <c r="DU20" s="116">
        <v>123508</v>
      </c>
      <c r="DV20" s="113">
        <v>0</v>
      </c>
      <c r="DW20" s="117">
        <v>638293</v>
      </c>
      <c r="DX20" s="117">
        <v>1548955</v>
      </c>
      <c r="DY20" s="117">
        <v>5366252</v>
      </c>
      <c r="DZ20" s="117">
        <v>5365120</v>
      </c>
      <c r="EA20" s="117">
        <v>3146024</v>
      </c>
      <c r="EB20" s="116">
        <v>16064644</v>
      </c>
      <c r="EC20" s="119">
        <v>16188152</v>
      </c>
      <c r="ED20" s="113">
        <v>0</v>
      </c>
      <c r="EE20" s="115">
        <v>41390</v>
      </c>
      <c r="EF20" s="116">
        <v>41390</v>
      </c>
      <c r="EG20" s="113">
        <v>0</v>
      </c>
      <c r="EH20" s="117">
        <v>44880</v>
      </c>
      <c r="EI20" s="117">
        <v>61335</v>
      </c>
      <c r="EJ20" s="117">
        <v>487326</v>
      </c>
      <c r="EK20" s="117">
        <v>0</v>
      </c>
      <c r="EL20" s="117">
        <v>287667</v>
      </c>
      <c r="EM20" s="115">
        <v>881208</v>
      </c>
      <c r="EN20" s="119">
        <v>922598</v>
      </c>
      <c r="EO20" s="113">
        <v>0</v>
      </c>
      <c r="EP20" s="117">
        <v>0</v>
      </c>
      <c r="EQ20" s="115">
        <v>0</v>
      </c>
      <c r="ER20" s="114">
        <v>0</v>
      </c>
      <c r="ES20" s="117">
        <v>0</v>
      </c>
      <c r="ET20" s="117">
        <v>0</v>
      </c>
      <c r="EU20" s="117">
        <v>0</v>
      </c>
      <c r="EV20" s="117">
        <v>0</v>
      </c>
      <c r="EW20" s="117">
        <v>0</v>
      </c>
      <c r="EX20" s="116">
        <v>0</v>
      </c>
      <c r="EY20" s="119">
        <v>0</v>
      </c>
      <c r="EZ20" s="113">
        <v>0</v>
      </c>
      <c r="FA20" s="117">
        <v>0</v>
      </c>
      <c r="FB20" s="115">
        <v>0</v>
      </c>
      <c r="FC20" s="394"/>
      <c r="FD20" s="117">
        <v>0</v>
      </c>
      <c r="FE20" s="117">
        <v>0</v>
      </c>
      <c r="FF20" s="117">
        <v>0</v>
      </c>
      <c r="FG20" s="117">
        <v>0</v>
      </c>
      <c r="FH20" s="117">
        <v>0</v>
      </c>
      <c r="FI20" s="116">
        <v>0</v>
      </c>
      <c r="FJ20" s="119">
        <v>0</v>
      </c>
      <c r="FK20" s="113">
        <v>240768</v>
      </c>
      <c r="FL20" s="117">
        <v>1000563</v>
      </c>
      <c r="FM20" s="116">
        <v>1241331</v>
      </c>
      <c r="FN20" s="113">
        <v>0</v>
      </c>
      <c r="FO20" s="117">
        <v>1015094</v>
      </c>
      <c r="FP20" s="117">
        <v>4539994</v>
      </c>
      <c r="FQ20" s="117">
        <v>2569849</v>
      </c>
      <c r="FR20" s="117">
        <v>2197781</v>
      </c>
      <c r="FS20" s="117">
        <v>2048374</v>
      </c>
      <c r="FT20" s="116">
        <v>12371092</v>
      </c>
      <c r="FU20" s="119">
        <v>13612423</v>
      </c>
      <c r="FV20" s="118">
        <v>219780</v>
      </c>
      <c r="FW20" s="117">
        <v>640563</v>
      </c>
      <c r="FX20" s="115">
        <v>860343</v>
      </c>
      <c r="FY20" s="114">
        <v>0</v>
      </c>
      <c r="FZ20" s="117">
        <v>873650</v>
      </c>
      <c r="GA20" s="117">
        <v>3942880</v>
      </c>
      <c r="GB20" s="117">
        <v>2383684</v>
      </c>
      <c r="GC20" s="117">
        <v>2144897</v>
      </c>
      <c r="GD20" s="117">
        <v>2017882</v>
      </c>
      <c r="GE20" s="116">
        <v>11362993</v>
      </c>
      <c r="GF20" s="354">
        <v>12223336</v>
      </c>
      <c r="GG20" s="118">
        <v>20988</v>
      </c>
      <c r="GH20" s="117">
        <v>0</v>
      </c>
      <c r="GI20" s="115">
        <v>20988</v>
      </c>
      <c r="GJ20" s="114">
        <v>0</v>
      </c>
      <c r="GK20" s="117">
        <v>64944</v>
      </c>
      <c r="GL20" s="117">
        <v>112464</v>
      </c>
      <c r="GM20" s="117">
        <v>94365</v>
      </c>
      <c r="GN20" s="117">
        <v>21384</v>
      </c>
      <c r="GO20" s="117">
        <v>30492</v>
      </c>
      <c r="GP20" s="116">
        <v>323649</v>
      </c>
      <c r="GQ20" s="119">
        <v>344637</v>
      </c>
      <c r="GR20" s="113">
        <v>0</v>
      </c>
      <c r="GS20" s="117">
        <v>360000</v>
      </c>
      <c r="GT20" s="116">
        <v>360000</v>
      </c>
      <c r="GU20" s="113">
        <v>0</v>
      </c>
      <c r="GV20" s="117">
        <v>76500</v>
      </c>
      <c r="GW20" s="117">
        <v>484650</v>
      </c>
      <c r="GX20" s="117">
        <v>91800</v>
      </c>
      <c r="GY20" s="117">
        <v>31500</v>
      </c>
      <c r="GZ20" s="117">
        <v>0</v>
      </c>
      <c r="HA20" s="115">
        <v>684450</v>
      </c>
      <c r="HB20" s="119">
        <v>1044450</v>
      </c>
      <c r="HC20" s="113">
        <v>1140348</v>
      </c>
      <c r="HD20" s="117">
        <v>2566677</v>
      </c>
      <c r="HE20" s="115">
        <v>3707025</v>
      </c>
      <c r="HF20" s="114">
        <v>0</v>
      </c>
      <c r="HG20" s="117">
        <v>9561365</v>
      </c>
      <c r="HH20" s="117">
        <v>5362081</v>
      </c>
      <c r="HI20" s="117">
        <v>7432335</v>
      </c>
      <c r="HJ20" s="117">
        <v>8365331</v>
      </c>
      <c r="HK20" s="117">
        <v>5088333</v>
      </c>
      <c r="HL20" s="116">
        <v>35809445</v>
      </c>
      <c r="HM20" s="112">
        <v>39516470</v>
      </c>
      <c r="HN20" s="118">
        <v>250131</v>
      </c>
      <c r="HO20" s="117">
        <v>639483</v>
      </c>
      <c r="HP20" s="116">
        <v>889614</v>
      </c>
      <c r="HQ20" s="113">
        <v>0</v>
      </c>
      <c r="HR20" s="117">
        <v>5078738</v>
      </c>
      <c r="HS20" s="117">
        <v>5853595</v>
      </c>
      <c r="HT20" s="117">
        <v>3606330</v>
      </c>
      <c r="HU20" s="117">
        <v>2356801</v>
      </c>
      <c r="HV20" s="117">
        <v>1713627</v>
      </c>
      <c r="HW20" s="115">
        <v>18609091</v>
      </c>
      <c r="HX20" s="119">
        <v>19498705</v>
      </c>
      <c r="HY20" s="166">
        <v>189775</v>
      </c>
      <c r="HZ20" s="152">
        <v>1297029</v>
      </c>
      <c r="IA20" s="166">
        <v>1486804</v>
      </c>
      <c r="IB20" s="151">
        <v>0</v>
      </c>
      <c r="IC20" s="152">
        <v>18467482</v>
      </c>
      <c r="ID20" s="153">
        <v>25610934</v>
      </c>
      <c r="IE20" s="154">
        <v>21602250</v>
      </c>
      <c r="IF20" s="152">
        <v>17418700</v>
      </c>
      <c r="IG20" s="154">
        <v>8610395</v>
      </c>
      <c r="IH20" s="155">
        <v>91709761</v>
      </c>
      <c r="II20" s="166">
        <v>93196565</v>
      </c>
      <c r="IJ20" s="259">
        <v>0</v>
      </c>
      <c r="IK20" s="266">
        <v>0</v>
      </c>
      <c r="IL20" s="267">
        <v>0</v>
      </c>
      <c r="IM20" s="394"/>
      <c r="IN20" s="123">
        <v>0</v>
      </c>
      <c r="IO20" s="123">
        <v>0</v>
      </c>
      <c r="IP20" s="123">
        <v>0</v>
      </c>
      <c r="IQ20" s="123">
        <v>0</v>
      </c>
      <c r="IR20" s="123">
        <v>0</v>
      </c>
      <c r="IS20" s="158">
        <v>0</v>
      </c>
      <c r="IT20" s="357">
        <v>0</v>
      </c>
      <c r="IU20" s="159">
        <v>0</v>
      </c>
      <c r="IV20" s="123">
        <v>0</v>
      </c>
      <c r="IW20" s="124">
        <v>0</v>
      </c>
      <c r="IX20" s="394"/>
      <c r="IY20" s="123">
        <v>0</v>
      </c>
      <c r="IZ20" s="123">
        <v>0</v>
      </c>
      <c r="JA20" s="123">
        <v>0</v>
      </c>
      <c r="JB20" s="123">
        <v>0</v>
      </c>
      <c r="JC20" s="123">
        <v>0</v>
      </c>
      <c r="JD20" s="124">
        <v>0</v>
      </c>
      <c r="JE20" s="125">
        <v>0</v>
      </c>
      <c r="JF20" s="159">
        <v>0</v>
      </c>
      <c r="JG20" s="123">
        <v>0</v>
      </c>
      <c r="JH20" s="158">
        <v>0</v>
      </c>
      <c r="JI20" s="122">
        <v>0</v>
      </c>
      <c r="JJ20" s="123">
        <v>6010588</v>
      </c>
      <c r="JK20" s="123">
        <v>10069941</v>
      </c>
      <c r="JL20" s="123">
        <v>4439770</v>
      </c>
      <c r="JM20" s="123">
        <v>2606993</v>
      </c>
      <c r="JN20" s="123">
        <v>1224107</v>
      </c>
      <c r="JO20" s="124">
        <v>24351399</v>
      </c>
      <c r="JP20" s="357">
        <v>24351399</v>
      </c>
      <c r="JQ20" s="159">
        <v>0</v>
      </c>
      <c r="JR20" s="123">
        <v>0</v>
      </c>
      <c r="JS20" s="158">
        <v>0</v>
      </c>
      <c r="JT20" s="122">
        <v>0</v>
      </c>
      <c r="JU20" s="123">
        <v>440156</v>
      </c>
      <c r="JV20" s="123">
        <v>553576</v>
      </c>
      <c r="JW20" s="123">
        <v>234476</v>
      </c>
      <c r="JX20" s="123">
        <v>513358</v>
      </c>
      <c r="JY20" s="123">
        <v>495872</v>
      </c>
      <c r="JZ20" s="124">
        <v>2237438</v>
      </c>
      <c r="KA20" s="357">
        <v>2237438</v>
      </c>
      <c r="KB20" s="262">
        <v>189775</v>
      </c>
      <c r="KC20" s="256">
        <v>731850</v>
      </c>
      <c r="KD20" s="124">
        <v>921625</v>
      </c>
      <c r="KE20" s="122">
        <v>0</v>
      </c>
      <c r="KF20" s="123">
        <v>2858320</v>
      </c>
      <c r="KG20" s="123">
        <v>4810117</v>
      </c>
      <c r="KH20" s="123">
        <v>3239716</v>
      </c>
      <c r="KI20" s="123">
        <v>1681546</v>
      </c>
      <c r="KJ20" s="123">
        <v>1536111</v>
      </c>
      <c r="KK20" s="124">
        <v>14125810</v>
      </c>
      <c r="KL20" s="160">
        <v>15047435</v>
      </c>
      <c r="KM20" s="259">
        <v>0</v>
      </c>
      <c r="KN20" s="266">
        <v>565179</v>
      </c>
      <c r="KO20" s="267">
        <v>565179</v>
      </c>
      <c r="KP20" s="394"/>
      <c r="KQ20" s="123">
        <v>9158418</v>
      </c>
      <c r="KR20" s="123">
        <v>10177300</v>
      </c>
      <c r="KS20" s="123">
        <v>11249566</v>
      </c>
      <c r="KT20" s="123">
        <v>9037335</v>
      </c>
      <c r="KU20" s="123">
        <v>3114879</v>
      </c>
      <c r="KV20" s="124">
        <v>42737498</v>
      </c>
      <c r="KW20" s="357">
        <v>43302677</v>
      </c>
      <c r="KX20" s="159">
        <v>0</v>
      </c>
      <c r="KY20" s="123">
        <v>0</v>
      </c>
      <c r="KZ20" s="124">
        <v>0</v>
      </c>
      <c r="LA20" s="394"/>
      <c r="LB20" s="123">
        <v>0</v>
      </c>
      <c r="LC20" s="123">
        <v>0</v>
      </c>
      <c r="LD20" s="123">
        <v>0</v>
      </c>
      <c r="LE20" s="123">
        <v>0</v>
      </c>
      <c r="LF20" s="123">
        <v>0</v>
      </c>
      <c r="LG20" s="124">
        <v>0</v>
      </c>
      <c r="LH20" s="125">
        <v>0</v>
      </c>
      <c r="LI20" s="159">
        <v>0</v>
      </c>
      <c r="LJ20" s="123">
        <v>0</v>
      </c>
      <c r="LK20" s="124">
        <v>0</v>
      </c>
      <c r="LL20" s="394"/>
      <c r="LM20" s="123">
        <v>0</v>
      </c>
      <c r="LN20" s="123">
        <v>0</v>
      </c>
      <c r="LO20" s="123">
        <v>2438722</v>
      </c>
      <c r="LP20" s="123">
        <v>3579468</v>
      </c>
      <c r="LQ20" s="123">
        <v>2239426</v>
      </c>
      <c r="LR20" s="124">
        <v>8257616</v>
      </c>
      <c r="LS20" s="357">
        <v>8257616</v>
      </c>
      <c r="LT20" s="159">
        <v>0</v>
      </c>
      <c r="LU20" s="123">
        <v>0</v>
      </c>
      <c r="LV20" s="124">
        <v>0</v>
      </c>
      <c r="LW20" s="394"/>
      <c r="LX20" s="123">
        <v>0</v>
      </c>
      <c r="LY20" s="123">
        <v>0</v>
      </c>
      <c r="LZ20" s="123">
        <v>0</v>
      </c>
      <c r="MA20" s="123">
        <v>0</v>
      </c>
      <c r="MB20" s="123">
        <v>0</v>
      </c>
      <c r="MC20" s="124">
        <v>0</v>
      </c>
      <c r="MD20" s="125">
        <v>0</v>
      </c>
      <c r="ME20" s="159">
        <v>0</v>
      </c>
      <c r="MF20" s="123">
        <v>0</v>
      </c>
      <c r="MG20" s="124">
        <v>0</v>
      </c>
      <c r="MH20" s="394"/>
      <c r="MI20" s="123">
        <v>7203856</v>
      </c>
      <c r="MJ20" s="123">
        <v>9380883</v>
      </c>
      <c r="MK20" s="123">
        <v>30735630</v>
      </c>
      <c r="ML20" s="123">
        <v>49471411</v>
      </c>
      <c r="MM20" s="123">
        <v>32768136</v>
      </c>
      <c r="MN20" s="124">
        <v>129559916</v>
      </c>
      <c r="MO20" s="160">
        <v>129559916</v>
      </c>
      <c r="MP20" s="159">
        <v>0</v>
      </c>
      <c r="MQ20" s="123">
        <v>0</v>
      </c>
      <c r="MR20" s="124">
        <v>0</v>
      </c>
      <c r="MS20" s="394"/>
      <c r="MT20" s="123">
        <v>0</v>
      </c>
      <c r="MU20" s="123">
        <v>640899</v>
      </c>
      <c r="MV20" s="123">
        <v>19034665</v>
      </c>
      <c r="MW20" s="123">
        <v>35629095</v>
      </c>
      <c r="MX20" s="123">
        <v>24529697</v>
      </c>
      <c r="MY20" s="124">
        <v>79834356</v>
      </c>
      <c r="MZ20" s="160">
        <v>79834356</v>
      </c>
      <c r="NA20" s="159">
        <v>0</v>
      </c>
      <c r="NB20" s="123">
        <v>0</v>
      </c>
      <c r="NC20" s="124">
        <v>0</v>
      </c>
      <c r="ND20" s="394"/>
      <c r="NE20" s="123">
        <v>7203856</v>
      </c>
      <c r="NF20" s="123">
        <v>8739984</v>
      </c>
      <c r="NG20" s="123">
        <v>11700965</v>
      </c>
      <c r="NH20" s="123">
        <v>13842316</v>
      </c>
      <c r="NI20" s="123">
        <v>7835815</v>
      </c>
      <c r="NJ20" s="124">
        <v>49322936</v>
      </c>
      <c r="NK20" s="357">
        <v>49322936</v>
      </c>
      <c r="NL20" s="159">
        <v>0</v>
      </c>
      <c r="NM20" s="123">
        <v>0</v>
      </c>
      <c r="NN20" s="124">
        <v>0</v>
      </c>
      <c r="NO20" s="394"/>
      <c r="NP20" s="123">
        <v>0</v>
      </c>
      <c r="NQ20" s="123">
        <v>0</v>
      </c>
      <c r="NR20" s="123">
        <v>0</v>
      </c>
      <c r="NS20" s="123">
        <v>0</v>
      </c>
      <c r="NT20" s="123">
        <v>402624</v>
      </c>
      <c r="NU20" s="124">
        <v>402624</v>
      </c>
      <c r="NV20" s="125">
        <v>402624</v>
      </c>
      <c r="NW20" s="159">
        <v>0</v>
      </c>
      <c r="NX20" s="123">
        <v>0</v>
      </c>
      <c r="NY20" s="124">
        <v>0</v>
      </c>
      <c r="NZ20" s="394"/>
      <c r="OA20" s="123">
        <v>0</v>
      </c>
      <c r="OB20" s="123">
        <v>0</v>
      </c>
      <c r="OC20" s="123">
        <v>0</v>
      </c>
      <c r="OD20" s="123">
        <v>0</v>
      </c>
      <c r="OE20" s="123">
        <v>0</v>
      </c>
      <c r="OF20" s="124">
        <v>0</v>
      </c>
      <c r="OG20" s="125">
        <v>0</v>
      </c>
      <c r="OH20" s="159">
        <v>2141083</v>
      </c>
      <c r="OI20" s="123">
        <v>6731962</v>
      </c>
      <c r="OJ20" s="158">
        <v>8873045</v>
      </c>
      <c r="OK20" s="122">
        <v>0</v>
      </c>
      <c r="OL20" s="123">
        <v>56167115</v>
      </c>
      <c r="OM20" s="123">
        <v>74135011</v>
      </c>
      <c r="ON20" s="123">
        <v>90182318</v>
      </c>
      <c r="OO20" s="123">
        <v>99359818</v>
      </c>
      <c r="OP20" s="123">
        <v>71630814</v>
      </c>
      <c r="OQ20" s="124">
        <v>391475076</v>
      </c>
      <c r="OR20" s="160">
        <v>400348121</v>
      </c>
    </row>
    <row r="21" spans="1:408" ht="18.75" customHeight="1" x14ac:dyDescent="0.15">
      <c r="A21" s="63" t="s">
        <v>16</v>
      </c>
      <c r="B21" s="113">
        <v>5602704</v>
      </c>
      <c r="C21" s="117">
        <v>10262529</v>
      </c>
      <c r="D21" s="116">
        <v>15865233</v>
      </c>
      <c r="E21" s="113">
        <v>0</v>
      </c>
      <c r="F21" s="117">
        <v>82738811</v>
      </c>
      <c r="G21" s="117">
        <v>129578371</v>
      </c>
      <c r="H21" s="117">
        <v>110694857</v>
      </c>
      <c r="I21" s="117">
        <v>77176363</v>
      </c>
      <c r="J21" s="117">
        <v>70874307</v>
      </c>
      <c r="K21" s="112">
        <v>471062709</v>
      </c>
      <c r="L21" s="119">
        <v>486927942</v>
      </c>
      <c r="M21" s="113">
        <v>788057</v>
      </c>
      <c r="N21" s="117">
        <v>1839808</v>
      </c>
      <c r="O21" s="116">
        <v>2627865</v>
      </c>
      <c r="P21" s="113">
        <v>0</v>
      </c>
      <c r="Q21" s="117">
        <v>15824996</v>
      </c>
      <c r="R21" s="117">
        <v>27539467</v>
      </c>
      <c r="S21" s="117">
        <v>26492143</v>
      </c>
      <c r="T21" s="117">
        <v>21581653</v>
      </c>
      <c r="U21" s="117">
        <v>27374351</v>
      </c>
      <c r="V21" s="116">
        <v>118812610</v>
      </c>
      <c r="W21" s="119">
        <v>121440475</v>
      </c>
      <c r="X21" s="113">
        <v>0</v>
      </c>
      <c r="Y21" s="117">
        <v>0</v>
      </c>
      <c r="Z21" s="116">
        <v>0</v>
      </c>
      <c r="AA21" s="113">
        <v>0</v>
      </c>
      <c r="AB21" s="117">
        <v>6647072</v>
      </c>
      <c r="AC21" s="117">
        <v>12896568</v>
      </c>
      <c r="AD21" s="117">
        <v>13531139</v>
      </c>
      <c r="AE21" s="117">
        <v>11553534</v>
      </c>
      <c r="AF21" s="117">
        <v>15064256</v>
      </c>
      <c r="AG21" s="116">
        <v>59692569</v>
      </c>
      <c r="AH21" s="119">
        <v>59692569</v>
      </c>
      <c r="AI21" s="113">
        <v>0</v>
      </c>
      <c r="AJ21" s="117">
        <v>0</v>
      </c>
      <c r="AK21" s="116">
        <v>0</v>
      </c>
      <c r="AL21" s="113">
        <v>0</v>
      </c>
      <c r="AM21" s="117">
        <v>180432</v>
      </c>
      <c r="AN21" s="117">
        <v>391856</v>
      </c>
      <c r="AO21" s="117">
        <v>894322</v>
      </c>
      <c r="AP21" s="117">
        <v>1493021</v>
      </c>
      <c r="AQ21" s="117">
        <v>2599421</v>
      </c>
      <c r="AR21" s="116">
        <v>5559052</v>
      </c>
      <c r="AS21" s="119">
        <v>5559052</v>
      </c>
      <c r="AT21" s="113">
        <v>395815</v>
      </c>
      <c r="AU21" s="117">
        <v>1599037</v>
      </c>
      <c r="AV21" s="116">
        <v>1994852</v>
      </c>
      <c r="AW21" s="113">
        <v>0</v>
      </c>
      <c r="AX21" s="117">
        <v>6466722</v>
      </c>
      <c r="AY21" s="117">
        <v>10753473</v>
      </c>
      <c r="AZ21" s="117">
        <v>7977469</v>
      </c>
      <c r="BA21" s="117">
        <v>5940412</v>
      </c>
      <c r="BB21" s="117">
        <v>6976405</v>
      </c>
      <c r="BC21" s="116">
        <v>38114481</v>
      </c>
      <c r="BD21" s="119">
        <v>40109333</v>
      </c>
      <c r="BE21" s="113">
        <v>7678</v>
      </c>
      <c r="BF21" s="117">
        <v>114461</v>
      </c>
      <c r="BG21" s="115">
        <v>122139</v>
      </c>
      <c r="BH21" s="114">
        <v>0</v>
      </c>
      <c r="BI21" s="117">
        <v>265318</v>
      </c>
      <c r="BJ21" s="117">
        <v>482551</v>
      </c>
      <c r="BK21" s="117">
        <v>770145</v>
      </c>
      <c r="BL21" s="117">
        <v>312298</v>
      </c>
      <c r="BM21" s="117">
        <v>362410</v>
      </c>
      <c r="BN21" s="116">
        <v>2192722</v>
      </c>
      <c r="BO21" s="119">
        <v>2314861</v>
      </c>
      <c r="BP21" s="113">
        <v>384564</v>
      </c>
      <c r="BQ21" s="117">
        <v>126310</v>
      </c>
      <c r="BR21" s="116">
        <v>510874</v>
      </c>
      <c r="BS21" s="113">
        <v>0</v>
      </c>
      <c r="BT21" s="117">
        <v>2265452</v>
      </c>
      <c r="BU21" s="117">
        <v>3015019</v>
      </c>
      <c r="BV21" s="117">
        <v>3319068</v>
      </c>
      <c r="BW21" s="117">
        <v>2282388</v>
      </c>
      <c r="BX21" s="117">
        <v>2371859</v>
      </c>
      <c r="BY21" s="116">
        <v>13253786</v>
      </c>
      <c r="BZ21" s="119">
        <v>13764660</v>
      </c>
      <c r="CA21" s="113">
        <v>972796</v>
      </c>
      <c r="CB21" s="117">
        <v>3506232</v>
      </c>
      <c r="CC21" s="116">
        <v>4479028</v>
      </c>
      <c r="CD21" s="113">
        <v>0</v>
      </c>
      <c r="CE21" s="117">
        <v>30768289</v>
      </c>
      <c r="CF21" s="117">
        <v>52038359</v>
      </c>
      <c r="CG21" s="117">
        <v>38821044</v>
      </c>
      <c r="CH21" s="117">
        <v>22746394</v>
      </c>
      <c r="CI21" s="117">
        <v>13258538</v>
      </c>
      <c r="CJ21" s="116">
        <v>157632624</v>
      </c>
      <c r="CK21" s="119">
        <v>162111652</v>
      </c>
      <c r="CL21" s="113">
        <v>0</v>
      </c>
      <c r="CM21" s="117">
        <v>0</v>
      </c>
      <c r="CN21" s="116">
        <v>0</v>
      </c>
      <c r="CO21" s="114">
        <v>0</v>
      </c>
      <c r="CP21" s="117">
        <v>19658919</v>
      </c>
      <c r="CQ21" s="117">
        <v>32877835</v>
      </c>
      <c r="CR21" s="117">
        <v>27393120</v>
      </c>
      <c r="CS21" s="117">
        <v>16071621</v>
      </c>
      <c r="CT21" s="117">
        <v>11237390</v>
      </c>
      <c r="CU21" s="116">
        <v>107238885</v>
      </c>
      <c r="CV21" s="119">
        <v>107238885</v>
      </c>
      <c r="CW21" s="113">
        <v>972796</v>
      </c>
      <c r="CX21" s="117">
        <v>3506232</v>
      </c>
      <c r="CY21" s="116">
        <v>4479028</v>
      </c>
      <c r="CZ21" s="113">
        <v>0</v>
      </c>
      <c r="DA21" s="117">
        <v>11109370</v>
      </c>
      <c r="DB21" s="117">
        <v>19160524</v>
      </c>
      <c r="DC21" s="117">
        <v>11427924</v>
      </c>
      <c r="DD21" s="117">
        <v>6674773</v>
      </c>
      <c r="DE21" s="117">
        <v>2021148</v>
      </c>
      <c r="DF21" s="116">
        <v>50393739</v>
      </c>
      <c r="DG21" s="119">
        <v>54872767</v>
      </c>
      <c r="DH21" s="113">
        <v>0</v>
      </c>
      <c r="DI21" s="117">
        <v>61110</v>
      </c>
      <c r="DJ21" s="115">
        <v>61110</v>
      </c>
      <c r="DK21" s="114">
        <v>0</v>
      </c>
      <c r="DL21" s="117">
        <v>2212430</v>
      </c>
      <c r="DM21" s="117">
        <v>5143527</v>
      </c>
      <c r="DN21" s="117">
        <v>8131390</v>
      </c>
      <c r="DO21" s="117">
        <v>4346378</v>
      </c>
      <c r="DP21" s="117">
        <v>3331916</v>
      </c>
      <c r="DQ21" s="116">
        <v>23165641</v>
      </c>
      <c r="DR21" s="119">
        <v>23226751</v>
      </c>
      <c r="DS21" s="113">
        <v>0</v>
      </c>
      <c r="DT21" s="117">
        <v>61110</v>
      </c>
      <c r="DU21" s="116">
        <v>61110</v>
      </c>
      <c r="DV21" s="113">
        <v>0</v>
      </c>
      <c r="DW21" s="117">
        <v>1963642</v>
      </c>
      <c r="DX21" s="117">
        <v>4682918</v>
      </c>
      <c r="DY21" s="117">
        <v>7427031</v>
      </c>
      <c r="DZ21" s="117">
        <v>3996905</v>
      </c>
      <c r="EA21" s="117">
        <v>3141836</v>
      </c>
      <c r="EB21" s="116">
        <v>21212332</v>
      </c>
      <c r="EC21" s="119">
        <v>21273442</v>
      </c>
      <c r="ED21" s="113">
        <v>0</v>
      </c>
      <c r="EE21" s="115">
        <v>0</v>
      </c>
      <c r="EF21" s="116">
        <v>0</v>
      </c>
      <c r="EG21" s="113">
        <v>0</v>
      </c>
      <c r="EH21" s="117">
        <v>248788</v>
      </c>
      <c r="EI21" s="117">
        <v>460609</v>
      </c>
      <c r="EJ21" s="117">
        <v>704359</v>
      </c>
      <c r="EK21" s="117">
        <v>349473</v>
      </c>
      <c r="EL21" s="117">
        <v>190080</v>
      </c>
      <c r="EM21" s="115">
        <v>1953309</v>
      </c>
      <c r="EN21" s="119">
        <v>1953309</v>
      </c>
      <c r="EO21" s="113">
        <v>0</v>
      </c>
      <c r="EP21" s="117">
        <v>0</v>
      </c>
      <c r="EQ21" s="115">
        <v>0</v>
      </c>
      <c r="ER21" s="114">
        <v>0</v>
      </c>
      <c r="ES21" s="117">
        <v>0</v>
      </c>
      <c r="ET21" s="117">
        <v>0</v>
      </c>
      <c r="EU21" s="117">
        <v>0</v>
      </c>
      <c r="EV21" s="117">
        <v>0</v>
      </c>
      <c r="EW21" s="117">
        <v>0</v>
      </c>
      <c r="EX21" s="116">
        <v>0</v>
      </c>
      <c r="EY21" s="119">
        <v>0</v>
      </c>
      <c r="EZ21" s="113">
        <v>0</v>
      </c>
      <c r="FA21" s="117">
        <v>0</v>
      </c>
      <c r="FB21" s="115">
        <v>0</v>
      </c>
      <c r="FC21" s="394"/>
      <c r="FD21" s="117">
        <v>0</v>
      </c>
      <c r="FE21" s="117">
        <v>0</v>
      </c>
      <c r="FF21" s="117">
        <v>0</v>
      </c>
      <c r="FG21" s="117">
        <v>0</v>
      </c>
      <c r="FH21" s="117">
        <v>0</v>
      </c>
      <c r="FI21" s="116">
        <v>0</v>
      </c>
      <c r="FJ21" s="119">
        <v>0</v>
      </c>
      <c r="FK21" s="113">
        <v>959783</v>
      </c>
      <c r="FL21" s="117">
        <v>2162889</v>
      </c>
      <c r="FM21" s="116">
        <v>3122672</v>
      </c>
      <c r="FN21" s="113">
        <v>0</v>
      </c>
      <c r="FO21" s="117">
        <v>3686731</v>
      </c>
      <c r="FP21" s="117">
        <v>11480668</v>
      </c>
      <c r="FQ21" s="117">
        <v>8080637</v>
      </c>
      <c r="FR21" s="117">
        <v>6161146</v>
      </c>
      <c r="FS21" s="117">
        <v>5351172</v>
      </c>
      <c r="FT21" s="116">
        <v>34760354</v>
      </c>
      <c r="FU21" s="119">
        <v>37883026</v>
      </c>
      <c r="FV21" s="118">
        <v>663620</v>
      </c>
      <c r="FW21" s="117">
        <v>1685401</v>
      </c>
      <c r="FX21" s="115">
        <v>2349021</v>
      </c>
      <c r="FY21" s="114">
        <v>0</v>
      </c>
      <c r="FZ21" s="117">
        <v>3023460</v>
      </c>
      <c r="GA21" s="117">
        <v>10212302</v>
      </c>
      <c r="GB21" s="117">
        <v>7789645</v>
      </c>
      <c r="GC21" s="117">
        <v>5783038</v>
      </c>
      <c r="GD21" s="117">
        <v>5287604</v>
      </c>
      <c r="GE21" s="116">
        <v>32096049</v>
      </c>
      <c r="GF21" s="354">
        <v>34445070</v>
      </c>
      <c r="GG21" s="118">
        <v>48514</v>
      </c>
      <c r="GH21" s="117">
        <v>175834</v>
      </c>
      <c r="GI21" s="115">
        <v>224348</v>
      </c>
      <c r="GJ21" s="114">
        <v>0</v>
      </c>
      <c r="GK21" s="117">
        <v>189530</v>
      </c>
      <c r="GL21" s="117">
        <v>368258</v>
      </c>
      <c r="GM21" s="117">
        <v>175792</v>
      </c>
      <c r="GN21" s="117">
        <v>198108</v>
      </c>
      <c r="GO21" s="117">
        <v>63568</v>
      </c>
      <c r="GP21" s="116">
        <v>995256</v>
      </c>
      <c r="GQ21" s="119">
        <v>1219604</v>
      </c>
      <c r="GR21" s="113">
        <v>247649</v>
      </c>
      <c r="GS21" s="117">
        <v>301654</v>
      </c>
      <c r="GT21" s="116">
        <v>549303</v>
      </c>
      <c r="GU21" s="113">
        <v>0</v>
      </c>
      <c r="GV21" s="117">
        <v>473741</v>
      </c>
      <c r="GW21" s="117">
        <v>900108</v>
      </c>
      <c r="GX21" s="117">
        <v>115200</v>
      </c>
      <c r="GY21" s="117">
        <v>180000</v>
      </c>
      <c r="GZ21" s="117">
        <v>0</v>
      </c>
      <c r="HA21" s="115">
        <v>1669049</v>
      </c>
      <c r="HB21" s="119">
        <v>2218352</v>
      </c>
      <c r="HC21" s="113">
        <v>2108041</v>
      </c>
      <c r="HD21" s="117">
        <v>1143028</v>
      </c>
      <c r="HE21" s="115">
        <v>3251069</v>
      </c>
      <c r="HF21" s="114">
        <v>0</v>
      </c>
      <c r="HG21" s="117">
        <v>17690709</v>
      </c>
      <c r="HH21" s="117">
        <v>18162906</v>
      </c>
      <c r="HI21" s="117">
        <v>18703156</v>
      </c>
      <c r="HJ21" s="117">
        <v>16717430</v>
      </c>
      <c r="HK21" s="117">
        <v>17866587</v>
      </c>
      <c r="HL21" s="116">
        <v>89140788</v>
      </c>
      <c r="HM21" s="112">
        <v>92391857</v>
      </c>
      <c r="HN21" s="118">
        <v>774027</v>
      </c>
      <c r="HO21" s="117">
        <v>1549462</v>
      </c>
      <c r="HP21" s="116">
        <v>2323489</v>
      </c>
      <c r="HQ21" s="113">
        <v>0</v>
      </c>
      <c r="HR21" s="117">
        <v>12555656</v>
      </c>
      <c r="HS21" s="117">
        <v>15213444</v>
      </c>
      <c r="HT21" s="117">
        <v>10466487</v>
      </c>
      <c r="HU21" s="117">
        <v>5623362</v>
      </c>
      <c r="HV21" s="117">
        <v>3691743</v>
      </c>
      <c r="HW21" s="115">
        <v>47550692</v>
      </c>
      <c r="HX21" s="119">
        <v>49874181</v>
      </c>
      <c r="HY21" s="148">
        <v>48845</v>
      </c>
      <c r="HZ21" s="149">
        <v>0</v>
      </c>
      <c r="IA21" s="150">
        <v>48845</v>
      </c>
      <c r="IB21" s="162">
        <v>0</v>
      </c>
      <c r="IC21" s="149">
        <v>16749660</v>
      </c>
      <c r="ID21" s="163">
        <v>26800115</v>
      </c>
      <c r="IE21" s="150">
        <v>36421725</v>
      </c>
      <c r="IF21" s="149">
        <v>21322575</v>
      </c>
      <c r="IG21" s="150">
        <v>18841995</v>
      </c>
      <c r="IH21" s="164">
        <v>120136070</v>
      </c>
      <c r="II21" s="156">
        <v>120184915</v>
      </c>
      <c r="IJ21" s="259">
        <v>0</v>
      </c>
      <c r="IK21" s="266">
        <v>0</v>
      </c>
      <c r="IL21" s="267">
        <v>0</v>
      </c>
      <c r="IM21" s="394"/>
      <c r="IN21" s="123">
        <v>427680</v>
      </c>
      <c r="IO21" s="123">
        <v>1457476</v>
      </c>
      <c r="IP21" s="123">
        <v>1783361</v>
      </c>
      <c r="IQ21" s="123">
        <v>1509276</v>
      </c>
      <c r="IR21" s="123">
        <v>2025794</v>
      </c>
      <c r="IS21" s="158">
        <v>7203587</v>
      </c>
      <c r="IT21" s="357">
        <v>7203587</v>
      </c>
      <c r="IU21" s="159">
        <v>0</v>
      </c>
      <c r="IV21" s="123">
        <v>0</v>
      </c>
      <c r="IW21" s="124">
        <v>0</v>
      </c>
      <c r="IX21" s="394"/>
      <c r="IY21" s="123">
        <v>0</v>
      </c>
      <c r="IZ21" s="123">
        <v>24335</v>
      </c>
      <c r="JA21" s="123">
        <v>24036</v>
      </c>
      <c r="JB21" s="123">
        <v>17939</v>
      </c>
      <c r="JC21" s="123">
        <v>128683</v>
      </c>
      <c r="JD21" s="124">
        <v>194993</v>
      </c>
      <c r="JE21" s="125">
        <v>194993</v>
      </c>
      <c r="JF21" s="159">
        <v>0</v>
      </c>
      <c r="JG21" s="123">
        <v>0</v>
      </c>
      <c r="JH21" s="158">
        <v>0</v>
      </c>
      <c r="JI21" s="122">
        <v>0</v>
      </c>
      <c r="JJ21" s="123">
        <v>9929200</v>
      </c>
      <c r="JK21" s="123">
        <v>11959924</v>
      </c>
      <c r="JL21" s="123">
        <v>8517822</v>
      </c>
      <c r="JM21" s="123">
        <v>4368693</v>
      </c>
      <c r="JN21" s="123">
        <v>3240792</v>
      </c>
      <c r="JO21" s="124">
        <v>38016431</v>
      </c>
      <c r="JP21" s="357">
        <v>38016431</v>
      </c>
      <c r="JQ21" s="159">
        <v>0</v>
      </c>
      <c r="JR21" s="123">
        <v>0</v>
      </c>
      <c r="JS21" s="158">
        <v>0</v>
      </c>
      <c r="JT21" s="122">
        <v>0</v>
      </c>
      <c r="JU21" s="123">
        <v>327828</v>
      </c>
      <c r="JV21" s="123">
        <v>649399</v>
      </c>
      <c r="JW21" s="123">
        <v>2545382</v>
      </c>
      <c r="JX21" s="123">
        <v>483035</v>
      </c>
      <c r="JY21" s="123">
        <v>1716542</v>
      </c>
      <c r="JZ21" s="124">
        <v>5722186</v>
      </c>
      <c r="KA21" s="357">
        <v>5722186</v>
      </c>
      <c r="KB21" s="262">
        <v>48845</v>
      </c>
      <c r="KC21" s="256">
        <v>0</v>
      </c>
      <c r="KD21" s="124">
        <v>48845</v>
      </c>
      <c r="KE21" s="122">
        <v>0</v>
      </c>
      <c r="KF21" s="123">
        <v>741574</v>
      </c>
      <c r="KG21" s="123">
        <v>974115</v>
      </c>
      <c r="KH21" s="123">
        <v>4323361</v>
      </c>
      <c r="KI21" s="123">
        <v>2085368</v>
      </c>
      <c r="KJ21" s="123">
        <v>2084641</v>
      </c>
      <c r="KK21" s="124">
        <v>10209059</v>
      </c>
      <c r="KL21" s="160">
        <v>10257904</v>
      </c>
      <c r="KM21" s="259">
        <v>0</v>
      </c>
      <c r="KN21" s="266">
        <v>0</v>
      </c>
      <c r="KO21" s="267">
        <v>0</v>
      </c>
      <c r="KP21" s="394"/>
      <c r="KQ21" s="123">
        <v>5176709</v>
      </c>
      <c r="KR21" s="123">
        <v>10619334</v>
      </c>
      <c r="KS21" s="123">
        <v>15674116</v>
      </c>
      <c r="KT21" s="123">
        <v>9390552</v>
      </c>
      <c r="KU21" s="123">
        <v>5029716</v>
      </c>
      <c r="KV21" s="124">
        <v>45890427</v>
      </c>
      <c r="KW21" s="357">
        <v>45890427</v>
      </c>
      <c r="KX21" s="159">
        <v>0</v>
      </c>
      <c r="KY21" s="123">
        <v>0</v>
      </c>
      <c r="KZ21" s="124">
        <v>0</v>
      </c>
      <c r="LA21" s="394"/>
      <c r="LB21" s="123">
        <v>0</v>
      </c>
      <c r="LC21" s="123">
        <v>0</v>
      </c>
      <c r="LD21" s="123">
        <v>0</v>
      </c>
      <c r="LE21" s="123">
        <v>0</v>
      </c>
      <c r="LF21" s="123">
        <v>0</v>
      </c>
      <c r="LG21" s="124">
        <v>0</v>
      </c>
      <c r="LH21" s="125">
        <v>0</v>
      </c>
      <c r="LI21" s="159">
        <v>0</v>
      </c>
      <c r="LJ21" s="123">
        <v>0</v>
      </c>
      <c r="LK21" s="124">
        <v>0</v>
      </c>
      <c r="LL21" s="394"/>
      <c r="LM21" s="123">
        <v>0</v>
      </c>
      <c r="LN21" s="123">
        <v>0</v>
      </c>
      <c r="LO21" s="123">
        <v>2280137</v>
      </c>
      <c r="LP21" s="123">
        <v>3178539</v>
      </c>
      <c r="LQ21" s="123">
        <v>3308153</v>
      </c>
      <c r="LR21" s="124">
        <v>8766829</v>
      </c>
      <c r="LS21" s="357">
        <v>8766829</v>
      </c>
      <c r="LT21" s="159">
        <v>0</v>
      </c>
      <c r="LU21" s="123">
        <v>0</v>
      </c>
      <c r="LV21" s="124">
        <v>0</v>
      </c>
      <c r="LW21" s="394"/>
      <c r="LX21" s="123">
        <v>146669</v>
      </c>
      <c r="LY21" s="123">
        <v>1115532</v>
      </c>
      <c r="LZ21" s="123">
        <v>1273510</v>
      </c>
      <c r="MA21" s="123">
        <v>289173</v>
      </c>
      <c r="MB21" s="123">
        <v>1307674</v>
      </c>
      <c r="MC21" s="124">
        <v>4132558</v>
      </c>
      <c r="MD21" s="125">
        <v>4132558</v>
      </c>
      <c r="ME21" s="159">
        <v>0</v>
      </c>
      <c r="MF21" s="123">
        <v>0</v>
      </c>
      <c r="MG21" s="124">
        <v>0</v>
      </c>
      <c r="MH21" s="394"/>
      <c r="MI21" s="123">
        <v>17631686</v>
      </c>
      <c r="MJ21" s="123">
        <v>28698294</v>
      </c>
      <c r="MK21" s="123">
        <v>79222668</v>
      </c>
      <c r="ML21" s="123">
        <v>114350956</v>
      </c>
      <c r="MM21" s="123">
        <v>83617953</v>
      </c>
      <c r="MN21" s="124">
        <v>323521557</v>
      </c>
      <c r="MO21" s="160">
        <v>323521557</v>
      </c>
      <c r="MP21" s="159">
        <v>0</v>
      </c>
      <c r="MQ21" s="123">
        <v>0</v>
      </c>
      <c r="MR21" s="124">
        <v>0</v>
      </c>
      <c r="MS21" s="394"/>
      <c r="MT21" s="123">
        <v>2883398</v>
      </c>
      <c r="MU21" s="123">
        <v>6546705</v>
      </c>
      <c r="MV21" s="123">
        <v>40764063</v>
      </c>
      <c r="MW21" s="123">
        <v>68845511</v>
      </c>
      <c r="MX21" s="123">
        <v>62114370</v>
      </c>
      <c r="MY21" s="124">
        <v>181154047</v>
      </c>
      <c r="MZ21" s="160">
        <v>181154047</v>
      </c>
      <c r="NA21" s="159">
        <v>0</v>
      </c>
      <c r="NB21" s="123">
        <v>0</v>
      </c>
      <c r="NC21" s="124">
        <v>0</v>
      </c>
      <c r="ND21" s="394"/>
      <c r="NE21" s="123">
        <v>14748288</v>
      </c>
      <c r="NF21" s="123">
        <v>22151589</v>
      </c>
      <c r="NG21" s="123">
        <v>37984582</v>
      </c>
      <c r="NH21" s="123">
        <v>41611132</v>
      </c>
      <c r="NI21" s="123">
        <v>18086653</v>
      </c>
      <c r="NJ21" s="124">
        <v>134582244</v>
      </c>
      <c r="NK21" s="357">
        <v>134582244</v>
      </c>
      <c r="NL21" s="159">
        <v>0</v>
      </c>
      <c r="NM21" s="123">
        <v>0</v>
      </c>
      <c r="NN21" s="124">
        <v>0</v>
      </c>
      <c r="NO21" s="394"/>
      <c r="NP21" s="123">
        <v>0</v>
      </c>
      <c r="NQ21" s="123">
        <v>0</v>
      </c>
      <c r="NR21" s="123">
        <v>0</v>
      </c>
      <c r="NS21" s="123">
        <v>754364</v>
      </c>
      <c r="NT21" s="123">
        <v>783708</v>
      </c>
      <c r="NU21" s="124">
        <v>1538072</v>
      </c>
      <c r="NV21" s="125">
        <v>1538072</v>
      </c>
      <c r="NW21" s="159">
        <v>0</v>
      </c>
      <c r="NX21" s="123">
        <v>0</v>
      </c>
      <c r="NY21" s="124">
        <v>0</v>
      </c>
      <c r="NZ21" s="394"/>
      <c r="OA21" s="123">
        <v>0</v>
      </c>
      <c r="OB21" s="123">
        <v>0</v>
      </c>
      <c r="OC21" s="123">
        <v>474023</v>
      </c>
      <c r="OD21" s="123">
        <v>3139949</v>
      </c>
      <c r="OE21" s="123">
        <v>2633222</v>
      </c>
      <c r="OF21" s="124">
        <v>6247194</v>
      </c>
      <c r="OG21" s="125">
        <v>6247194</v>
      </c>
      <c r="OH21" s="159">
        <v>5651549</v>
      </c>
      <c r="OI21" s="123">
        <v>10262529</v>
      </c>
      <c r="OJ21" s="158">
        <v>15914078</v>
      </c>
      <c r="OK21" s="122">
        <v>0</v>
      </c>
      <c r="OL21" s="123">
        <v>117120157</v>
      </c>
      <c r="OM21" s="123">
        <v>185076780</v>
      </c>
      <c r="ON21" s="123">
        <v>226339250</v>
      </c>
      <c r="OO21" s="123">
        <v>212849894</v>
      </c>
      <c r="OP21" s="123">
        <v>173334255</v>
      </c>
      <c r="OQ21" s="124">
        <v>914720336</v>
      </c>
      <c r="OR21" s="160">
        <v>930634414</v>
      </c>
    </row>
    <row r="22" spans="1:408" ht="18.75" customHeight="1" x14ac:dyDescent="0.15">
      <c r="A22" s="63" t="s">
        <v>17</v>
      </c>
      <c r="B22" s="113">
        <v>6547572</v>
      </c>
      <c r="C22" s="117">
        <v>15085404</v>
      </c>
      <c r="D22" s="116">
        <v>21632976</v>
      </c>
      <c r="E22" s="113">
        <v>0</v>
      </c>
      <c r="F22" s="117">
        <v>84610311</v>
      </c>
      <c r="G22" s="117">
        <v>144806489</v>
      </c>
      <c r="H22" s="117">
        <v>123867263</v>
      </c>
      <c r="I22" s="117">
        <v>104862749</v>
      </c>
      <c r="J22" s="117">
        <v>80515428</v>
      </c>
      <c r="K22" s="112">
        <v>538662240</v>
      </c>
      <c r="L22" s="119">
        <v>560295216</v>
      </c>
      <c r="M22" s="113">
        <v>1551783</v>
      </c>
      <c r="N22" s="117">
        <v>3506490</v>
      </c>
      <c r="O22" s="116">
        <v>5058273</v>
      </c>
      <c r="P22" s="113">
        <v>0</v>
      </c>
      <c r="Q22" s="117">
        <v>18249694</v>
      </c>
      <c r="R22" s="117">
        <v>38325628</v>
      </c>
      <c r="S22" s="117">
        <v>36391346</v>
      </c>
      <c r="T22" s="117">
        <v>38390589</v>
      </c>
      <c r="U22" s="117">
        <v>38412816</v>
      </c>
      <c r="V22" s="116">
        <v>169770073</v>
      </c>
      <c r="W22" s="119">
        <v>174828346</v>
      </c>
      <c r="X22" s="113">
        <v>0</v>
      </c>
      <c r="Y22" s="117">
        <v>0</v>
      </c>
      <c r="Z22" s="116">
        <v>0</v>
      </c>
      <c r="AA22" s="113">
        <v>0</v>
      </c>
      <c r="AB22" s="117">
        <v>9960969</v>
      </c>
      <c r="AC22" s="117">
        <v>22606414</v>
      </c>
      <c r="AD22" s="117">
        <v>24491673</v>
      </c>
      <c r="AE22" s="117">
        <v>24328923</v>
      </c>
      <c r="AF22" s="117">
        <v>21527342</v>
      </c>
      <c r="AG22" s="116">
        <v>102915321</v>
      </c>
      <c r="AH22" s="119">
        <v>102915321</v>
      </c>
      <c r="AI22" s="113">
        <v>0</v>
      </c>
      <c r="AJ22" s="117">
        <v>78867</v>
      </c>
      <c r="AK22" s="116">
        <v>78867</v>
      </c>
      <c r="AL22" s="113">
        <v>0</v>
      </c>
      <c r="AM22" s="117">
        <v>12965</v>
      </c>
      <c r="AN22" s="117">
        <v>1389070</v>
      </c>
      <c r="AO22" s="117">
        <v>996047</v>
      </c>
      <c r="AP22" s="117">
        <v>3019468</v>
      </c>
      <c r="AQ22" s="117">
        <v>4884724</v>
      </c>
      <c r="AR22" s="116">
        <v>10302274</v>
      </c>
      <c r="AS22" s="119">
        <v>10381141</v>
      </c>
      <c r="AT22" s="113">
        <v>974045</v>
      </c>
      <c r="AU22" s="117">
        <v>2640928</v>
      </c>
      <c r="AV22" s="116">
        <v>3614973</v>
      </c>
      <c r="AW22" s="113">
        <v>0</v>
      </c>
      <c r="AX22" s="117">
        <v>4952510</v>
      </c>
      <c r="AY22" s="117">
        <v>9814272</v>
      </c>
      <c r="AZ22" s="117">
        <v>5980427</v>
      </c>
      <c r="BA22" s="117">
        <v>7075545</v>
      </c>
      <c r="BB22" s="117">
        <v>8356364</v>
      </c>
      <c r="BC22" s="116">
        <v>36179118</v>
      </c>
      <c r="BD22" s="119">
        <v>39794091</v>
      </c>
      <c r="BE22" s="113">
        <v>76629</v>
      </c>
      <c r="BF22" s="117">
        <v>290013</v>
      </c>
      <c r="BG22" s="115">
        <v>366642</v>
      </c>
      <c r="BH22" s="114">
        <v>0</v>
      </c>
      <c r="BI22" s="117">
        <v>142690</v>
      </c>
      <c r="BJ22" s="117">
        <v>431094</v>
      </c>
      <c r="BK22" s="117">
        <v>777940</v>
      </c>
      <c r="BL22" s="117">
        <v>246555</v>
      </c>
      <c r="BM22" s="117">
        <v>374851</v>
      </c>
      <c r="BN22" s="116">
        <v>1973130</v>
      </c>
      <c r="BO22" s="119">
        <v>2339772</v>
      </c>
      <c r="BP22" s="113">
        <v>501109</v>
      </c>
      <c r="BQ22" s="117">
        <v>496682</v>
      </c>
      <c r="BR22" s="116">
        <v>997791</v>
      </c>
      <c r="BS22" s="113">
        <v>0</v>
      </c>
      <c r="BT22" s="117">
        <v>3180560</v>
      </c>
      <c r="BU22" s="117">
        <v>4084778</v>
      </c>
      <c r="BV22" s="117">
        <v>4145259</v>
      </c>
      <c r="BW22" s="117">
        <v>3720098</v>
      </c>
      <c r="BX22" s="117">
        <v>3269535</v>
      </c>
      <c r="BY22" s="116">
        <v>18400230</v>
      </c>
      <c r="BZ22" s="119">
        <v>19398021</v>
      </c>
      <c r="CA22" s="113">
        <v>397756</v>
      </c>
      <c r="CB22" s="117">
        <v>2328140</v>
      </c>
      <c r="CC22" s="116">
        <v>2725896</v>
      </c>
      <c r="CD22" s="113">
        <v>0</v>
      </c>
      <c r="CE22" s="117">
        <v>31169185</v>
      </c>
      <c r="CF22" s="117">
        <v>55739063</v>
      </c>
      <c r="CG22" s="117">
        <v>39588197</v>
      </c>
      <c r="CH22" s="117">
        <v>23417103</v>
      </c>
      <c r="CI22" s="117">
        <v>13273017</v>
      </c>
      <c r="CJ22" s="116">
        <v>163186565</v>
      </c>
      <c r="CK22" s="119">
        <v>165912461</v>
      </c>
      <c r="CL22" s="113">
        <v>0</v>
      </c>
      <c r="CM22" s="117">
        <v>0</v>
      </c>
      <c r="CN22" s="116">
        <v>0</v>
      </c>
      <c r="CO22" s="114">
        <v>0</v>
      </c>
      <c r="CP22" s="117">
        <v>26330818</v>
      </c>
      <c r="CQ22" s="117">
        <v>44832878</v>
      </c>
      <c r="CR22" s="117">
        <v>33072322</v>
      </c>
      <c r="CS22" s="117">
        <v>19201997</v>
      </c>
      <c r="CT22" s="117">
        <v>10695693</v>
      </c>
      <c r="CU22" s="116">
        <v>134133708</v>
      </c>
      <c r="CV22" s="119">
        <v>134133708</v>
      </c>
      <c r="CW22" s="113">
        <v>397756</v>
      </c>
      <c r="CX22" s="117">
        <v>2328140</v>
      </c>
      <c r="CY22" s="116">
        <v>2725896</v>
      </c>
      <c r="CZ22" s="113">
        <v>0</v>
      </c>
      <c r="DA22" s="117">
        <v>4838367</v>
      </c>
      <c r="DB22" s="117">
        <v>10906185</v>
      </c>
      <c r="DC22" s="117">
        <v>6515875</v>
      </c>
      <c r="DD22" s="117">
        <v>4215106</v>
      </c>
      <c r="DE22" s="117">
        <v>2577324</v>
      </c>
      <c r="DF22" s="116">
        <v>29052857</v>
      </c>
      <c r="DG22" s="119">
        <v>31778753</v>
      </c>
      <c r="DH22" s="113">
        <v>44715</v>
      </c>
      <c r="DI22" s="117">
        <v>231180</v>
      </c>
      <c r="DJ22" s="115">
        <v>275895</v>
      </c>
      <c r="DK22" s="114">
        <v>0</v>
      </c>
      <c r="DL22" s="117">
        <v>2245055</v>
      </c>
      <c r="DM22" s="117">
        <v>6389869</v>
      </c>
      <c r="DN22" s="117">
        <v>11794194</v>
      </c>
      <c r="DO22" s="117">
        <v>11908473</v>
      </c>
      <c r="DP22" s="117">
        <v>6028900</v>
      </c>
      <c r="DQ22" s="116">
        <v>38366491</v>
      </c>
      <c r="DR22" s="119">
        <v>38642386</v>
      </c>
      <c r="DS22" s="113">
        <v>44715</v>
      </c>
      <c r="DT22" s="117">
        <v>171087</v>
      </c>
      <c r="DU22" s="116">
        <v>215802</v>
      </c>
      <c r="DV22" s="113">
        <v>0</v>
      </c>
      <c r="DW22" s="117">
        <v>2181444</v>
      </c>
      <c r="DX22" s="117">
        <v>5780387</v>
      </c>
      <c r="DY22" s="117">
        <v>11040328</v>
      </c>
      <c r="DZ22" s="117">
        <v>11529631</v>
      </c>
      <c r="EA22" s="117">
        <v>5546139</v>
      </c>
      <c r="EB22" s="116">
        <v>36077929</v>
      </c>
      <c r="EC22" s="119">
        <v>36293731</v>
      </c>
      <c r="ED22" s="113">
        <v>0</v>
      </c>
      <c r="EE22" s="115">
        <v>60093</v>
      </c>
      <c r="EF22" s="116">
        <v>60093</v>
      </c>
      <c r="EG22" s="113">
        <v>0</v>
      </c>
      <c r="EH22" s="117">
        <v>63611</v>
      </c>
      <c r="EI22" s="117">
        <v>609482</v>
      </c>
      <c r="EJ22" s="117">
        <v>753866</v>
      </c>
      <c r="EK22" s="117">
        <v>378842</v>
      </c>
      <c r="EL22" s="117">
        <v>482761</v>
      </c>
      <c r="EM22" s="115">
        <v>2288562</v>
      </c>
      <c r="EN22" s="119">
        <v>2348655</v>
      </c>
      <c r="EO22" s="113">
        <v>0</v>
      </c>
      <c r="EP22" s="117">
        <v>0</v>
      </c>
      <c r="EQ22" s="115">
        <v>0</v>
      </c>
      <c r="ER22" s="114">
        <v>0</v>
      </c>
      <c r="ES22" s="117">
        <v>0</v>
      </c>
      <c r="ET22" s="117">
        <v>0</v>
      </c>
      <c r="EU22" s="117">
        <v>0</v>
      </c>
      <c r="EV22" s="117">
        <v>0</v>
      </c>
      <c r="EW22" s="117">
        <v>0</v>
      </c>
      <c r="EX22" s="116">
        <v>0</v>
      </c>
      <c r="EY22" s="119">
        <v>0</v>
      </c>
      <c r="EZ22" s="113">
        <v>0</v>
      </c>
      <c r="FA22" s="117">
        <v>0</v>
      </c>
      <c r="FB22" s="115">
        <v>0</v>
      </c>
      <c r="FC22" s="394"/>
      <c r="FD22" s="117">
        <v>0</v>
      </c>
      <c r="FE22" s="117">
        <v>0</v>
      </c>
      <c r="FF22" s="117">
        <v>0</v>
      </c>
      <c r="FG22" s="117">
        <v>0</v>
      </c>
      <c r="FH22" s="117">
        <v>0</v>
      </c>
      <c r="FI22" s="116">
        <v>0</v>
      </c>
      <c r="FJ22" s="119">
        <v>0</v>
      </c>
      <c r="FK22" s="113">
        <v>1447602</v>
      </c>
      <c r="FL22" s="117">
        <v>3816431</v>
      </c>
      <c r="FM22" s="116">
        <v>5264033</v>
      </c>
      <c r="FN22" s="113">
        <v>0</v>
      </c>
      <c r="FO22" s="117">
        <v>3954204</v>
      </c>
      <c r="FP22" s="117">
        <v>13506018</v>
      </c>
      <c r="FQ22" s="117">
        <v>9327213</v>
      </c>
      <c r="FR22" s="117">
        <v>8592392</v>
      </c>
      <c r="FS22" s="117">
        <v>6644649</v>
      </c>
      <c r="FT22" s="116">
        <v>42024476</v>
      </c>
      <c r="FU22" s="119">
        <v>47288509</v>
      </c>
      <c r="FV22" s="118">
        <v>878843</v>
      </c>
      <c r="FW22" s="117">
        <v>2920416</v>
      </c>
      <c r="FX22" s="115">
        <v>3799259</v>
      </c>
      <c r="FY22" s="114">
        <v>0</v>
      </c>
      <c r="FZ22" s="117">
        <v>3345235</v>
      </c>
      <c r="GA22" s="117">
        <v>12161833</v>
      </c>
      <c r="GB22" s="117">
        <v>8357847</v>
      </c>
      <c r="GC22" s="117">
        <v>8185515</v>
      </c>
      <c r="GD22" s="117">
        <v>6557749</v>
      </c>
      <c r="GE22" s="116">
        <v>38608179</v>
      </c>
      <c r="GF22" s="354">
        <v>42407438</v>
      </c>
      <c r="GG22" s="118">
        <v>31320</v>
      </c>
      <c r="GH22" s="117">
        <v>112968</v>
      </c>
      <c r="GI22" s="115">
        <v>144288</v>
      </c>
      <c r="GJ22" s="114">
        <v>0</v>
      </c>
      <c r="GK22" s="117">
        <v>213136</v>
      </c>
      <c r="GL22" s="117">
        <v>518107</v>
      </c>
      <c r="GM22" s="117">
        <v>182466</v>
      </c>
      <c r="GN22" s="117">
        <v>320277</v>
      </c>
      <c r="GO22" s="117">
        <v>66100</v>
      </c>
      <c r="GP22" s="116">
        <v>1300086</v>
      </c>
      <c r="GQ22" s="119">
        <v>1444374</v>
      </c>
      <c r="GR22" s="113">
        <v>537439</v>
      </c>
      <c r="GS22" s="117">
        <v>783047</v>
      </c>
      <c r="GT22" s="116">
        <v>1320486</v>
      </c>
      <c r="GU22" s="113">
        <v>0</v>
      </c>
      <c r="GV22" s="117">
        <v>395833</v>
      </c>
      <c r="GW22" s="117">
        <v>826078</v>
      </c>
      <c r="GX22" s="117">
        <v>786900</v>
      </c>
      <c r="GY22" s="117">
        <v>86600</v>
      </c>
      <c r="GZ22" s="117">
        <v>20800</v>
      </c>
      <c r="HA22" s="115">
        <v>2116211</v>
      </c>
      <c r="HB22" s="119">
        <v>3436697</v>
      </c>
      <c r="HC22" s="113">
        <v>2003369</v>
      </c>
      <c r="HD22" s="117">
        <v>2781549</v>
      </c>
      <c r="HE22" s="115">
        <v>4784918</v>
      </c>
      <c r="HF22" s="114">
        <v>0</v>
      </c>
      <c r="HG22" s="117">
        <v>15618477</v>
      </c>
      <c r="HH22" s="117">
        <v>12206454</v>
      </c>
      <c r="HI22" s="117">
        <v>14566890</v>
      </c>
      <c r="HJ22" s="117">
        <v>14188832</v>
      </c>
      <c r="HK22" s="117">
        <v>10994684</v>
      </c>
      <c r="HL22" s="116">
        <v>67575337</v>
      </c>
      <c r="HM22" s="112">
        <v>72360255</v>
      </c>
      <c r="HN22" s="118">
        <v>1102347</v>
      </c>
      <c r="HO22" s="117">
        <v>2421614</v>
      </c>
      <c r="HP22" s="116">
        <v>3523961</v>
      </c>
      <c r="HQ22" s="113">
        <v>0</v>
      </c>
      <c r="HR22" s="117">
        <v>13373696</v>
      </c>
      <c r="HS22" s="117">
        <v>18639457</v>
      </c>
      <c r="HT22" s="117">
        <v>12199423</v>
      </c>
      <c r="HU22" s="117">
        <v>8365360</v>
      </c>
      <c r="HV22" s="117">
        <v>5161362</v>
      </c>
      <c r="HW22" s="115">
        <v>57739298</v>
      </c>
      <c r="HX22" s="119">
        <v>61263259</v>
      </c>
      <c r="HY22" s="166">
        <v>32772</v>
      </c>
      <c r="HZ22" s="152">
        <v>169044</v>
      </c>
      <c r="IA22" s="166">
        <v>201816</v>
      </c>
      <c r="IB22" s="151">
        <v>0</v>
      </c>
      <c r="IC22" s="152">
        <v>25641450</v>
      </c>
      <c r="ID22" s="153">
        <v>41893575</v>
      </c>
      <c r="IE22" s="154">
        <v>55839008</v>
      </c>
      <c r="IF22" s="152">
        <v>40638376</v>
      </c>
      <c r="IG22" s="154">
        <v>28958320</v>
      </c>
      <c r="IH22" s="155">
        <v>192970729</v>
      </c>
      <c r="II22" s="166">
        <v>193172545</v>
      </c>
      <c r="IJ22" s="259">
        <v>0</v>
      </c>
      <c r="IK22" s="266">
        <v>0</v>
      </c>
      <c r="IL22" s="267">
        <v>0</v>
      </c>
      <c r="IM22" s="394"/>
      <c r="IN22" s="123">
        <v>0</v>
      </c>
      <c r="IO22" s="123">
        <v>195995</v>
      </c>
      <c r="IP22" s="123">
        <v>0</v>
      </c>
      <c r="IQ22" s="123">
        <v>220593</v>
      </c>
      <c r="IR22" s="123">
        <v>0</v>
      </c>
      <c r="IS22" s="158">
        <v>416588</v>
      </c>
      <c r="IT22" s="357">
        <v>416588</v>
      </c>
      <c r="IU22" s="159">
        <v>0</v>
      </c>
      <c r="IV22" s="123">
        <v>0</v>
      </c>
      <c r="IW22" s="124">
        <v>0</v>
      </c>
      <c r="IX22" s="394"/>
      <c r="IY22" s="123">
        <v>0</v>
      </c>
      <c r="IZ22" s="123">
        <v>0</v>
      </c>
      <c r="JA22" s="123">
        <v>0</v>
      </c>
      <c r="JB22" s="123">
        <v>0</v>
      </c>
      <c r="JC22" s="123">
        <v>0</v>
      </c>
      <c r="JD22" s="124">
        <v>0</v>
      </c>
      <c r="JE22" s="125">
        <v>0</v>
      </c>
      <c r="JF22" s="159">
        <v>0</v>
      </c>
      <c r="JG22" s="123">
        <v>0</v>
      </c>
      <c r="JH22" s="158">
        <v>0</v>
      </c>
      <c r="JI22" s="122">
        <v>0</v>
      </c>
      <c r="JJ22" s="123">
        <v>13794487</v>
      </c>
      <c r="JK22" s="123">
        <v>20528709</v>
      </c>
      <c r="JL22" s="123">
        <v>16456578</v>
      </c>
      <c r="JM22" s="123">
        <v>9891958</v>
      </c>
      <c r="JN22" s="123">
        <v>9159777</v>
      </c>
      <c r="JO22" s="124">
        <v>69831509</v>
      </c>
      <c r="JP22" s="357">
        <v>69831509</v>
      </c>
      <c r="JQ22" s="159">
        <v>32772</v>
      </c>
      <c r="JR22" s="123">
        <v>0</v>
      </c>
      <c r="JS22" s="158">
        <v>32772</v>
      </c>
      <c r="JT22" s="122">
        <v>0</v>
      </c>
      <c r="JU22" s="123">
        <v>1263472</v>
      </c>
      <c r="JV22" s="123">
        <v>846062</v>
      </c>
      <c r="JW22" s="123">
        <v>3167964</v>
      </c>
      <c r="JX22" s="123">
        <v>438765</v>
      </c>
      <c r="JY22" s="123">
        <v>0</v>
      </c>
      <c r="JZ22" s="124">
        <v>5716263</v>
      </c>
      <c r="KA22" s="357">
        <v>5749035</v>
      </c>
      <c r="KB22" s="262">
        <v>0</v>
      </c>
      <c r="KC22" s="256">
        <v>169044</v>
      </c>
      <c r="KD22" s="124">
        <v>169044</v>
      </c>
      <c r="KE22" s="122">
        <v>0</v>
      </c>
      <c r="KF22" s="123">
        <v>1668834</v>
      </c>
      <c r="KG22" s="123">
        <v>6325114</v>
      </c>
      <c r="KH22" s="123">
        <v>6771926</v>
      </c>
      <c r="KI22" s="123">
        <v>7812524</v>
      </c>
      <c r="KJ22" s="123">
        <v>3217955</v>
      </c>
      <c r="KK22" s="124">
        <v>25796353</v>
      </c>
      <c r="KL22" s="160">
        <v>25965397</v>
      </c>
      <c r="KM22" s="259">
        <v>0</v>
      </c>
      <c r="KN22" s="266">
        <v>0</v>
      </c>
      <c r="KO22" s="267">
        <v>0</v>
      </c>
      <c r="KP22" s="394"/>
      <c r="KQ22" s="123">
        <v>8374418</v>
      </c>
      <c r="KR22" s="123">
        <v>13336388</v>
      </c>
      <c r="KS22" s="123">
        <v>19080964</v>
      </c>
      <c r="KT22" s="123">
        <v>9993102</v>
      </c>
      <c r="KU22" s="123">
        <v>6148043</v>
      </c>
      <c r="KV22" s="124">
        <v>56932915</v>
      </c>
      <c r="KW22" s="357">
        <v>56932915</v>
      </c>
      <c r="KX22" s="159">
        <v>0</v>
      </c>
      <c r="KY22" s="123">
        <v>0</v>
      </c>
      <c r="KZ22" s="124">
        <v>0</v>
      </c>
      <c r="LA22" s="394"/>
      <c r="LB22" s="123">
        <v>0</v>
      </c>
      <c r="LC22" s="123">
        <v>0</v>
      </c>
      <c r="LD22" s="123">
        <v>0</v>
      </c>
      <c r="LE22" s="123">
        <v>0</v>
      </c>
      <c r="LF22" s="123">
        <v>0</v>
      </c>
      <c r="LG22" s="124">
        <v>0</v>
      </c>
      <c r="LH22" s="125">
        <v>0</v>
      </c>
      <c r="LI22" s="159">
        <v>0</v>
      </c>
      <c r="LJ22" s="123">
        <v>0</v>
      </c>
      <c r="LK22" s="124">
        <v>0</v>
      </c>
      <c r="LL22" s="394"/>
      <c r="LM22" s="123">
        <v>364574</v>
      </c>
      <c r="LN22" s="123">
        <v>203502</v>
      </c>
      <c r="LO22" s="123">
        <v>9459116</v>
      </c>
      <c r="LP22" s="123">
        <v>11218555</v>
      </c>
      <c r="LQ22" s="123">
        <v>8849520</v>
      </c>
      <c r="LR22" s="124">
        <v>30095267</v>
      </c>
      <c r="LS22" s="357">
        <v>30095267</v>
      </c>
      <c r="LT22" s="159">
        <v>0</v>
      </c>
      <c r="LU22" s="123">
        <v>0</v>
      </c>
      <c r="LV22" s="124">
        <v>0</v>
      </c>
      <c r="LW22" s="394"/>
      <c r="LX22" s="123">
        <v>175665</v>
      </c>
      <c r="LY22" s="123">
        <v>457805</v>
      </c>
      <c r="LZ22" s="123">
        <v>902460</v>
      </c>
      <c r="MA22" s="123">
        <v>1062879</v>
      </c>
      <c r="MB22" s="123">
        <v>1583025</v>
      </c>
      <c r="MC22" s="124">
        <v>4181834</v>
      </c>
      <c r="MD22" s="125">
        <v>4181834</v>
      </c>
      <c r="ME22" s="159">
        <v>0</v>
      </c>
      <c r="MF22" s="123">
        <v>0</v>
      </c>
      <c r="MG22" s="124">
        <v>0</v>
      </c>
      <c r="MH22" s="394"/>
      <c r="MI22" s="123">
        <v>11704730</v>
      </c>
      <c r="MJ22" s="123">
        <v>32523550</v>
      </c>
      <c r="MK22" s="123">
        <v>82029680</v>
      </c>
      <c r="ML22" s="123">
        <v>95413907</v>
      </c>
      <c r="MM22" s="123">
        <v>90656608</v>
      </c>
      <c r="MN22" s="124">
        <v>312328475</v>
      </c>
      <c r="MO22" s="160">
        <v>312328475</v>
      </c>
      <c r="MP22" s="159">
        <v>0</v>
      </c>
      <c r="MQ22" s="123">
        <v>0</v>
      </c>
      <c r="MR22" s="124">
        <v>0</v>
      </c>
      <c r="MS22" s="394"/>
      <c r="MT22" s="123">
        <v>2155765</v>
      </c>
      <c r="MU22" s="123">
        <v>7073454</v>
      </c>
      <c r="MV22" s="123">
        <v>45152448</v>
      </c>
      <c r="MW22" s="123">
        <v>63920056</v>
      </c>
      <c r="MX22" s="123">
        <v>60130849</v>
      </c>
      <c r="MY22" s="124">
        <v>178432572</v>
      </c>
      <c r="MZ22" s="160">
        <v>178432572</v>
      </c>
      <c r="NA22" s="159">
        <v>0</v>
      </c>
      <c r="NB22" s="123">
        <v>0</v>
      </c>
      <c r="NC22" s="124">
        <v>0</v>
      </c>
      <c r="ND22" s="394"/>
      <c r="NE22" s="123">
        <v>9548965</v>
      </c>
      <c r="NF22" s="123">
        <v>25153564</v>
      </c>
      <c r="NG22" s="123">
        <v>36877232</v>
      </c>
      <c r="NH22" s="123">
        <v>28489804</v>
      </c>
      <c r="NI22" s="123">
        <v>23126536</v>
      </c>
      <c r="NJ22" s="124">
        <v>123196101</v>
      </c>
      <c r="NK22" s="357">
        <v>123196101</v>
      </c>
      <c r="NL22" s="159">
        <v>0</v>
      </c>
      <c r="NM22" s="123">
        <v>0</v>
      </c>
      <c r="NN22" s="124">
        <v>0</v>
      </c>
      <c r="NO22" s="394"/>
      <c r="NP22" s="123">
        <v>0</v>
      </c>
      <c r="NQ22" s="123">
        <v>0</v>
      </c>
      <c r="NR22" s="123">
        <v>0</v>
      </c>
      <c r="NS22" s="123">
        <v>2604040</v>
      </c>
      <c r="NT22" s="123">
        <v>6083800</v>
      </c>
      <c r="NU22" s="124">
        <v>8687840</v>
      </c>
      <c r="NV22" s="125">
        <v>8687840</v>
      </c>
      <c r="NW22" s="159">
        <v>0</v>
      </c>
      <c r="NX22" s="123">
        <v>0</v>
      </c>
      <c r="NY22" s="124">
        <v>0</v>
      </c>
      <c r="NZ22" s="394"/>
      <c r="OA22" s="123">
        <v>0</v>
      </c>
      <c r="OB22" s="123">
        <v>296532</v>
      </c>
      <c r="OC22" s="123">
        <v>0</v>
      </c>
      <c r="OD22" s="123">
        <v>400007</v>
      </c>
      <c r="OE22" s="123">
        <v>1315423</v>
      </c>
      <c r="OF22" s="124">
        <v>2011962</v>
      </c>
      <c r="OG22" s="125">
        <v>2011962</v>
      </c>
      <c r="OH22" s="159">
        <v>6580344</v>
      </c>
      <c r="OI22" s="123">
        <v>15254448</v>
      </c>
      <c r="OJ22" s="158">
        <v>21834792</v>
      </c>
      <c r="OK22" s="122">
        <v>0</v>
      </c>
      <c r="OL22" s="123">
        <v>121956491</v>
      </c>
      <c r="OM22" s="123">
        <v>219223614</v>
      </c>
      <c r="ON22" s="123">
        <v>261735951</v>
      </c>
      <c r="OO22" s="123">
        <v>240915032</v>
      </c>
      <c r="OP22" s="123">
        <v>200130356</v>
      </c>
      <c r="OQ22" s="124">
        <v>1043961444</v>
      </c>
      <c r="OR22" s="160">
        <v>1065796236</v>
      </c>
    </row>
    <row r="23" spans="1:408" ht="18.75" customHeight="1" x14ac:dyDescent="0.15">
      <c r="A23" s="63" t="s">
        <v>18</v>
      </c>
      <c r="B23" s="113">
        <v>6435654</v>
      </c>
      <c r="C23" s="117">
        <v>15103904</v>
      </c>
      <c r="D23" s="116">
        <v>21539558</v>
      </c>
      <c r="E23" s="113">
        <v>0</v>
      </c>
      <c r="F23" s="117">
        <v>125929815</v>
      </c>
      <c r="G23" s="117">
        <v>159115873</v>
      </c>
      <c r="H23" s="117">
        <v>129884713</v>
      </c>
      <c r="I23" s="117">
        <v>112573981</v>
      </c>
      <c r="J23" s="117">
        <v>78740165</v>
      </c>
      <c r="K23" s="112">
        <v>606244547</v>
      </c>
      <c r="L23" s="119">
        <v>627784105</v>
      </c>
      <c r="M23" s="113">
        <v>1646117</v>
      </c>
      <c r="N23" s="117">
        <v>3634781</v>
      </c>
      <c r="O23" s="116">
        <v>5280898</v>
      </c>
      <c r="P23" s="113">
        <v>0</v>
      </c>
      <c r="Q23" s="117">
        <v>30975743</v>
      </c>
      <c r="R23" s="117">
        <v>43302282</v>
      </c>
      <c r="S23" s="117">
        <v>35304468</v>
      </c>
      <c r="T23" s="117">
        <v>38647362</v>
      </c>
      <c r="U23" s="117">
        <v>36011377</v>
      </c>
      <c r="V23" s="116">
        <v>184241232</v>
      </c>
      <c r="W23" s="119">
        <v>189522130</v>
      </c>
      <c r="X23" s="113">
        <v>0</v>
      </c>
      <c r="Y23" s="117">
        <v>0</v>
      </c>
      <c r="Z23" s="116">
        <v>0</v>
      </c>
      <c r="AA23" s="113">
        <v>0</v>
      </c>
      <c r="AB23" s="117">
        <v>16275606</v>
      </c>
      <c r="AC23" s="117">
        <v>22642890</v>
      </c>
      <c r="AD23" s="117">
        <v>20154095</v>
      </c>
      <c r="AE23" s="117">
        <v>23670339</v>
      </c>
      <c r="AF23" s="117">
        <v>19642305</v>
      </c>
      <c r="AG23" s="116">
        <v>102385235</v>
      </c>
      <c r="AH23" s="119">
        <v>102385235</v>
      </c>
      <c r="AI23" s="113">
        <v>0</v>
      </c>
      <c r="AJ23" s="117">
        <v>0</v>
      </c>
      <c r="AK23" s="116">
        <v>0</v>
      </c>
      <c r="AL23" s="113">
        <v>0</v>
      </c>
      <c r="AM23" s="117">
        <v>211853</v>
      </c>
      <c r="AN23" s="117">
        <v>827770</v>
      </c>
      <c r="AO23" s="117">
        <v>930868</v>
      </c>
      <c r="AP23" s="117">
        <v>2046837</v>
      </c>
      <c r="AQ23" s="117">
        <v>5868452</v>
      </c>
      <c r="AR23" s="116">
        <v>9885780</v>
      </c>
      <c r="AS23" s="119">
        <v>9885780</v>
      </c>
      <c r="AT23" s="113">
        <v>899917</v>
      </c>
      <c r="AU23" s="117">
        <v>2354429</v>
      </c>
      <c r="AV23" s="116">
        <v>3254346</v>
      </c>
      <c r="AW23" s="113">
        <v>0</v>
      </c>
      <c r="AX23" s="117">
        <v>8111061</v>
      </c>
      <c r="AY23" s="117">
        <v>12386980</v>
      </c>
      <c r="AZ23" s="117">
        <v>7242514</v>
      </c>
      <c r="BA23" s="117">
        <v>6745948</v>
      </c>
      <c r="BB23" s="117">
        <v>6344700</v>
      </c>
      <c r="BC23" s="116">
        <v>40831203</v>
      </c>
      <c r="BD23" s="119">
        <v>44085549</v>
      </c>
      <c r="BE23" s="113">
        <v>182318</v>
      </c>
      <c r="BF23" s="117">
        <v>676881</v>
      </c>
      <c r="BG23" s="115">
        <v>859199</v>
      </c>
      <c r="BH23" s="114">
        <v>0</v>
      </c>
      <c r="BI23" s="117">
        <v>1712286</v>
      </c>
      <c r="BJ23" s="117">
        <v>1760935</v>
      </c>
      <c r="BK23" s="117">
        <v>1422301</v>
      </c>
      <c r="BL23" s="117">
        <v>1050245</v>
      </c>
      <c r="BM23" s="117">
        <v>644657</v>
      </c>
      <c r="BN23" s="116">
        <v>6590424</v>
      </c>
      <c r="BO23" s="119">
        <v>7449623</v>
      </c>
      <c r="BP23" s="113">
        <v>563882</v>
      </c>
      <c r="BQ23" s="117">
        <v>603471</v>
      </c>
      <c r="BR23" s="116">
        <v>1167353</v>
      </c>
      <c r="BS23" s="113">
        <v>0</v>
      </c>
      <c r="BT23" s="117">
        <v>4664937</v>
      </c>
      <c r="BU23" s="117">
        <v>5683707</v>
      </c>
      <c r="BV23" s="117">
        <v>5554690</v>
      </c>
      <c r="BW23" s="117">
        <v>5133993</v>
      </c>
      <c r="BX23" s="117">
        <v>3511263</v>
      </c>
      <c r="BY23" s="116">
        <v>24548590</v>
      </c>
      <c r="BZ23" s="119">
        <v>25715943</v>
      </c>
      <c r="CA23" s="113">
        <v>1091363</v>
      </c>
      <c r="CB23" s="117">
        <v>4013940</v>
      </c>
      <c r="CC23" s="116">
        <v>5105303</v>
      </c>
      <c r="CD23" s="113">
        <v>0</v>
      </c>
      <c r="CE23" s="117">
        <v>46396854</v>
      </c>
      <c r="CF23" s="117">
        <v>57726353</v>
      </c>
      <c r="CG23" s="117">
        <v>39660761</v>
      </c>
      <c r="CH23" s="117">
        <v>25555649</v>
      </c>
      <c r="CI23" s="117">
        <v>11298723</v>
      </c>
      <c r="CJ23" s="116">
        <v>180638340</v>
      </c>
      <c r="CK23" s="119">
        <v>185743643</v>
      </c>
      <c r="CL23" s="113">
        <v>0</v>
      </c>
      <c r="CM23" s="117">
        <v>0</v>
      </c>
      <c r="CN23" s="116">
        <v>0</v>
      </c>
      <c r="CO23" s="114">
        <v>0</v>
      </c>
      <c r="CP23" s="117">
        <v>36499336</v>
      </c>
      <c r="CQ23" s="117">
        <v>45779964</v>
      </c>
      <c r="CR23" s="117">
        <v>32935615</v>
      </c>
      <c r="CS23" s="117">
        <v>20640805</v>
      </c>
      <c r="CT23" s="117">
        <v>9475452</v>
      </c>
      <c r="CU23" s="116">
        <v>145331172</v>
      </c>
      <c r="CV23" s="119">
        <v>145331172</v>
      </c>
      <c r="CW23" s="113">
        <v>1091363</v>
      </c>
      <c r="CX23" s="117">
        <v>4013940</v>
      </c>
      <c r="CY23" s="116">
        <v>5105303</v>
      </c>
      <c r="CZ23" s="113">
        <v>0</v>
      </c>
      <c r="DA23" s="117">
        <v>9897518</v>
      </c>
      <c r="DB23" s="117">
        <v>11946389</v>
      </c>
      <c r="DC23" s="117">
        <v>6725146</v>
      </c>
      <c r="DD23" s="117">
        <v>4914844</v>
      </c>
      <c r="DE23" s="117">
        <v>1823271</v>
      </c>
      <c r="DF23" s="116">
        <v>35307168</v>
      </c>
      <c r="DG23" s="119">
        <v>40412471</v>
      </c>
      <c r="DH23" s="113">
        <v>32413</v>
      </c>
      <c r="DI23" s="117">
        <v>124628</v>
      </c>
      <c r="DJ23" s="115">
        <v>157041</v>
      </c>
      <c r="DK23" s="114">
        <v>0</v>
      </c>
      <c r="DL23" s="117">
        <v>3576776</v>
      </c>
      <c r="DM23" s="117">
        <v>7465370</v>
      </c>
      <c r="DN23" s="117">
        <v>15928925</v>
      </c>
      <c r="DO23" s="117">
        <v>12135909</v>
      </c>
      <c r="DP23" s="117">
        <v>7768535</v>
      </c>
      <c r="DQ23" s="116">
        <v>46875515</v>
      </c>
      <c r="DR23" s="119">
        <v>47032556</v>
      </c>
      <c r="DS23" s="113">
        <v>32413</v>
      </c>
      <c r="DT23" s="117">
        <v>124628</v>
      </c>
      <c r="DU23" s="116">
        <v>157041</v>
      </c>
      <c r="DV23" s="113">
        <v>0</v>
      </c>
      <c r="DW23" s="117">
        <v>3215729</v>
      </c>
      <c r="DX23" s="117">
        <v>7322444</v>
      </c>
      <c r="DY23" s="117">
        <v>15741936</v>
      </c>
      <c r="DZ23" s="117">
        <v>12008360</v>
      </c>
      <c r="EA23" s="117">
        <v>7557022</v>
      </c>
      <c r="EB23" s="116">
        <v>45845491</v>
      </c>
      <c r="EC23" s="119">
        <v>46002532</v>
      </c>
      <c r="ED23" s="113">
        <v>0</v>
      </c>
      <c r="EE23" s="115">
        <v>0</v>
      </c>
      <c r="EF23" s="116">
        <v>0</v>
      </c>
      <c r="EG23" s="113">
        <v>0</v>
      </c>
      <c r="EH23" s="117">
        <v>361047</v>
      </c>
      <c r="EI23" s="117">
        <v>142926</v>
      </c>
      <c r="EJ23" s="117">
        <v>186989</v>
      </c>
      <c r="EK23" s="117">
        <v>127549</v>
      </c>
      <c r="EL23" s="117">
        <v>211513</v>
      </c>
      <c r="EM23" s="115">
        <v>1030024</v>
      </c>
      <c r="EN23" s="119">
        <v>1030024</v>
      </c>
      <c r="EO23" s="113">
        <v>0</v>
      </c>
      <c r="EP23" s="117">
        <v>0</v>
      </c>
      <c r="EQ23" s="115">
        <v>0</v>
      </c>
      <c r="ER23" s="114">
        <v>0</v>
      </c>
      <c r="ES23" s="117">
        <v>0</v>
      </c>
      <c r="ET23" s="117">
        <v>0</v>
      </c>
      <c r="EU23" s="117">
        <v>0</v>
      </c>
      <c r="EV23" s="117">
        <v>0</v>
      </c>
      <c r="EW23" s="117">
        <v>0</v>
      </c>
      <c r="EX23" s="116">
        <v>0</v>
      </c>
      <c r="EY23" s="119">
        <v>0</v>
      </c>
      <c r="EZ23" s="113">
        <v>0</v>
      </c>
      <c r="FA23" s="117">
        <v>0</v>
      </c>
      <c r="FB23" s="115">
        <v>0</v>
      </c>
      <c r="FC23" s="394"/>
      <c r="FD23" s="117">
        <v>0</v>
      </c>
      <c r="FE23" s="117">
        <v>0</v>
      </c>
      <c r="FF23" s="117">
        <v>0</v>
      </c>
      <c r="FG23" s="117">
        <v>0</v>
      </c>
      <c r="FH23" s="117">
        <v>0</v>
      </c>
      <c r="FI23" s="116">
        <v>0</v>
      </c>
      <c r="FJ23" s="119">
        <v>0</v>
      </c>
      <c r="FK23" s="113">
        <v>1175321</v>
      </c>
      <c r="FL23" s="117">
        <v>2928864</v>
      </c>
      <c r="FM23" s="116">
        <v>4104185</v>
      </c>
      <c r="FN23" s="113">
        <v>0</v>
      </c>
      <c r="FO23" s="117">
        <v>5437601</v>
      </c>
      <c r="FP23" s="117">
        <v>12070474</v>
      </c>
      <c r="FQ23" s="117">
        <v>8668805</v>
      </c>
      <c r="FR23" s="117">
        <v>8293421</v>
      </c>
      <c r="FS23" s="117">
        <v>6132819</v>
      </c>
      <c r="FT23" s="116">
        <v>40603120</v>
      </c>
      <c r="FU23" s="119">
        <v>44707305</v>
      </c>
      <c r="FV23" s="118">
        <v>822188</v>
      </c>
      <c r="FW23" s="117">
        <v>2464538</v>
      </c>
      <c r="FX23" s="115">
        <v>3286726</v>
      </c>
      <c r="FY23" s="114">
        <v>0</v>
      </c>
      <c r="FZ23" s="117">
        <v>4648733</v>
      </c>
      <c r="GA23" s="117">
        <v>11561920</v>
      </c>
      <c r="GB23" s="117">
        <v>7996075</v>
      </c>
      <c r="GC23" s="117">
        <v>7402295</v>
      </c>
      <c r="GD23" s="117">
        <v>5866315</v>
      </c>
      <c r="GE23" s="116">
        <v>37475338</v>
      </c>
      <c r="GF23" s="354">
        <v>40762064</v>
      </c>
      <c r="GG23" s="118">
        <v>73872</v>
      </c>
      <c r="GH23" s="117">
        <v>127276</v>
      </c>
      <c r="GI23" s="115">
        <v>201148</v>
      </c>
      <c r="GJ23" s="114">
        <v>0</v>
      </c>
      <c r="GK23" s="117">
        <v>307426</v>
      </c>
      <c r="GL23" s="117">
        <v>235854</v>
      </c>
      <c r="GM23" s="117">
        <v>322442</v>
      </c>
      <c r="GN23" s="117">
        <v>363226</v>
      </c>
      <c r="GO23" s="117">
        <v>86504</v>
      </c>
      <c r="GP23" s="116">
        <v>1315452</v>
      </c>
      <c r="GQ23" s="119">
        <v>1516600</v>
      </c>
      <c r="GR23" s="113">
        <v>279261</v>
      </c>
      <c r="GS23" s="117">
        <v>337050</v>
      </c>
      <c r="GT23" s="116">
        <v>616311</v>
      </c>
      <c r="GU23" s="113">
        <v>0</v>
      </c>
      <c r="GV23" s="117">
        <v>481442</v>
      </c>
      <c r="GW23" s="117">
        <v>272700</v>
      </c>
      <c r="GX23" s="117">
        <v>350288</v>
      </c>
      <c r="GY23" s="117">
        <v>527900</v>
      </c>
      <c r="GZ23" s="117">
        <v>180000</v>
      </c>
      <c r="HA23" s="115">
        <v>1812330</v>
      </c>
      <c r="HB23" s="119">
        <v>2428641</v>
      </c>
      <c r="HC23" s="113">
        <v>1293293</v>
      </c>
      <c r="HD23" s="117">
        <v>1685974</v>
      </c>
      <c r="HE23" s="115">
        <v>2979267</v>
      </c>
      <c r="HF23" s="114">
        <v>0</v>
      </c>
      <c r="HG23" s="117">
        <v>19009696</v>
      </c>
      <c r="HH23" s="117">
        <v>19154818</v>
      </c>
      <c r="HI23" s="117">
        <v>17740783</v>
      </c>
      <c r="HJ23" s="117">
        <v>19796567</v>
      </c>
      <c r="HK23" s="117">
        <v>13154657</v>
      </c>
      <c r="HL23" s="116">
        <v>88856521</v>
      </c>
      <c r="HM23" s="112">
        <v>91835788</v>
      </c>
      <c r="HN23" s="118">
        <v>1197147</v>
      </c>
      <c r="HO23" s="117">
        <v>2715717</v>
      </c>
      <c r="HP23" s="116">
        <v>3912864</v>
      </c>
      <c r="HQ23" s="113">
        <v>0</v>
      </c>
      <c r="HR23" s="117">
        <v>20533145</v>
      </c>
      <c r="HS23" s="117">
        <v>19396576</v>
      </c>
      <c r="HT23" s="117">
        <v>12580971</v>
      </c>
      <c r="HU23" s="117">
        <v>8145073</v>
      </c>
      <c r="HV23" s="117">
        <v>4374054</v>
      </c>
      <c r="HW23" s="115">
        <v>65029819</v>
      </c>
      <c r="HX23" s="119">
        <v>68942683</v>
      </c>
      <c r="HY23" s="148">
        <v>294506</v>
      </c>
      <c r="HZ23" s="149">
        <v>1106822</v>
      </c>
      <c r="IA23" s="150">
        <v>1401328</v>
      </c>
      <c r="IB23" s="162">
        <v>0</v>
      </c>
      <c r="IC23" s="149">
        <v>31570298</v>
      </c>
      <c r="ID23" s="163">
        <v>48641291</v>
      </c>
      <c r="IE23" s="150">
        <v>53780011</v>
      </c>
      <c r="IF23" s="149">
        <v>34904752</v>
      </c>
      <c r="IG23" s="150">
        <v>17282683</v>
      </c>
      <c r="IH23" s="164">
        <v>186179035</v>
      </c>
      <c r="II23" s="156">
        <v>187580363</v>
      </c>
      <c r="IJ23" s="259">
        <v>0</v>
      </c>
      <c r="IK23" s="266">
        <v>0</v>
      </c>
      <c r="IL23" s="267">
        <v>0</v>
      </c>
      <c r="IM23" s="394"/>
      <c r="IN23" s="123">
        <v>188892</v>
      </c>
      <c r="IO23" s="123">
        <v>234145</v>
      </c>
      <c r="IP23" s="123">
        <v>353594</v>
      </c>
      <c r="IQ23" s="123">
        <v>217945</v>
      </c>
      <c r="IR23" s="123">
        <v>471906</v>
      </c>
      <c r="IS23" s="158">
        <v>1466482</v>
      </c>
      <c r="IT23" s="357">
        <v>1466482</v>
      </c>
      <c r="IU23" s="159">
        <v>0</v>
      </c>
      <c r="IV23" s="123">
        <v>0</v>
      </c>
      <c r="IW23" s="124">
        <v>0</v>
      </c>
      <c r="IX23" s="394"/>
      <c r="IY23" s="123">
        <v>0</v>
      </c>
      <c r="IZ23" s="123">
        <v>0</v>
      </c>
      <c r="JA23" s="123">
        <v>0</v>
      </c>
      <c r="JB23" s="123">
        <v>0</v>
      </c>
      <c r="JC23" s="123">
        <v>0</v>
      </c>
      <c r="JD23" s="124">
        <v>0</v>
      </c>
      <c r="JE23" s="125">
        <v>0</v>
      </c>
      <c r="JF23" s="159">
        <v>0</v>
      </c>
      <c r="JG23" s="123">
        <v>0</v>
      </c>
      <c r="JH23" s="158">
        <v>0</v>
      </c>
      <c r="JI23" s="122">
        <v>0</v>
      </c>
      <c r="JJ23" s="123">
        <v>12290006</v>
      </c>
      <c r="JK23" s="123">
        <v>13470524</v>
      </c>
      <c r="JL23" s="123">
        <v>9638861</v>
      </c>
      <c r="JM23" s="123">
        <v>5302930</v>
      </c>
      <c r="JN23" s="123">
        <v>1005311</v>
      </c>
      <c r="JO23" s="124">
        <v>41707632</v>
      </c>
      <c r="JP23" s="357">
        <v>41707632</v>
      </c>
      <c r="JQ23" s="159">
        <v>0</v>
      </c>
      <c r="JR23" s="123">
        <v>0</v>
      </c>
      <c r="JS23" s="158">
        <v>0</v>
      </c>
      <c r="JT23" s="122">
        <v>0</v>
      </c>
      <c r="JU23" s="123">
        <v>272720</v>
      </c>
      <c r="JV23" s="123">
        <v>864606</v>
      </c>
      <c r="JW23" s="123">
        <v>2099563</v>
      </c>
      <c r="JX23" s="123">
        <v>2506456</v>
      </c>
      <c r="JY23" s="123">
        <v>2250681</v>
      </c>
      <c r="JZ23" s="124">
        <v>7994026</v>
      </c>
      <c r="KA23" s="357">
        <v>7994026</v>
      </c>
      <c r="KB23" s="262">
        <v>294506</v>
      </c>
      <c r="KC23" s="256">
        <v>611566</v>
      </c>
      <c r="KD23" s="124">
        <v>906072</v>
      </c>
      <c r="KE23" s="122">
        <v>0</v>
      </c>
      <c r="KF23" s="123">
        <v>6413237</v>
      </c>
      <c r="KG23" s="123">
        <v>8203317</v>
      </c>
      <c r="KH23" s="123">
        <v>10391170</v>
      </c>
      <c r="KI23" s="123">
        <v>4598049</v>
      </c>
      <c r="KJ23" s="123">
        <v>2894061</v>
      </c>
      <c r="KK23" s="124">
        <v>32499834</v>
      </c>
      <c r="KL23" s="160">
        <v>33405906</v>
      </c>
      <c r="KM23" s="259">
        <v>0</v>
      </c>
      <c r="KN23" s="266">
        <v>495256</v>
      </c>
      <c r="KO23" s="267">
        <v>495256</v>
      </c>
      <c r="KP23" s="394"/>
      <c r="KQ23" s="123">
        <v>11387718</v>
      </c>
      <c r="KR23" s="123">
        <v>22815773</v>
      </c>
      <c r="KS23" s="123">
        <v>24372156</v>
      </c>
      <c r="KT23" s="123">
        <v>16348114</v>
      </c>
      <c r="KU23" s="123">
        <v>5760698</v>
      </c>
      <c r="KV23" s="124">
        <v>80684459</v>
      </c>
      <c r="KW23" s="357">
        <v>81179715</v>
      </c>
      <c r="KX23" s="159">
        <v>0</v>
      </c>
      <c r="KY23" s="123">
        <v>0</v>
      </c>
      <c r="KZ23" s="124">
        <v>0</v>
      </c>
      <c r="LA23" s="394"/>
      <c r="LB23" s="123">
        <v>0</v>
      </c>
      <c r="LC23" s="123">
        <v>0</v>
      </c>
      <c r="LD23" s="123">
        <v>0</v>
      </c>
      <c r="LE23" s="123">
        <v>0</v>
      </c>
      <c r="LF23" s="123">
        <v>0</v>
      </c>
      <c r="LG23" s="124">
        <v>0</v>
      </c>
      <c r="LH23" s="125">
        <v>0</v>
      </c>
      <c r="LI23" s="159">
        <v>0</v>
      </c>
      <c r="LJ23" s="123">
        <v>0</v>
      </c>
      <c r="LK23" s="124">
        <v>0</v>
      </c>
      <c r="LL23" s="394"/>
      <c r="LM23" s="123">
        <v>0</v>
      </c>
      <c r="LN23" s="123">
        <v>482832</v>
      </c>
      <c r="LO23" s="123">
        <v>2871919</v>
      </c>
      <c r="LP23" s="123">
        <v>2781082</v>
      </c>
      <c r="LQ23" s="123">
        <v>1479706</v>
      </c>
      <c r="LR23" s="124">
        <v>7615539</v>
      </c>
      <c r="LS23" s="357">
        <v>7615539</v>
      </c>
      <c r="LT23" s="159">
        <v>0</v>
      </c>
      <c r="LU23" s="123">
        <v>0</v>
      </c>
      <c r="LV23" s="124">
        <v>0</v>
      </c>
      <c r="LW23" s="394"/>
      <c r="LX23" s="123">
        <v>1017725</v>
      </c>
      <c r="LY23" s="123">
        <v>2570094</v>
      </c>
      <c r="LZ23" s="123">
        <v>4052748</v>
      </c>
      <c r="MA23" s="123">
        <v>3150176</v>
      </c>
      <c r="MB23" s="123">
        <v>3420320</v>
      </c>
      <c r="MC23" s="124">
        <v>14211063</v>
      </c>
      <c r="MD23" s="125">
        <v>14211063</v>
      </c>
      <c r="ME23" s="159">
        <v>0</v>
      </c>
      <c r="MF23" s="123">
        <v>0</v>
      </c>
      <c r="MG23" s="124">
        <v>0</v>
      </c>
      <c r="MH23" s="394"/>
      <c r="MI23" s="123">
        <v>10974985</v>
      </c>
      <c r="MJ23" s="123">
        <v>24751221</v>
      </c>
      <c r="MK23" s="123">
        <v>78935069</v>
      </c>
      <c r="ML23" s="123">
        <v>141469094</v>
      </c>
      <c r="MM23" s="123">
        <v>118869795</v>
      </c>
      <c r="MN23" s="124">
        <v>375000164</v>
      </c>
      <c r="MO23" s="160">
        <v>375000164</v>
      </c>
      <c r="MP23" s="159">
        <v>0</v>
      </c>
      <c r="MQ23" s="123">
        <v>0</v>
      </c>
      <c r="MR23" s="124">
        <v>0</v>
      </c>
      <c r="MS23" s="394"/>
      <c r="MT23" s="123">
        <v>1182022</v>
      </c>
      <c r="MU23" s="123">
        <v>4295693</v>
      </c>
      <c r="MV23" s="123">
        <v>47883940</v>
      </c>
      <c r="MW23" s="123">
        <v>99598913</v>
      </c>
      <c r="MX23" s="123">
        <v>76331664</v>
      </c>
      <c r="MY23" s="124">
        <v>229292232</v>
      </c>
      <c r="MZ23" s="160">
        <v>229292232</v>
      </c>
      <c r="NA23" s="159">
        <v>0</v>
      </c>
      <c r="NB23" s="123">
        <v>0</v>
      </c>
      <c r="NC23" s="124">
        <v>0</v>
      </c>
      <c r="ND23" s="394"/>
      <c r="NE23" s="123">
        <v>9792963</v>
      </c>
      <c r="NF23" s="123">
        <v>19808336</v>
      </c>
      <c r="NG23" s="123">
        <v>30675176</v>
      </c>
      <c r="NH23" s="123">
        <v>37717847</v>
      </c>
      <c r="NI23" s="123">
        <v>28661538</v>
      </c>
      <c r="NJ23" s="124">
        <v>126655860</v>
      </c>
      <c r="NK23" s="357">
        <v>126655860</v>
      </c>
      <c r="NL23" s="159">
        <v>0</v>
      </c>
      <c r="NM23" s="123">
        <v>0</v>
      </c>
      <c r="NN23" s="124">
        <v>0</v>
      </c>
      <c r="NO23" s="394"/>
      <c r="NP23" s="123">
        <v>0</v>
      </c>
      <c r="NQ23" s="123">
        <v>647192</v>
      </c>
      <c r="NR23" s="123">
        <v>375953</v>
      </c>
      <c r="NS23" s="123">
        <v>1976107</v>
      </c>
      <c r="NT23" s="123">
        <v>5571314</v>
      </c>
      <c r="NU23" s="124">
        <v>8570566</v>
      </c>
      <c r="NV23" s="125">
        <v>8570566</v>
      </c>
      <c r="NW23" s="159">
        <v>0</v>
      </c>
      <c r="NX23" s="123">
        <v>0</v>
      </c>
      <c r="NY23" s="124">
        <v>0</v>
      </c>
      <c r="NZ23" s="394"/>
      <c r="OA23" s="123">
        <v>0</v>
      </c>
      <c r="OB23" s="123">
        <v>0</v>
      </c>
      <c r="OC23" s="123">
        <v>0</v>
      </c>
      <c r="OD23" s="123">
        <v>2176227</v>
      </c>
      <c r="OE23" s="123">
        <v>8305279</v>
      </c>
      <c r="OF23" s="124">
        <v>10481506</v>
      </c>
      <c r="OG23" s="125">
        <v>10481506</v>
      </c>
      <c r="OH23" s="159">
        <v>6730160</v>
      </c>
      <c r="OI23" s="123">
        <v>16210726</v>
      </c>
      <c r="OJ23" s="158">
        <v>22940886</v>
      </c>
      <c r="OK23" s="122">
        <v>0</v>
      </c>
      <c r="OL23" s="123">
        <v>168475098</v>
      </c>
      <c r="OM23" s="123">
        <v>232508385</v>
      </c>
      <c r="ON23" s="123">
        <v>262599793</v>
      </c>
      <c r="OO23" s="123">
        <v>288947827</v>
      </c>
      <c r="OP23" s="123">
        <v>214892643</v>
      </c>
      <c r="OQ23" s="124">
        <v>1167423746</v>
      </c>
      <c r="OR23" s="160">
        <v>1190364632</v>
      </c>
    </row>
    <row r="24" spans="1:408" ht="18.75" customHeight="1" x14ac:dyDescent="0.15">
      <c r="A24" s="63" t="s">
        <v>19</v>
      </c>
      <c r="B24" s="113">
        <v>2902766</v>
      </c>
      <c r="C24" s="117">
        <v>7575090</v>
      </c>
      <c r="D24" s="116">
        <v>10477856</v>
      </c>
      <c r="E24" s="113">
        <v>0</v>
      </c>
      <c r="F24" s="117">
        <v>57067864</v>
      </c>
      <c r="G24" s="117">
        <v>67772340</v>
      </c>
      <c r="H24" s="117">
        <v>59593161</v>
      </c>
      <c r="I24" s="117">
        <v>43006659</v>
      </c>
      <c r="J24" s="117">
        <v>41364715</v>
      </c>
      <c r="K24" s="112">
        <v>268804739</v>
      </c>
      <c r="L24" s="119">
        <v>279282595</v>
      </c>
      <c r="M24" s="113">
        <v>833877</v>
      </c>
      <c r="N24" s="117">
        <v>2332478</v>
      </c>
      <c r="O24" s="116">
        <v>3166355</v>
      </c>
      <c r="P24" s="113">
        <v>0</v>
      </c>
      <c r="Q24" s="117">
        <v>13526882</v>
      </c>
      <c r="R24" s="117">
        <v>16048059</v>
      </c>
      <c r="S24" s="117">
        <v>15338472</v>
      </c>
      <c r="T24" s="117">
        <v>15488914</v>
      </c>
      <c r="U24" s="117">
        <v>17441233</v>
      </c>
      <c r="V24" s="116">
        <v>77843560</v>
      </c>
      <c r="W24" s="119">
        <v>81009915</v>
      </c>
      <c r="X24" s="113">
        <v>0</v>
      </c>
      <c r="Y24" s="117">
        <v>0</v>
      </c>
      <c r="Z24" s="116">
        <v>0</v>
      </c>
      <c r="AA24" s="113">
        <v>0</v>
      </c>
      <c r="AB24" s="117">
        <v>5833038</v>
      </c>
      <c r="AC24" s="117">
        <v>7374116</v>
      </c>
      <c r="AD24" s="117">
        <v>8578986</v>
      </c>
      <c r="AE24" s="117">
        <v>7827259</v>
      </c>
      <c r="AF24" s="117">
        <v>8520971</v>
      </c>
      <c r="AG24" s="116">
        <v>38134370</v>
      </c>
      <c r="AH24" s="119">
        <v>38134370</v>
      </c>
      <c r="AI24" s="113">
        <v>0</v>
      </c>
      <c r="AJ24" s="117">
        <v>0</v>
      </c>
      <c r="AK24" s="116">
        <v>0</v>
      </c>
      <c r="AL24" s="113">
        <v>0</v>
      </c>
      <c r="AM24" s="117">
        <v>244337</v>
      </c>
      <c r="AN24" s="117">
        <v>441155</v>
      </c>
      <c r="AO24" s="117">
        <v>483978</v>
      </c>
      <c r="AP24" s="117">
        <v>1629929</v>
      </c>
      <c r="AQ24" s="117">
        <v>2411643</v>
      </c>
      <c r="AR24" s="116">
        <v>5211042</v>
      </c>
      <c r="AS24" s="119">
        <v>5211042</v>
      </c>
      <c r="AT24" s="113">
        <v>494781</v>
      </c>
      <c r="AU24" s="117">
        <v>1421929</v>
      </c>
      <c r="AV24" s="116">
        <v>1916710</v>
      </c>
      <c r="AW24" s="113">
        <v>0</v>
      </c>
      <c r="AX24" s="117">
        <v>4764251</v>
      </c>
      <c r="AY24" s="117">
        <v>5298734</v>
      </c>
      <c r="AZ24" s="117">
        <v>3778706</v>
      </c>
      <c r="BA24" s="117">
        <v>3986592</v>
      </c>
      <c r="BB24" s="117">
        <v>4635494</v>
      </c>
      <c r="BC24" s="116">
        <v>22463777</v>
      </c>
      <c r="BD24" s="119">
        <v>24380487</v>
      </c>
      <c r="BE24" s="113">
        <v>187347</v>
      </c>
      <c r="BF24" s="117">
        <v>557111</v>
      </c>
      <c r="BG24" s="115">
        <v>744458</v>
      </c>
      <c r="BH24" s="114">
        <v>0</v>
      </c>
      <c r="BI24" s="117">
        <v>696364</v>
      </c>
      <c r="BJ24" s="117">
        <v>870831</v>
      </c>
      <c r="BK24" s="117">
        <v>560855</v>
      </c>
      <c r="BL24" s="117">
        <v>228075</v>
      </c>
      <c r="BM24" s="117">
        <v>182521</v>
      </c>
      <c r="BN24" s="116">
        <v>2538646</v>
      </c>
      <c r="BO24" s="119">
        <v>3283104</v>
      </c>
      <c r="BP24" s="113">
        <v>151749</v>
      </c>
      <c r="BQ24" s="117">
        <v>353438</v>
      </c>
      <c r="BR24" s="116">
        <v>505187</v>
      </c>
      <c r="BS24" s="113">
        <v>0</v>
      </c>
      <c r="BT24" s="117">
        <v>1988892</v>
      </c>
      <c r="BU24" s="117">
        <v>2063223</v>
      </c>
      <c r="BV24" s="117">
        <v>1935947</v>
      </c>
      <c r="BW24" s="117">
        <v>1817059</v>
      </c>
      <c r="BX24" s="117">
        <v>1690604</v>
      </c>
      <c r="BY24" s="116">
        <v>9495725</v>
      </c>
      <c r="BZ24" s="119">
        <v>10000912</v>
      </c>
      <c r="CA24" s="113">
        <v>108967</v>
      </c>
      <c r="CB24" s="117">
        <v>1110720</v>
      </c>
      <c r="CC24" s="116">
        <v>1219687</v>
      </c>
      <c r="CD24" s="113">
        <v>0</v>
      </c>
      <c r="CE24" s="117">
        <v>19022325</v>
      </c>
      <c r="CF24" s="117">
        <v>25921119</v>
      </c>
      <c r="CG24" s="117">
        <v>17545276</v>
      </c>
      <c r="CH24" s="117">
        <v>8291982</v>
      </c>
      <c r="CI24" s="117">
        <v>6837542</v>
      </c>
      <c r="CJ24" s="116">
        <v>77618244</v>
      </c>
      <c r="CK24" s="119">
        <v>78837931</v>
      </c>
      <c r="CL24" s="113">
        <v>0</v>
      </c>
      <c r="CM24" s="117">
        <v>0</v>
      </c>
      <c r="CN24" s="116">
        <v>0</v>
      </c>
      <c r="CO24" s="114">
        <v>0</v>
      </c>
      <c r="CP24" s="117">
        <v>14641140</v>
      </c>
      <c r="CQ24" s="117">
        <v>20189474</v>
      </c>
      <c r="CR24" s="117">
        <v>13249817</v>
      </c>
      <c r="CS24" s="117">
        <v>5767771</v>
      </c>
      <c r="CT24" s="117">
        <v>5681717</v>
      </c>
      <c r="CU24" s="116">
        <v>59529919</v>
      </c>
      <c r="CV24" s="119">
        <v>59529919</v>
      </c>
      <c r="CW24" s="113">
        <v>108967</v>
      </c>
      <c r="CX24" s="117">
        <v>1110720</v>
      </c>
      <c r="CY24" s="116">
        <v>1219687</v>
      </c>
      <c r="CZ24" s="113">
        <v>0</v>
      </c>
      <c r="DA24" s="117">
        <v>4381185</v>
      </c>
      <c r="DB24" s="117">
        <v>5731645</v>
      </c>
      <c r="DC24" s="117">
        <v>4295459</v>
      </c>
      <c r="DD24" s="117">
        <v>2524211</v>
      </c>
      <c r="DE24" s="117">
        <v>1155825</v>
      </c>
      <c r="DF24" s="116">
        <v>18088325</v>
      </c>
      <c r="DG24" s="119">
        <v>19308012</v>
      </c>
      <c r="DH24" s="113">
        <v>0</v>
      </c>
      <c r="DI24" s="117">
        <v>117945</v>
      </c>
      <c r="DJ24" s="115">
        <v>117945</v>
      </c>
      <c r="DK24" s="114">
        <v>0</v>
      </c>
      <c r="DL24" s="117">
        <v>1331123</v>
      </c>
      <c r="DM24" s="117">
        <v>3776245</v>
      </c>
      <c r="DN24" s="117">
        <v>7010623</v>
      </c>
      <c r="DO24" s="117">
        <v>3467195</v>
      </c>
      <c r="DP24" s="117">
        <v>2201663</v>
      </c>
      <c r="DQ24" s="116">
        <v>17786849</v>
      </c>
      <c r="DR24" s="119">
        <v>17904794</v>
      </c>
      <c r="DS24" s="113">
        <v>0</v>
      </c>
      <c r="DT24" s="117">
        <v>72924</v>
      </c>
      <c r="DU24" s="116">
        <v>72924</v>
      </c>
      <c r="DV24" s="113">
        <v>0</v>
      </c>
      <c r="DW24" s="117">
        <v>913207</v>
      </c>
      <c r="DX24" s="117">
        <v>3148395</v>
      </c>
      <c r="DY24" s="117">
        <v>6253831</v>
      </c>
      <c r="DZ24" s="117">
        <v>2732129</v>
      </c>
      <c r="EA24" s="117">
        <v>2020855</v>
      </c>
      <c r="EB24" s="116">
        <v>15068417</v>
      </c>
      <c r="EC24" s="119">
        <v>15141341</v>
      </c>
      <c r="ED24" s="113">
        <v>0</v>
      </c>
      <c r="EE24" s="115">
        <v>45021</v>
      </c>
      <c r="EF24" s="116">
        <v>45021</v>
      </c>
      <c r="EG24" s="113">
        <v>0</v>
      </c>
      <c r="EH24" s="117">
        <v>417916</v>
      </c>
      <c r="EI24" s="117">
        <v>627850</v>
      </c>
      <c r="EJ24" s="117">
        <v>756792</v>
      </c>
      <c r="EK24" s="117">
        <v>735066</v>
      </c>
      <c r="EL24" s="117">
        <v>180808</v>
      </c>
      <c r="EM24" s="115">
        <v>2718432</v>
      </c>
      <c r="EN24" s="119">
        <v>2763453</v>
      </c>
      <c r="EO24" s="113">
        <v>0</v>
      </c>
      <c r="EP24" s="117">
        <v>0</v>
      </c>
      <c r="EQ24" s="115">
        <v>0</v>
      </c>
      <c r="ER24" s="114">
        <v>0</v>
      </c>
      <c r="ES24" s="117">
        <v>0</v>
      </c>
      <c r="ET24" s="117">
        <v>0</v>
      </c>
      <c r="EU24" s="117">
        <v>0</v>
      </c>
      <c r="EV24" s="117">
        <v>0</v>
      </c>
      <c r="EW24" s="117">
        <v>0</v>
      </c>
      <c r="EX24" s="116">
        <v>0</v>
      </c>
      <c r="EY24" s="119">
        <v>0</v>
      </c>
      <c r="EZ24" s="113">
        <v>0</v>
      </c>
      <c r="FA24" s="117">
        <v>0</v>
      </c>
      <c r="FB24" s="115">
        <v>0</v>
      </c>
      <c r="FC24" s="394"/>
      <c r="FD24" s="117">
        <v>0</v>
      </c>
      <c r="FE24" s="117">
        <v>0</v>
      </c>
      <c r="FF24" s="117">
        <v>0</v>
      </c>
      <c r="FG24" s="117">
        <v>0</v>
      </c>
      <c r="FH24" s="117">
        <v>0</v>
      </c>
      <c r="FI24" s="116">
        <v>0</v>
      </c>
      <c r="FJ24" s="119">
        <v>0</v>
      </c>
      <c r="FK24" s="113">
        <v>730581</v>
      </c>
      <c r="FL24" s="117">
        <v>1525933</v>
      </c>
      <c r="FM24" s="116">
        <v>2256514</v>
      </c>
      <c r="FN24" s="113">
        <v>0</v>
      </c>
      <c r="FO24" s="117">
        <v>3281195</v>
      </c>
      <c r="FP24" s="117">
        <v>5867802</v>
      </c>
      <c r="FQ24" s="117">
        <v>4591974</v>
      </c>
      <c r="FR24" s="117">
        <v>3627360</v>
      </c>
      <c r="FS24" s="117">
        <v>3005810</v>
      </c>
      <c r="FT24" s="116">
        <v>20374141</v>
      </c>
      <c r="FU24" s="119">
        <v>22630655</v>
      </c>
      <c r="FV24" s="118">
        <v>384729</v>
      </c>
      <c r="FW24" s="117">
        <v>1146325</v>
      </c>
      <c r="FX24" s="115">
        <v>1531054</v>
      </c>
      <c r="FY24" s="114">
        <v>0</v>
      </c>
      <c r="FZ24" s="117">
        <v>2540017</v>
      </c>
      <c r="GA24" s="117">
        <v>5296194</v>
      </c>
      <c r="GB24" s="117">
        <v>4348758</v>
      </c>
      <c r="GC24" s="117">
        <v>3417246</v>
      </c>
      <c r="GD24" s="117">
        <v>2915810</v>
      </c>
      <c r="GE24" s="116">
        <v>18518025</v>
      </c>
      <c r="GF24" s="354">
        <v>20049079</v>
      </c>
      <c r="GG24" s="118">
        <v>126720</v>
      </c>
      <c r="GH24" s="117">
        <v>82960</v>
      </c>
      <c r="GI24" s="115">
        <v>209680</v>
      </c>
      <c r="GJ24" s="114">
        <v>0</v>
      </c>
      <c r="GK24" s="117">
        <v>320760</v>
      </c>
      <c r="GL24" s="117">
        <v>203499</v>
      </c>
      <c r="GM24" s="117">
        <v>63216</v>
      </c>
      <c r="GN24" s="117">
        <v>90324</v>
      </c>
      <c r="GO24" s="117">
        <v>90000</v>
      </c>
      <c r="GP24" s="116">
        <v>767799</v>
      </c>
      <c r="GQ24" s="119">
        <v>977479</v>
      </c>
      <c r="GR24" s="113">
        <v>219132</v>
      </c>
      <c r="GS24" s="117">
        <v>296648</v>
      </c>
      <c r="GT24" s="116">
        <v>515780</v>
      </c>
      <c r="GU24" s="113">
        <v>0</v>
      </c>
      <c r="GV24" s="117">
        <v>420418</v>
      </c>
      <c r="GW24" s="117">
        <v>368109</v>
      </c>
      <c r="GX24" s="117">
        <v>180000</v>
      </c>
      <c r="GY24" s="117">
        <v>119790</v>
      </c>
      <c r="GZ24" s="117">
        <v>0</v>
      </c>
      <c r="HA24" s="115">
        <v>1088317</v>
      </c>
      <c r="HB24" s="119">
        <v>1604097</v>
      </c>
      <c r="HC24" s="113">
        <v>748619</v>
      </c>
      <c r="HD24" s="117">
        <v>1345071</v>
      </c>
      <c r="HE24" s="115">
        <v>2093690</v>
      </c>
      <c r="HF24" s="114">
        <v>0</v>
      </c>
      <c r="HG24" s="117">
        <v>11188680</v>
      </c>
      <c r="HH24" s="117">
        <v>8205083</v>
      </c>
      <c r="HI24" s="117">
        <v>9574277</v>
      </c>
      <c r="HJ24" s="117">
        <v>9174956</v>
      </c>
      <c r="HK24" s="117">
        <v>9796522</v>
      </c>
      <c r="HL24" s="116">
        <v>47939518</v>
      </c>
      <c r="HM24" s="112">
        <v>50033208</v>
      </c>
      <c r="HN24" s="118">
        <v>480722</v>
      </c>
      <c r="HO24" s="117">
        <v>1142943</v>
      </c>
      <c r="HP24" s="116">
        <v>1623665</v>
      </c>
      <c r="HQ24" s="113">
        <v>0</v>
      </c>
      <c r="HR24" s="117">
        <v>8717659</v>
      </c>
      <c r="HS24" s="117">
        <v>7954032</v>
      </c>
      <c r="HT24" s="117">
        <v>5532539</v>
      </c>
      <c r="HU24" s="117">
        <v>2956252</v>
      </c>
      <c r="HV24" s="117">
        <v>2081945</v>
      </c>
      <c r="HW24" s="115">
        <v>27242427</v>
      </c>
      <c r="HX24" s="119">
        <v>28866092</v>
      </c>
      <c r="HY24" s="166">
        <v>166388</v>
      </c>
      <c r="HZ24" s="152">
        <v>344855</v>
      </c>
      <c r="IA24" s="166">
        <v>511243</v>
      </c>
      <c r="IB24" s="151">
        <v>0</v>
      </c>
      <c r="IC24" s="152">
        <v>13878038</v>
      </c>
      <c r="ID24" s="153">
        <v>21514196</v>
      </c>
      <c r="IE24" s="154">
        <v>22452448</v>
      </c>
      <c r="IF24" s="152">
        <v>16670610</v>
      </c>
      <c r="IG24" s="154">
        <v>11230239</v>
      </c>
      <c r="IH24" s="155">
        <v>85745531</v>
      </c>
      <c r="II24" s="166">
        <v>86256774</v>
      </c>
      <c r="IJ24" s="259">
        <v>0</v>
      </c>
      <c r="IK24" s="266">
        <v>0</v>
      </c>
      <c r="IL24" s="267">
        <v>0</v>
      </c>
      <c r="IM24" s="394"/>
      <c r="IN24" s="123">
        <v>820474</v>
      </c>
      <c r="IO24" s="123">
        <v>734533</v>
      </c>
      <c r="IP24" s="123">
        <v>808415</v>
      </c>
      <c r="IQ24" s="123">
        <v>1860339</v>
      </c>
      <c r="IR24" s="123">
        <v>292914</v>
      </c>
      <c r="IS24" s="158">
        <v>4516675</v>
      </c>
      <c r="IT24" s="357">
        <v>4516675</v>
      </c>
      <c r="IU24" s="159">
        <v>0</v>
      </c>
      <c r="IV24" s="123">
        <v>0</v>
      </c>
      <c r="IW24" s="124">
        <v>0</v>
      </c>
      <c r="IX24" s="394"/>
      <c r="IY24" s="123">
        <v>31941</v>
      </c>
      <c r="IZ24" s="123">
        <v>41907</v>
      </c>
      <c r="JA24" s="123">
        <v>22186</v>
      </c>
      <c r="JB24" s="123">
        <v>11093</v>
      </c>
      <c r="JC24" s="123">
        <v>195131</v>
      </c>
      <c r="JD24" s="124">
        <v>302258</v>
      </c>
      <c r="JE24" s="125">
        <v>302258</v>
      </c>
      <c r="JF24" s="159">
        <v>0</v>
      </c>
      <c r="JG24" s="123">
        <v>0</v>
      </c>
      <c r="JH24" s="158">
        <v>0</v>
      </c>
      <c r="JI24" s="122">
        <v>0</v>
      </c>
      <c r="JJ24" s="123">
        <v>6753492</v>
      </c>
      <c r="JK24" s="123">
        <v>8202328</v>
      </c>
      <c r="JL24" s="123">
        <v>5857253</v>
      </c>
      <c r="JM24" s="123">
        <v>3340823</v>
      </c>
      <c r="JN24" s="123">
        <v>1178640</v>
      </c>
      <c r="JO24" s="124">
        <v>25332536</v>
      </c>
      <c r="JP24" s="357">
        <v>25332536</v>
      </c>
      <c r="JQ24" s="159">
        <v>0</v>
      </c>
      <c r="JR24" s="123">
        <v>79814</v>
      </c>
      <c r="JS24" s="158">
        <v>79814</v>
      </c>
      <c r="JT24" s="122">
        <v>0</v>
      </c>
      <c r="JU24" s="123">
        <v>1035985</v>
      </c>
      <c r="JV24" s="123">
        <v>1788743</v>
      </c>
      <c r="JW24" s="123">
        <v>2424260</v>
      </c>
      <c r="JX24" s="123">
        <v>390980</v>
      </c>
      <c r="JY24" s="123">
        <v>328618</v>
      </c>
      <c r="JZ24" s="124">
        <v>5968586</v>
      </c>
      <c r="KA24" s="357">
        <v>6048400</v>
      </c>
      <c r="KB24" s="262">
        <v>166388</v>
      </c>
      <c r="KC24" s="256">
        <v>265041</v>
      </c>
      <c r="KD24" s="124">
        <v>431429</v>
      </c>
      <c r="KE24" s="122">
        <v>0</v>
      </c>
      <c r="KF24" s="123">
        <v>2621358</v>
      </c>
      <c r="KG24" s="123">
        <v>6437071</v>
      </c>
      <c r="KH24" s="123">
        <v>6860866</v>
      </c>
      <c r="KI24" s="123">
        <v>4872814</v>
      </c>
      <c r="KJ24" s="123">
        <v>3589834</v>
      </c>
      <c r="KK24" s="124">
        <v>24381943</v>
      </c>
      <c r="KL24" s="160">
        <v>24813372</v>
      </c>
      <c r="KM24" s="259">
        <v>0</v>
      </c>
      <c r="KN24" s="266">
        <v>0</v>
      </c>
      <c r="KO24" s="267">
        <v>0</v>
      </c>
      <c r="KP24" s="394"/>
      <c r="KQ24" s="123">
        <v>2604003</v>
      </c>
      <c r="KR24" s="123">
        <v>4111825</v>
      </c>
      <c r="KS24" s="123">
        <v>6479468</v>
      </c>
      <c r="KT24" s="123">
        <v>5590094</v>
      </c>
      <c r="KU24" s="123">
        <v>4326946</v>
      </c>
      <c r="KV24" s="124">
        <v>23112336</v>
      </c>
      <c r="KW24" s="357">
        <v>23112336</v>
      </c>
      <c r="KX24" s="159">
        <v>0</v>
      </c>
      <c r="KY24" s="123">
        <v>0</v>
      </c>
      <c r="KZ24" s="124">
        <v>0</v>
      </c>
      <c r="LA24" s="394"/>
      <c r="LB24" s="123">
        <v>0</v>
      </c>
      <c r="LC24" s="123">
        <v>0</v>
      </c>
      <c r="LD24" s="123">
        <v>0</v>
      </c>
      <c r="LE24" s="123">
        <v>0</v>
      </c>
      <c r="LF24" s="123">
        <v>0</v>
      </c>
      <c r="LG24" s="124">
        <v>0</v>
      </c>
      <c r="LH24" s="125">
        <v>0</v>
      </c>
      <c r="LI24" s="159">
        <v>0</v>
      </c>
      <c r="LJ24" s="123">
        <v>0</v>
      </c>
      <c r="LK24" s="124">
        <v>0</v>
      </c>
      <c r="LL24" s="394"/>
      <c r="LM24" s="123">
        <v>0</v>
      </c>
      <c r="LN24" s="123">
        <v>0</v>
      </c>
      <c r="LO24" s="123">
        <v>0</v>
      </c>
      <c r="LP24" s="123">
        <v>0</v>
      </c>
      <c r="LQ24" s="123">
        <v>0</v>
      </c>
      <c r="LR24" s="124">
        <v>0</v>
      </c>
      <c r="LS24" s="357">
        <v>0</v>
      </c>
      <c r="LT24" s="159">
        <v>0</v>
      </c>
      <c r="LU24" s="123">
        <v>0</v>
      </c>
      <c r="LV24" s="124">
        <v>0</v>
      </c>
      <c r="LW24" s="394"/>
      <c r="LX24" s="123">
        <v>10785</v>
      </c>
      <c r="LY24" s="123">
        <v>197789</v>
      </c>
      <c r="LZ24" s="123">
        <v>0</v>
      </c>
      <c r="MA24" s="123">
        <v>604467</v>
      </c>
      <c r="MB24" s="123">
        <v>1318156</v>
      </c>
      <c r="MC24" s="124">
        <v>2131197</v>
      </c>
      <c r="MD24" s="125">
        <v>2131197</v>
      </c>
      <c r="ME24" s="159">
        <v>0</v>
      </c>
      <c r="MF24" s="123">
        <v>0</v>
      </c>
      <c r="MG24" s="124">
        <v>0</v>
      </c>
      <c r="MH24" s="394"/>
      <c r="MI24" s="123">
        <v>6407354</v>
      </c>
      <c r="MJ24" s="123">
        <v>12422489</v>
      </c>
      <c r="MK24" s="123">
        <v>44474082</v>
      </c>
      <c r="ML24" s="123">
        <v>54609816</v>
      </c>
      <c r="MM24" s="123">
        <v>47390327</v>
      </c>
      <c r="MN24" s="124">
        <v>165304068</v>
      </c>
      <c r="MO24" s="160">
        <v>165304068</v>
      </c>
      <c r="MP24" s="159">
        <v>0</v>
      </c>
      <c r="MQ24" s="123">
        <v>0</v>
      </c>
      <c r="MR24" s="124">
        <v>0</v>
      </c>
      <c r="MS24" s="394"/>
      <c r="MT24" s="123">
        <v>449182</v>
      </c>
      <c r="MU24" s="123">
        <v>1688694</v>
      </c>
      <c r="MV24" s="123">
        <v>25326747</v>
      </c>
      <c r="MW24" s="123">
        <v>35309896</v>
      </c>
      <c r="MX24" s="123">
        <v>34171742</v>
      </c>
      <c r="MY24" s="124">
        <v>96946261</v>
      </c>
      <c r="MZ24" s="160">
        <v>96946261</v>
      </c>
      <c r="NA24" s="159">
        <v>0</v>
      </c>
      <c r="NB24" s="123">
        <v>0</v>
      </c>
      <c r="NC24" s="124">
        <v>0</v>
      </c>
      <c r="ND24" s="394"/>
      <c r="NE24" s="123">
        <v>5958172</v>
      </c>
      <c r="NF24" s="123">
        <v>10733795</v>
      </c>
      <c r="NG24" s="123">
        <v>19147335</v>
      </c>
      <c r="NH24" s="123">
        <v>16818671</v>
      </c>
      <c r="NI24" s="123">
        <v>9718407</v>
      </c>
      <c r="NJ24" s="124">
        <v>62376380</v>
      </c>
      <c r="NK24" s="357">
        <v>62376380</v>
      </c>
      <c r="NL24" s="159">
        <v>0</v>
      </c>
      <c r="NM24" s="123">
        <v>0</v>
      </c>
      <c r="NN24" s="124">
        <v>0</v>
      </c>
      <c r="NO24" s="394"/>
      <c r="NP24" s="123">
        <v>0</v>
      </c>
      <c r="NQ24" s="123">
        <v>0</v>
      </c>
      <c r="NR24" s="123">
        <v>0</v>
      </c>
      <c r="NS24" s="123">
        <v>954543</v>
      </c>
      <c r="NT24" s="123">
        <v>0</v>
      </c>
      <c r="NU24" s="124">
        <v>954543</v>
      </c>
      <c r="NV24" s="125">
        <v>954543</v>
      </c>
      <c r="NW24" s="159">
        <v>0</v>
      </c>
      <c r="NX24" s="123">
        <v>0</v>
      </c>
      <c r="NY24" s="124">
        <v>0</v>
      </c>
      <c r="NZ24" s="394"/>
      <c r="OA24" s="123">
        <v>0</v>
      </c>
      <c r="OB24" s="123">
        <v>0</v>
      </c>
      <c r="OC24" s="123">
        <v>0</v>
      </c>
      <c r="OD24" s="123">
        <v>1526706</v>
      </c>
      <c r="OE24" s="123">
        <v>3500178</v>
      </c>
      <c r="OF24" s="124">
        <v>5026884</v>
      </c>
      <c r="OG24" s="125">
        <v>5026884</v>
      </c>
      <c r="OH24" s="159">
        <v>3069154</v>
      </c>
      <c r="OI24" s="123">
        <v>7919945</v>
      </c>
      <c r="OJ24" s="158">
        <v>10989099</v>
      </c>
      <c r="OK24" s="122">
        <v>0</v>
      </c>
      <c r="OL24" s="123">
        <v>77353256</v>
      </c>
      <c r="OM24" s="123">
        <v>101709025</v>
      </c>
      <c r="ON24" s="123">
        <v>126519691</v>
      </c>
      <c r="OO24" s="123">
        <v>114287085</v>
      </c>
      <c r="OP24" s="123">
        <v>99985281</v>
      </c>
      <c r="OQ24" s="124">
        <v>519854338</v>
      </c>
      <c r="OR24" s="160">
        <v>530843437</v>
      </c>
    </row>
    <row r="25" spans="1:408" ht="18.75" customHeight="1" x14ac:dyDescent="0.15">
      <c r="A25" s="63" t="s">
        <v>20</v>
      </c>
      <c r="B25" s="113">
        <v>4710135</v>
      </c>
      <c r="C25" s="117">
        <v>14920894</v>
      </c>
      <c r="D25" s="116">
        <v>19631029</v>
      </c>
      <c r="E25" s="113">
        <v>0</v>
      </c>
      <c r="F25" s="117">
        <v>79133402</v>
      </c>
      <c r="G25" s="117">
        <v>66483657</v>
      </c>
      <c r="H25" s="117">
        <v>64787114</v>
      </c>
      <c r="I25" s="117">
        <v>55205890</v>
      </c>
      <c r="J25" s="117">
        <v>32696360</v>
      </c>
      <c r="K25" s="198">
        <v>298306423</v>
      </c>
      <c r="L25" s="119">
        <v>317937452</v>
      </c>
      <c r="M25" s="113">
        <v>1017611</v>
      </c>
      <c r="N25" s="117">
        <v>3932895</v>
      </c>
      <c r="O25" s="116">
        <v>4950506</v>
      </c>
      <c r="P25" s="113">
        <v>0</v>
      </c>
      <c r="Q25" s="117">
        <v>21377755</v>
      </c>
      <c r="R25" s="117">
        <v>17599988</v>
      </c>
      <c r="S25" s="117">
        <v>18166049</v>
      </c>
      <c r="T25" s="117">
        <v>18521331</v>
      </c>
      <c r="U25" s="117">
        <v>14692770</v>
      </c>
      <c r="V25" s="116">
        <v>90357893</v>
      </c>
      <c r="W25" s="119">
        <v>95308399</v>
      </c>
      <c r="X25" s="113">
        <v>0</v>
      </c>
      <c r="Y25" s="117">
        <v>0</v>
      </c>
      <c r="Z25" s="116">
        <v>0</v>
      </c>
      <c r="AA25" s="113">
        <v>0</v>
      </c>
      <c r="AB25" s="117">
        <v>9970371</v>
      </c>
      <c r="AC25" s="117">
        <v>8895664</v>
      </c>
      <c r="AD25" s="117">
        <v>10938268</v>
      </c>
      <c r="AE25" s="117">
        <v>10392546</v>
      </c>
      <c r="AF25" s="117">
        <v>7929241</v>
      </c>
      <c r="AG25" s="116">
        <v>48126090</v>
      </c>
      <c r="AH25" s="119">
        <v>48126090</v>
      </c>
      <c r="AI25" s="113">
        <v>0</v>
      </c>
      <c r="AJ25" s="117">
        <v>34600</v>
      </c>
      <c r="AK25" s="116">
        <v>34600</v>
      </c>
      <c r="AL25" s="113">
        <v>0</v>
      </c>
      <c r="AM25" s="117">
        <v>169751</v>
      </c>
      <c r="AN25" s="117">
        <v>232802</v>
      </c>
      <c r="AO25" s="117">
        <v>854717</v>
      </c>
      <c r="AP25" s="117">
        <v>1646131</v>
      </c>
      <c r="AQ25" s="117">
        <v>2012841</v>
      </c>
      <c r="AR25" s="116">
        <v>4916242</v>
      </c>
      <c r="AS25" s="119">
        <v>4950842</v>
      </c>
      <c r="AT25" s="113">
        <v>572824</v>
      </c>
      <c r="AU25" s="117">
        <v>2580040</v>
      </c>
      <c r="AV25" s="116">
        <v>3152864</v>
      </c>
      <c r="AW25" s="113">
        <v>0</v>
      </c>
      <c r="AX25" s="117">
        <v>7285438</v>
      </c>
      <c r="AY25" s="117">
        <v>4691585</v>
      </c>
      <c r="AZ25" s="117">
        <v>2954005</v>
      </c>
      <c r="BA25" s="117">
        <v>3331928</v>
      </c>
      <c r="BB25" s="117">
        <v>2873912</v>
      </c>
      <c r="BC25" s="116">
        <v>21136868</v>
      </c>
      <c r="BD25" s="119">
        <v>24289732</v>
      </c>
      <c r="BE25" s="113">
        <v>163405</v>
      </c>
      <c r="BF25" s="117">
        <v>537658</v>
      </c>
      <c r="BG25" s="115">
        <v>701063</v>
      </c>
      <c r="BH25" s="114">
        <v>0</v>
      </c>
      <c r="BI25" s="117">
        <v>1623290</v>
      </c>
      <c r="BJ25" s="117">
        <v>1140448</v>
      </c>
      <c r="BK25" s="117">
        <v>696451</v>
      </c>
      <c r="BL25" s="117">
        <v>803769</v>
      </c>
      <c r="BM25" s="117">
        <v>337681</v>
      </c>
      <c r="BN25" s="116">
        <v>4601639</v>
      </c>
      <c r="BO25" s="119">
        <v>5302702</v>
      </c>
      <c r="BP25" s="113">
        <v>281382</v>
      </c>
      <c r="BQ25" s="117">
        <v>780597</v>
      </c>
      <c r="BR25" s="116">
        <v>1061979</v>
      </c>
      <c r="BS25" s="113">
        <v>0</v>
      </c>
      <c r="BT25" s="117">
        <v>2328905</v>
      </c>
      <c r="BU25" s="117">
        <v>2639489</v>
      </c>
      <c r="BV25" s="117">
        <v>2722608</v>
      </c>
      <c r="BW25" s="117">
        <v>2346957</v>
      </c>
      <c r="BX25" s="117">
        <v>1539095</v>
      </c>
      <c r="BY25" s="116">
        <v>11577054</v>
      </c>
      <c r="BZ25" s="119">
        <v>12639033</v>
      </c>
      <c r="CA25" s="113">
        <v>465146</v>
      </c>
      <c r="CB25" s="117">
        <v>2722574</v>
      </c>
      <c r="CC25" s="116">
        <v>3187720</v>
      </c>
      <c r="CD25" s="113">
        <v>0</v>
      </c>
      <c r="CE25" s="117">
        <v>28648655</v>
      </c>
      <c r="CF25" s="117">
        <v>20886351</v>
      </c>
      <c r="CG25" s="117">
        <v>17888962</v>
      </c>
      <c r="CH25" s="117">
        <v>10427417</v>
      </c>
      <c r="CI25" s="117">
        <v>4236272</v>
      </c>
      <c r="CJ25" s="116">
        <v>82087657</v>
      </c>
      <c r="CK25" s="119">
        <v>85275377</v>
      </c>
      <c r="CL25" s="113">
        <v>0</v>
      </c>
      <c r="CM25" s="117">
        <v>0</v>
      </c>
      <c r="CN25" s="116">
        <v>0</v>
      </c>
      <c r="CO25" s="114">
        <v>0</v>
      </c>
      <c r="CP25" s="117">
        <v>19344458</v>
      </c>
      <c r="CQ25" s="117">
        <v>14499331</v>
      </c>
      <c r="CR25" s="117">
        <v>13091965</v>
      </c>
      <c r="CS25" s="117">
        <v>7564164</v>
      </c>
      <c r="CT25" s="117">
        <v>3310922</v>
      </c>
      <c r="CU25" s="116">
        <v>57810840</v>
      </c>
      <c r="CV25" s="119">
        <v>57810840</v>
      </c>
      <c r="CW25" s="113">
        <v>465146</v>
      </c>
      <c r="CX25" s="117">
        <v>2722574</v>
      </c>
      <c r="CY25" s="116">
        <v>3187720</v>
      </c>
      <c r="CZ25" s="113">
        <v>0</v>
      </c>
      <c r="DA25" s="117">
        <v>9304197</v>
      </c>
      <c r="DB25" s="117">
        <v>6387020</v>
      </c>
      <c r="DC25" s="117">
        <v>4796997</v>
      </c>
      <c r="DD25" s="117">
        <v>2863253</v>
      </c>
      <c r="DE25" s="117">
        <v>925350</v>
      </c>
      <c r="DF25" s="116">
        <v>24276817</v>
      </c>
      <c r="DG25" s="119">
        <v>27464537</v>
      </c>
      <c r="DH25" s="113">
        <v>91273</v>
      </c>
      <c r="DI25" s="117">
        <v>375048</v>
      </c>
      <c r="DJ25" s="115">
        <v>466321</v>
      </c>
      <c r="DK25" s="114">
        <v>0</v>
      </c>
      <c r="DL25" s="117">
        <v>3132768</v>
      </c>
      <c r="DM25" s="117">
        <v>3934605</v>
      </c>
      <c r="DN25" s="117">
        <v>6602627</v>
      </c>
      <c r="DO25" s="117">
        <v>6599396</v>
      </c>
      <c r="DP25" s="117">
        <v>2286602</v>
      </c>
      <c r="DQ25" s="116">
        <v>22555998</v>
      </c>
      <c r="DR25" s="119">
        <v>23022319</v>
      </c>
      <c r="DS25" s="113">
        <v>91273</v>
      </c>
      <c r="DT25" s="117">
        <v>375048</v>
      </c>
      <c r="DU25" s="116">
        <v>466321</v>
      </c>
      <c r="DV25" s="113">
        <v>0</v>
      </c>
      <c r="DW25" s="117">
        <v>2936149</v>
      </c>
      <c r="DX25" s="117">
        <v>3608738</v>
      </c>
      <c r="DY25" s="117">
        <v>6133470</v>
      </c>
      <c r="DZ25" s="117">
        <v>6429291</v>
      </c>
      <c r="EA25" s="117">
        <v>1922945</v>
      </c>
      <c r="EB25" s="116">
        <v>21030593</v>
      </c>
      <c r="EC25" s="119">
        <v>21496914</v>
      </c>
      <c r="ED25" s="113">
        <v>0</v>
      </c>
      <c r="EE25" s="115">
        <v>0</v>
      </c>
      <c r="EF25" s="116">
        <v>0</v>
      </c>
      <c r="EG25" s="113">
        <v>0</v>
      </c>
      <c r="EH25" s="117">
        <v>196619</v>
      </c>
      <c r="EI25" s="117">
        <v>325867</v>
      </c>
      <c r="EJ25" s="117">
        <v>469157</v>
      </c>
      <c r="EK25" s="117">
        <v>170105</v>
      </c>
      <c r="EL25" s="117">
        <v>363657</v>
      </c>
      <c r="EM25" s="115">
        <v>1525405</v>
      </c>
      <c r="EN25" s="119">
        <v>1525405</v>
      </c>
      <c r="EO25" s="113">
        <v>0</v>
      </c>
      <c r="EP25" s="117">
        <v>0</v>
      </c>
      <c r="EQ25" s="115">
        <v>0</v>
      </c>
      <c r="ER25" s="114">
        <v>0</v>
      </c>
      <c r="ES25" s="117">
        <v>0</v>
      </c>
      <c r="ET25" s="117">
        <v>0</v>
      </c>
      <c r="EU25" s="117">
        <v>0</v>
      </c>
      <c r="EV25" s="117">
        <v>0</v>
      </c>
      <c r="EW25" s="117">
        <v>0</v>
      </c>
      <c r="EX25" s="116">
        <v>0</v>
      </c>
      <c r="EY25" s="119">
        <v>0</v>
      </c>
      <c r="EZ25" s="113">
        <v>0</v>
      </c>
      <c r="FA25" s="117">
        <v>0</v>
      </c>
      <c r="FB25" s="115">
        <v>0</v>
      </c>
      <c r="FC25" s="394"/>
      <c r="FD25" s="117">
        <v>0</v>
      </c>
      <c r="FE25" s="117">
        <v>0</v>
      </c>
      <c r="FF25" s="117">
        <v>0</v>
      </c>
      <c r="FG25" s="117">
        <v>0</v>
      </c>
      <c r="FH25" s="117">
        <v>0</v>
      </c>
      <c r="FI25" s="116">
        <v>0</v>
      </c>
      <c r="FJ25" s="119">
        <v>0</v>
      </c>
      <c r="FK25" s="113">
        <v>1386920</v>
      </c>
      <c r="FL25" s="117">
        <v>2947124</v>
      </c>
      <c r="FM25" s="116">
        <v>4334044</v>
      </c>
      <c r="FN25" s="113">
        <v>0</v>
      </c>
      <c r="FO25" s="117">
        <v>4615150</v>
      </c>
      <c r="FP25" s="117">
        <v>4968078</v>
      </c>
      <c r="FQ25" s="117">
        <v>4280133</v>
      </c>
      <c r="FR25" s="117">
        <v>3389115</v>
      </c>
      <c r="FS25" s="117">
        <v>2291908</v>
      </c>
      <c r="FT25" s="116">
        <v>19544384</v>
      </c>
      <c r="FU25" s="119">
        <v>23878428</v>
      </c>
      <c r="FV25" s="118">
        <v>563746</v>
      </c>
      <c r="FW25" s="117">
        <v>1840234</v>
      </c>
      <c r="FX25" s="115">
        <v>2403980</v>
      </c>
      <c r="FY25" s="114">
        <v>0</v>
      </c>
      <c r="FZ25" s="117">
        <v>3530319</v>
      </c>
      <c r="GA25" s="117">
        <v>4648902</v>
      </c>
      <c r="GB25" s="117">
        <v>3719629</v>
      </c>
      <c r="GC25" s="117">
        <v>3245229</v>
      </c>
      <c r="GD25" s="117">
        <v>2180524</v>
      </c>
      <c r="GE25" s="116">
        <v>17324603</v>
      </c>
      <c r="GF25" s="354">
        <v>19728583</v>
      </c>
      <c r="GG25" s="118">
        <v>143190</v>
      </c>
      <c r="GH25" s="117">
        <v>107280</v>
      </c>
      <c r="GI25" s="115">
        <v>250470</v>
      </c>
      <c r="GJ25" s="114">
        <v>0</v>
      </c>
      <c r="GK25" s="117">
        <v>240411</v>
      </c>
      <c r="GL25" s="117">
        <v>124776</v>
      </c>
      <c r="GM25" s="117">
        <v>295756</v>
      </c>
      <c r="GN25" s="117">
        <v>111086</v>
      </c>
      <c r="GO25" s="117">
        <v>111384</v>
      </c>
      <c r="GP25" s="116">
        <v>883413</v>
      </c>
      <c r="GQ25" s="119">
        <v>1133883</v>
      </c>
      <c r="GR25" s="113">
        <v>679984</v>
      </c>
      <c r="GS25" s="117">
        <v>999610</v>
      </c>
      <c r="GT25" s="116">
        <v>1679594</v>
      </c>
      <c r="GU25" s="113">
        <v>0</v>
      </c>
      <c r="GV25" s="117">
        <v>844420</v>
      </c>
      <c r="GW25" s="117">
        <v>194400</v>
      </c>
      <c r="GX25" s="117">
        <v>264748</v>
      </c>
      <c r="GY25" s="117">
        <v>32800</v>
      </c>
      <c r="GZ25" s="117">
        <v>0</v>
      </c>
      <c r="HA25" s="115">
        <v>1336368</v>
      </c>
      <c r="HB25" s="119">
        <v>3015962</v>
      </c>
      <c r="HC25" s="113">
        <v>955504</v>
      </c>
      <c r="HD25" s="117">
        <v>3051216</v>
      </c>
      <c r="HE25" s="115">
        <v>4006720</v>
      </c>
      <c r="HF25" s="114">
        <v>0</v>
      </c>
      <c r="HG25" s="117">
        <v>9849772</v>
      </c>
      <c r="HH25" s="117">
        <v>12736875</v>
      </c>
      <c r="HI25" s="117">
        <v>12697250</v>
      </c>
      <c r="HJ25" s="117">
        <v>12821462</v>
      </c>
      <c r="HK25" s="117">
        <v>7670644</v>
      </c>
      <c r="HL25" s="116">
        <v>55776003</v>
      </c>
      <c r="HM25" s="112">
        <v>59782723</v>
      </c>
      <c r="HN25" s="118">
        <v>793681</v>
      </c>
      <c r="HO25" s="117">
        <v>1892037</v>
      </c>
      <c r="HP25" s="116">
        <v>2685718</v>
      </c>
      <c r="HQ25" s="113">
        <v>0</v>
      </c>
      <c r="HR25" s="117">
        <v>11509302</v>
      </c>
      <c r="HS25" s="117">
        <v>6357760</v>
      </c>
      <c r="HT25" s="117">
        <v>5152093</v>
      </c>
      <c r="HU25" s="117">
        <v>3447169</v>
      </c>
      <c r="HV25" s="117">
        <v>1518164</v>
      </c>
      <c r="HW25" s="115">
        <v>27984488</v>
      </c>
      <c r="HX25" s="119">
        <v>30670206</v>
      </c>
      <c r="HY25" s="148">
        <v>0</v>
      </c>
      <c r="HZ25" s="149">
        <v>314704</v>
      </c>
      <c r="IA25" s="150">
        <v>314704</v>
      </c>
      <c r="IB25" s="162">
        <v>0</v>
      </c>
      <c r="IC25" s="149">
        <v>13889223</v>
      </c>
      <c r="ID25" s="163">
        <v>12490729</v>
      </c>
      <c r="IE25" s="150">
        <v>16143197</v>
      </c>
      <c r="IF25" s="149">
        <v>12545648</v>
      </c>
      <c r="IG25" s="150">
        <v>2647538</v>
      </c>
      <c r="IH25" s="164">
        <v>57716335</v>
      </c>
      <c r="II25" s="156">
        <v>58031039</v>
      </c>
      <c r="IJ25" s="259">
        <v>0</v>
      </c>
      <c r="IK25" s="266">
        <v>0</v>
      </c>
      <c r="IL25" s="267">
        <v>0</v>
      </c>
      <c r="IM25" s="394"/>
      <c r="IN25" s="123">
        <v>86429</v>
      </c>
      <c r="IO25" s="123">
        <v>0</v>
      </c>
      <c r="IP25" s="123">
        <v>0</v>
      </c>
      <c r="IQ25" s="123">
        <v>0</v>
      </c>
      <c r="IR25" s="123">
        <v>0</v>
      </c>
      <c r="IS25" s="158">
        <v>86429</v>
      </c>
      <c r="IT25" s="357">
        <v>86429</v>
      </c>
      <c r="IU25" s="159">
        <v>0</v>
      </c>
      <c r="IV25" s="123">
        <v>0</v>
      </c>
      <c r="IW25" s="124">
        <v>0</v>
      </c>
      <c r="IX25" s="394"/>
      <c r="IY25" s="123">
        <v>0</v>
      </c>
      <c r="IZ25" s="123">
        <v>0</v>
      </c>
      <c r="JA25" s="123">
        <v>0</v>
      </c>
      <c r="JB25" s="123">
        <v>0</v>
      </c>
      <c r="JC25" s="123">
        <v>0</v>
      </c>
      <c r="JD25" s="124">
        <v>0</v>
      </c>
      <c r="JE25" s="125">
        <v>0</v>
      </c>
      <c r="JF25" s="159">
        <v>0</v>
      </c>
      <c r="JG25" s="123">
        <v>0</v>
      </c>
      <c r="JH25" s="158">
        <v>0</v>
      </c>
      <c r="JI25" s="122">
        <v>0</v>
      </c>
      <c r="JJ25" s="123">
        <v>7349649</v>
      </c>
      <c r="JK25" s="123">
        <v>4302117</v>
      </c>
      <c r="JL25" s="123">
        <v>3948519</v>
      </c>
      <c r="JM25" s="123">
        <v>3943031</v>
      </c>
      <c r="JN25" s="123">
        <v>758089</v>
      </c>
      <c r="JO25" s="124">
        <v>20301405</v>
      </c>
      <c r="JP25" s="357">
        <v>20301405</v>
      </c>
      <c r="JQ25" s="159">
        <v>0</v>
      </c>
      <c r="JR25" s="123">
        <v>0</v>
      </c>
      <c r="JS25" s="158">
        <v>0</v>
      </c>
      <c r="JT25" s="122">
        <v>0</v>
      </c>
      <c r="JU25" s="123">
        <v>386978</v>
      </c>
      <c r="JV25" s="123">
        <v>573506</v>
      </c>
      <c r="JW25" s="123">
        <v>413259</v>
      </c>
      <c r="JX25" s="123">
        <v>248037</v>
      </c>
      <c r="JY25" s="123">
        <v>387574</v>
      </c>
      <c r="JZ25" s="124">
        <v>2009354</v>
      </c>
      <c r="KA25" s="357">
        <v>2009354</v>
      </c>
      <c r="KB25" s="262">
        <v>0</v>
      </c>
      <c r="KC25" s="256">
        <v>73072</v>
      </c>
      <c r="KD25" s="124">
        <v>73072</v>
      </c>
      <c r="KE25" s="122">
        <v>0</v>
      </c>
      <c r="KF25" s="123">
        <v>849452</v>
      </c>
      <c r="KG25" s="123">
        <v>1800551</v>
      </c>
      <c r="KH25" s="123">
        <v>2173735</v>
      </c>
      <c r="KI25" s="123">
        <v>1009028</v>
      </c>
      <c r="KJ25" s="123">
        <v>285210</v>
      </c>
      <c r="KK25" s="124">
        <v>6117976</v>
      </c>
      <c r="KL25" s="160">
        <v>6191048</v>
      </c>
      <c r="KM25" s="259">
        <v>0</v>
      </c>
      <c r="KN25" s="266">
        <v>241632</v>
      </c>
      <c r="KO25" s="267">
        <v>241632</v>
      </c>
      <c r="KP25" s="394"/>
      <c r="KQ25" s="123">
        <v>5216715</v>
      </c>
      <c r="KR25" s="123">
        <v>5814555</v>
      </c>
      <c r="KS25" s="123">
        <v>9607684</v>
      </c>
      <c r="KT25" s="123">
        <v>7026985</v>
      </c>
      <c r="KU25" s="123">
        <v>1216665</v>
      </c>
      <c r="KV25" s="124">
        <v>28882604</v>
      </c>
      <c r="KW25" s="357">
        <v>29124236</v>
      </c>
      <c r="KX25" s="159">
        <v>0</v>
      </c>
      <c r="KY25" s="123">
        <v>0</v>
      </c>
      <c r="KZ25" s="124">
        <v>0</v>
      </c>
      <c r="LA25" s="394"/>
      <c r="LB25" s="123">
        <v>0</v>
      </c>
      <c r="LC25" s="123">
        <v>0</v>
      </c>
      <c r="LD25" s="123">
        <v>0</v>
      </c>
      <c r="LE25" s="123">
        <v>0</v>
      </c>
      <c r="LF25" s="123">
        <v>0</v>
      </c>
      <c r="LG25" s="124">
        <v>0</v>
      </c>
      <c r="LH25" s="125">
        <v>0</v>
      </c>
      <c r="LI25" s="159">
        <v>0</v>
      </c>
      <c r="LJ25" s="123">
        <v>0</v>
      </c>
      <c r="LK25" s="124">
        <v>0</v>
      </c>
      <c r="LL25" s="394"/>
      <c r="LM25" s="123">
        <v>0</v>
      </c>
      <c r="LN25" s="123">
        <v>0</v>
      </c>
      <c r="LO25" s="123">
        <v>0</v>
      </c>
      <c r="LP25" s="123">
        <v>318567</v>
      </c>
      <c r="LQ25" s="123">
        <v>0</v>
      </c>
      <c r="LR25" s="124">
        <v>318567</v>
      </c>
      <c r="LS25" s="357">
        <v>318567</v>
      </c>
      <c r="LT25" s="159">
        <v>0</v>
      </c>
      <c r="LU25" s="123">
        <v>0</v>
      </c>
      <c r="LV25" s="124">
        <v>0</v>
      </c>
      <c r="LW25" s="394"/>
      <c r="LX25" s="123">
        <v>0</v>
      </c>
      <c r="LY25" s="123">
        <v>0</v>
      </c>
      <c r="LZ25" s="123">
        <v>0</v>
      </c>
      <c r="MA25" s="123">
        <v>0</v>
      </c>
      <c r="MB25" s="123">
        <v>0</v>
      </c>
      <c r="MC25" s="124">
        <v>0</v>
      </c>
      <c r="MD25" s="125">
        <v>0</v>
      </c>
      <c r="ME25" s="159">
        <v>0</v>
      </c>
      <c r="MF25" s="123">
        <v>0</v>
      </c>
      <c r="MG25" s="124">
        <v>0</v>
      </c>
      <c r="MH25" s="394"/>
      <c r="MI25" s="123">
        <v>7926198</v>
      </c>
      <c r="MJ25" s="123">
        <v>14370586</v>
      </c>
      <c r="MK25" s="123">
        <v>50290840</v>
      </c>
      <c r="ML25" s="123">
        <v>69472418</v>
      </c>
      <c r="MM25" s="123">
        <v>44995566</v>
      </c>
      <c r="MN25" s="124">
        <v>187055608</v>
      </c>
      <c r="MO25" s="160">
        <v>187055608</v>
      </c>
      <c r="MP25" s="159">
        <v>0</v>
      </c>
      <c r="MQ25" s="123">
        <v>0</v>
      </c>
      <c r="MR25" s="124">
        <v>0</v>
      </c>
      <c r="MS25" s="394"/>
      <c r="MT25" s="123">
        <v>2428152</v>
      </c>
      <c r="MU25" s="123">
        <v>6941224</v>
      </c>
      <c r="MV25" s="123">
        <v>38771392</v>
      </c>
      <c r="MW25" s="123">
        <v>54832523</v>
      </c>
      <c r="MX25" s="123">
        <v>37160472</v>
      </c>
      <c r="MY25" s="124">
        <v>140133763</v>
      </c>
      <c r="MZ25" s="160">
        <v>140133763</v>
      </c>
      <c r="NA25" s="159">
        <v>0</v>
      </c>
      <c r="NB25" s="123">
        <v>0</v>
      </c>
      <c r="NC25" s="124">
        <v>0</v>
      </c>
      <c r="ND25" s="394"/>
      <c r="NE25" s="123">
        <v>5498046</v>
      </c>
      <c r="NF25" s="123">
        <v>7429362</v>
      </c>
      <c r="NG25" s="123">
        <v>11519448</v>
      </c>
      <c r="NH25" s="123">
        <v>13505194</v>
      </c>
      <c r="NI25" s="123">
        <v>5094169</v>
      </c>
      <c r="NJ25" s="124">
        <v>43046219</v>
      </c>
      <c r="NK25" s="357">
        <v>43046219</v>
      </c>
      <c r="NL25" s="159">
        <v>0</v>
      </c>
      <c r="NM25" s="123">
        <v>0</v>
      </c>
      <c r="NN25" s="124">
        <v>0</v>
      </c>
      <c r="NO25" s="394"/>
      <c r="NP25" s="123">
        <v>0</v>
      </c>
      <c r="NQ25" s="123">
        <v>0</v>
      </c>
      <c r="NR25" s="123">
        <v>0</v>
      </c>
      <c r="NS25" s="123">
        <v>1134701</v>
      </c>
      <c r="NT25" s="123">
        <v>1940469</v>
      </c>
      <c r="NU25" s="124">
        <v>3075170</v>
      </c>
      <c r="NV25" s="125">
        <v>3075170</v>
      </c>
      <c r="NW25" s="159">
        <v>0</v>
      </c>
      <c r="NX25" s="123">
        <v>0</v>
      </c>
      <c r="NY25" s="124">
        <v>0</v>
      </c>
      <c r="NZ25" s="394"/>
      <c r="OA25" s="123">
        <v>0</v>
      </c>
      <c r="OB25" s="123">
        <v>0</v>
      </c>
      <c r="OC25" s="123">
        <v>0</v>
      </c>
      <c r="OD25" s="123">
        <v>0</v>
      </c>
      <c r="OE25" s="123">
        <v>800456</v>
      </c>
      <c r="OF25" s="124">
        <v>800456</v>
      </c>
      <c r="OG25" s="125">
        <v>800456</v>
      </c>
      <c r="OH25" s="159">
        <v>4710135</v>
      </c>
      <c r="OI25" s="123">
        <v>15235598</v>
      </c>
      <c r="OJ25" s="158">
        <v>19945733</v>
      </c>
      <c r="OK25" s="122">
        <v>0</v>
      </c>
      <c r="OL25" s="123">
        <v>100948823</v>
      </c>
      <c r="OM25" s="123">
        <v>93344972</v>
      </c>
      <c r="ON25" s="123">
        <v>131221151</v>
      </c>
      <c r="OO25" s="123">
        <v>137223956</v>
      </c>
      <c r="OP25" s="123">
        <v>80339464</v>
      </c>
      <c r="OQ25" s="124">
        <v>543078366</v>
      </c>
      <c r="OR25" s="160">
        <v>563024099</v>
      </c>
    </row>
    <row r="26" spans="1:408" ht="18.75" customHeight="1" x14ac:dyDescent="0.15">
      <c r="A26" s="63" t="s">
        <v>21</v>
      </c>
      <c r="B26" s="113">
        <v>5745739</v>
      </c>
      <c r="C26" s="117">
        <v>11223864</v>
      </c>
      <c r="D26" s="116">
        <v>16969603</v>
      </c>
      <c r="E26" s="113">
        <v>0</v>
      </c>
      <c r="F26" s="117">
        <v>66117792</v>
      </c>
      <c r="G26" s="117">
        <v>98550071</v>
      </c>
      <c r="H26" s="117">
        <v>74084325</v>
      </c>
      <c r="I26" s="117">
        <v>64068281</v>
      </c>
      <c r="J26" s="117">
        <v>51181428</v>
      </c>
      <c r="K26" s="198">
        <v>354001897</v>
      </c>
      <c r="L26" s="119">
        <v>370971500</v>
      </c>
      <c r="M26" s="113">
        <v>1819828</v>
      </c>
      <c r="N26" s="117">
        <v>3686432</v>
      </c>
      <c r="O26" s="116">
        <v>5506260</v>
      </c>
      <c r="P26" s="113">
        <v>0</v>
      </c>
      <c r="Q26" s="117">
        <v>20238005</v>
      </c>
      <c r="R26" s="117">
        <v>32113920</v>
      </c>
      <c r="S26" s="117">
        <v>26049003</v>
      </c>
      <c r="T26" s="117">
        <v>23467543</v>
      </c>
      <c r="U26" s="117">
        <v>21534357</v>
      </c>
      <c r="V26" s="116">
        <v>123402828</v>
      </c>
      <c r="W26" s="119">
        <v>128909088</v>
      </c>
      <c r="X26" s="113">
        <v>0</v>
      </c>
      <c r="Y26" s="117">
        <v>0</v>
      </c>
      <c r="Z26" s="116">
        <v>0</v>
      </c>
      <c r="AA26" s="113">
        <v>0</v>
      </c>
      <c r="AB26" s="117">
        <v>10219997</v>
      </c>
      <c r="AC26" s="117">
        <v>16947957</v>
      </c>
      <c r="AD26" s="117">
        <v>14684519</v>
      </c>
      <c r="AE26" s="117">
        <v>13772197</v>
      </c>
      <c r="AF26" s="117">
        <v>12378533</v>
      </c>
      <c r="AG26" s="116">
        <v>68003203</v>
      </c>
      <c r="AH26" s="119">
        <v>68003203</v>
      </c>
      <c r="AI26" s="113">
        <v>0</v>
      </c>
      <c r="AJ26" s="117">
        <v>0</v>
      </c>
      <c r="AK26" s="116">
        <v>0</v>
      </c>
      <c r="AL26" s="113">
        <v>0</v>
      </c>
      <c r="AM26" s="117">
        <v>46138</v>
      </c>
      <c r="AN26" s="117">
        <v>233214</v>
      </c>
      <c r="AO26" s="117">
        <v>1082875</v>
      </c>
      <c r="AP26" s="117">
        <v>2434465</v>
      </c>
      <c r="AQ26" s="117">
        <v>2664512</v>
      </c>
      <c r="AR26" s="116">
        <v>6461204</v>
      </c>
      <c r="AS26" s="119">
        <v>6461204</v>
      </c>
      <c r="AT26" s="113">
        <v>1182573</v>
      </c>
      <c r="AU26" s="117">
        <v>2918732</v>
      </c>
      <c r="AV26" s="116">
        <v>4101305</v>
      </c>
      <c r="AW26" s="113">
        <v>0</v>
      </c>
      <c r="AX26" s="117">
        <v>6841321</v>
      </c>
      <c r="AY26" s="117">
        <v>11009578</v>
      </c>
      <c r="AZ26" s="117">
        <v>7140314</v>
      </c>
      <c r="BA26" s="117">
        <v>4415420</v>
      </c>
      <c r="BB26" s="117">
        <v>3835463</v>
      </c>
      <c r="BC26" s="116">
        <v>33242096</v>
      </c>
      <c r="BD26" s="119">
        <v>37343401</v>
      </c>
      <c r="BE26" s="113">
        <v>110594</v>
      </c>
      <c r="BF26" s="117">
        <v>396975</v>
      </c>
      <c r="BG26" s="115">
        <v>507569</v>
      </c>
      <c r="BH26" s="114">
        <v>0</v>
      </c>
      <c r="BI26" s="117">
        <v>464256</v>
      </c>
      <c r="BJ26" s="117">
        <v>740141</v>
      </c>
      <c r="BK26" s="117">
        <v>353403</v>
      </c>
      <c r="BL26" s="117">
        <v>441490</v>
      </c>
      <c r="BM26" s="117">
        <v>256602</v>
      </c>
      <c r="BN26" s="116">
        <v>2255892</v>
      </c>
      <c r="BO26" s="119">
        <v>2763461</v>
      </c>
      <c r="BP26" s="113">
        <v>526661</v>
      </c>
      <c r="BQ26" s="117">
        <v>370725</v>
      </c>
      <c r="BR26" s="116">
        <v>897386</v>
      </c>
      <c r="BS26" s="113">
        <v>0</v>
      </c>
      <c r="BT26" s="117">
        <v>2666293</v>
      </c>
      <c r="BU26" s="117">
        <v>3183030</v>
      </c>
      <c r="BV26" s="117">
        <v>2787892</v>
      </c>
      <c r="BW26" s="117">
        <v>2403971</v>
      </c>
      <c r="BX26" s="117">
        <v>2399247</v>
      </c>
      <c r="BY26" s="116">
        <v>13440433</v>
      </c>
      <c r="BZ26" s="119">
        <v>14337819</v>
      </c>
      <c r="CA26" s="113">
        <v>654444</v>
      </c>
      <c r="CB26" s="117">
        <v>1894180</v>
      </c>
      <c r="CC26" s="116">
        <v>2548624</v>
      </c>
      <c r="CD26" s="113">
        <v>0</v>
      </c>
      <c r="CE26" s="117">
        <v>19682871</v>
      </c>
      <c r="CF26" s="117">
        <v>30945180</v>
      </c>
      <c r="CG26" s="117">
        <v>17588277</v>
      </c>
      <c r="CH26" s="117">
        <v>11026626</v>
      </c>
      <c r="CI26" s="117">
        <v>6449063</v>
      </c>
      <c r="CJ26" s="116">
        <v>85692017</v>
      </c>
      <c r="CK26" s="119">
        <v>88240641</v>
      </c>
      <c r="CL26" s="113">
        <v>0</v>
      </c>
      <c r="CM26" s="117">
        <v>0</v>
      </c>
      <c r="CN26" s="116">
        <v>0</v>
      </c>
      <c r="CO26" s="114">
        <v>0</v>
      </c>
      <c r="CP26" s="117">
        <v>17162873</v>
      </c>
      <c r="CQ26" s="117">
        <v>26761590</v>
      </c>
      <c r="CR26" s="117">
        <v>14632022</v>
      </c>
      <c r="CS26" s="117">
        <v>9664977</v>
      </c>
      <c r="CT26" s="117">
        <v>5159537</v>
      </c>
      <c r="CU26" s="116">
        <v>73380999</v>
      </c>
      <c r="CV26" s="119">
        <v>73380999</v>
      </c>
      <c r="CW26" s="113">
        <v>654444</v>
      </c>
      <c r="CX26" s="117">
        <v>1894180</v>
      </c>
      <c r="CY26" s="116">
        <v>2548624</v>
      </c>
      <c r="CZ26" s="113">
        <v>0</v>
      </c>
      <c r="DA26" s="117">
        <v>2519998</v>
      </c>
      <c r="DB26" s="117">
        <v>4183590</v>
      </c>
      <c r="DC26" s="117">
        <v>2956255</v>
      </c>
      <c r="DD26" s="117">
        <v>1361649</v>
      </c>
      <c r="DE26" s="117">
        <v>1289526</v>
      </c>
      <c r="DF26" s="116">
        <v>12311018</v>
      </c>
      <c r="DG26" s="119">
        <v>14859642</v>
      </c>
      <c r="DH26" s="113">
        <v>13159</v>
      </c>
      <c r="DI26" s="117">
        <v>0</v>
      </c>
      <c r="DJ26" s="115">
        <v>13159</v>
      </c>
      <c r="DK26" s="114">
        <v>0</v>
      </c>
      <c r="DL26" s="117">
        <v>1430224</v>
      </c>
      <c r="DM26" s="117">
        <v>4062539</v>
      </c>
      <c r="DN26" s="117">
        <v>9664471</v>
      </c>
      <c r="DO26" s="117">
        <v>7469817</v>
      </c>
      <c r="DP26" s="117">
        <v>4679251</v>
      </c>
      <c r="DQ26" s="116">
        <v>27306302</v>
      </c>
      <c r="DR26" s="119">
        <v>27319461</v>
      </c>
      <c r="DS26" s="113">
        <v>13159</v>
      </c>
      <c r="DT26" s="117">
        <v>0</v>
      </c>
      <c r="DU26" s="116">
        <v>13159</v>
      </c>
      <c r="DV26" s="113">
        <v>0</v>
      </c>
      <c r="DW26" s="117">
        <v>1430224</v>
      </c>
      <c r="DX26" s="117">
        <v>4027187</v>
      </c>
      <c r="DY26" s="117">
        <v>9664471</v>
      </c>
      <c r="DZ26" s="117">
        <v>7469817</v>
      </c>
      <c r="EA26" s="117">
        <v>4414813</v>
      </c>
      <c r="EB26" s="116">
        <v>27006512</v>
      </c>
      <c r="EC26" s="119">
        <v>27019671</v>
      </c>
      <c r="ED26" s="113">
        <v>0</v>
      </c>
      <c r="EE26" s="115">
        <v>0</v>
      </c>
      <c r="EF26" s="116">
        <v>0</v>
      </c>
      <c r="EG26" s="113">
        <v>0</v>
      </c>
      <c r="EH26" s="117">
        <v>0</v>
      </c>
      <c r="EI26" s="117">
        <v>35352</v>
      </c>
      <c r="EJ26" s="117">
        <v>0</v>
      </c>
      <c r="EK26" s="117">
        <v>0</v>
      </c>
      <c r="EL26" s="117">
        <v>264438</v>
      </c>
      <c r="EM26" s="115">
        <v>299790</v>
      </c>
      <c r="EN26" s="119">
        <v>299790</v>
      </c>
      <c r="EO26" s="113">
        <v>0</v>
      </c>
      <c r="EP26" s="117">
        <v>0</v>
      </c>
      <c r="EQ26" s="115">
        <v>0</v>
      </c>
      <c r="ER26" s="114">
        <v>0</v>
      </c>
      <c r="ES26" s="117">
        <v>0</v>
      </c>
      <c r="ET26" s="117">
        <v>0</v>
      </c>
      <c r="EU26" s="117">
        <v>0</v>
      </c>
      <c r="EV26" s="117">
        <v>0</v>
      </c>
      <c r="EW26" s="117">
        <v>0</v>
      </c>
      <c r="EX26" s="116">
        <v>0</v>
      </c>
      <c r="EY26" s="119">
        <v>0</v>
      </c>
      <c r="EZ26" s="113">
        <v>0</v>
      </c>
      <c r="FA26" s="117">
        <v>0</v>
      </c>
      <c r="FB26" s="115">
        <v>0</v>
      </c>
      <c r="FC26" s="394"/>
      <c r="FD26" s="117">
        <v>0</v>
      </c>
      <c r="FE26" s="117">
        <v>0</v>
      </c>
      <c r="FF26" s="117">
        <v>0</v>
      </c>
      <c r="FG26" s="117">
        <v>0</v>
      </c>
      <c r="FH26" s="117">
        <v>0</v>
      </c>
      <c r="FI26" s="116">
        <v>0</v>
      </c>
      <c r="FJ26" s="119">
        <v>0</v>
      </c>
      <c r="FK26" s="113">
        <v>1069963</v>
      </c>
      <c r="FL26" s="117">
        <v>2411064</v>
      </c>
      <c r="FM26" s="116">
        <v>3481027</v>
      </c>
      <c r="FN26" s="113">
        <v>0</v>
      </c>
      <c r="FO26" s="117">
        <v>3099861</v>
      </c>
      <c r="FP26" s="117">
        <v>7564681</v>
      </c>
      <c r="FQ26" s="117">
        <v>5220255</v>
      </c>
      <c r="FR26" s="117">
        <v>4781742</v>
      </c>
      <c r="FS26" s="117">
        <v>3375613</v>
      </c>
      <c r="FT26" s="116">
        <v>24042152</v>
      </c>
      <c r="FU26" s="119">
        <v>27523179</v>
      </c>
      <c r="FV26" s="118">
        <v>549083</v>
      </c>
      <c r="FW26" s="117">
        <v>1694212</v>
      </c>
      <c r="FX26" s="115">
        <v>2243295</v>
      </c>
      <c r="FY26" s="114">
        <v>0</v>
      </c>
      <c r="FZ26" s="117">
        <v>2388713</v>
      </c>
      <c r="GA26" s="117">
        <v>7115608</v>
      </c>
      <c r="GB26" s="117">
        <v>4819325</v>
      </c>
      <c r="GC26" s="117">
        <v>4387195</v>
      </c>
      <c r="GD26" s="117">
        <v>3173903</v>
      </c>
      <c r="GE26" s="116">
        <v>21884744</v>
      </c>
      <c r="GF26" s="354">
        <v>24128039</v>
      </c>
      <c r="GG26" s="118">
        <v>35100</v>
      </c>
      <c r="GH26" s="117">
        <v>83970</v>
      </c>
      <c r="GI26" s="115">
        <v>119070</v>
      </c>
      <c r="GJ26" s="114">
        <v>0</v>
      </c>
      <c r="GK26" s="117">
        <v>173716</v>
      </c>
      <c r="GL26" s="117">
        <v>106793</v>
      </c>
      <c r="GM26" s="117">
        <v>166230</v>
      </c>
      <c r="GN26" s="117">
        <v>156047</v>
      </c>
      <c r="GO26" s="117">
        <v>63360</v>
      </c>
      <c r="GP26" s="116">
        <v>666146</v>
      </c>
      <c r="GQ26" s="119">
        <v>785216</v>
      </c>
      <c r="GR26" s="113">
        <v>485780</v>
      </c>
      <c r="GS26" s="117">
        <v>632882</v>
      </c>
      <c r="GT26" s="116">
        <v>1118662</v>
      </c>
      <c r="GU26" s="113">
        <v>0</v>
      </c>
      <c r="GV26" s="117">
        <v>537432</v>
      </c>
      <c r="GW26" s="117">
        <v>342280</v>
      </c>
      <c r="GX26" s="117">
        <v>234700</v>
      </c>
      <c r="GY26" s="117">
        <v>238500</v>
      </c>
      <c r="GZ26" s="117">
        <v>138350</v>
      </c>
      <c r="HA26" s="115">
        <v>1491262</v>
      </c>
      <c r="HB26" s="119">
        <v>2609924</v>
      </c>
      <c r="HC26" s="113">
        <v>1252325</v>
      </c>
      <c r="HD26" s="117">
        <v>1602842</v>
      </c>
      <c r="HE26" s="115">
        <v>2855167</v>
      </c>
      <c r="HF26" s="114">
        <v>0</v>
      </c>
      <c r="HG26" s="117">
        <v>11524317</v>
      </c>
      <c r="HH26" s="117">
        <v>11891873</v>
      </c>
      <c r="HI26" s="117">
        <v>8321785</v>
      </c>
      <c r="HJ26" s="117">
        <v>12841889</v>
      </c>
      <c r="HK26" s="117">
        <v>12505347</v>
      </c>
      <c r="HL26" s="116">
        <v>57085211</v>
      </c>
      <c r="HM26" s="112">
        <v>59940378</v>
      </c>
      <c r="HN26" s="118">
        <v>936020</v>
      </c>
      <c r="HO26" s="117">
        <v>1629346</v>
      </c>
      <c r="HP26" s="116">
        <v>2565366</v>
      </c>
      <c r="HQ26" s="113">
        <v>0</v>
      </c>
      <c r="HR26" s="117">
        <v>10142514</v>
      </c>
      <c r="HS26" s="117">
        <v>11971878</v>
      </c>
      <c r="HT26" s="117">
        <v>7240534</v>
      </c>
      <c r="HU26" s="117">
        <v>4480664</v>
      </c>
      <c r="HV26" s="117">
        <v>2637797</v>
      </c>
      <c r="HW26" s="115">
        <v>36473387</v>
      </c>
      <c r="HX26" s="119">
        <v>39038753</v>
      </c>
      <c r="HY26" s="166">
        <v>0</v>
      </c>
      <c r="HZ26" s="152">
        <v>0</v>
      </c>
      <c r="IA26" s="166">
        <v>0</v>
      </c>
      <c r="IB26" s="151">
        <v>0</v>
      </c>
      <c r="IC26" s="152">
        <v>13908443</v>
      </c>
      <c r="ID26" s="153">
        <v>24555442</v>
      </c>
      <c r="IE26" s="154">
        <v>22417823</v>
      </c>
      <c r="IF26" s="152">
        <v>10478667</v>
      </c>
      <c r="IG26" s="154">
        <v>9652612</v>
      </c>
      <c r="IH26" s="155">
        <v>81012987</v>
      </c>
      <c r="II26" s="166">
        <v>81012987</v>
      </c>
      <c r="IJ26" s="259">
        <v>0</v>
      </c>
      <c r="IK26" s="266">
        <v>0</v>
      </c>
      <c r="IL26" s="267">
        <v>0</v>
      </c>
      <c r="IM26" s="394"/>
      <c r="IN26" s="123">
        <v>257019</v>
      </c>
      <c r="IO26" s="123">
        <v>265526</v>
      </c>
      <c r="IP26" s="123">
        <v>0</v>
      </c>
      <c r="IQ26" s="123">
        <v>530034</v>
      </c>
      <c r="IR26" s="123">
        <v>295434</v>
      </c>
      <c r="IS26" s="158">
        <v>1348013</v>
      </c>
      <c r="IT26" s="357">
        <v>1348013</v>
      </c>
      <c r="IU26" s="159">
        <v>0</v>
      </c>
      <c r="IV26" s="123">
        <v>0</v>
      </c>
      <c r="IW26" s="124">
        <v>0</v>
      </c>
      <c r="IX26" s="394"/>
      <c r="IY26" s="123">
        <v>0</v>
      </c>
      <c r="IZ26" s="123">
        <v>0</v>
      </c>
      <c r="JA26" s="123">
        <v>0</v>
      </c>
      <c r="JB26" s="123">
        <v>0</v>
      </c>
      <c r="JC26" s="123">
        <v>0</v>
      </c>
      <c r="JD26" s="124">
        <v>0</v>
      </c>
      <c r="JE26" s="125">
        <v>0</v>
      </c>
      <c r="JF26" s="159">
        <v>0</v>
      </c>
      <c r="JG26" s="123">
        <v>0</v>
      </c>
      <c r="JH26" s="158">
        <v>0</v>
      </c>
      <c r="JI26" s="122">
        <v>0</v>
      </c>
      <c r="JJ26" s="123">
        <v>8006440</v>
      </c>
      <c r="JK26" s="123">
        <v>13573541</v>
      </c>
      <c r="JL26" s="123">
        <v>9626758</v>
      </c>
      <c r="JM26" s="123">
        <v>2878564</v>
      </c>
      <c r="JN26" s="123">
        <v>3514285</v>
      </c>
      <c r="JO26" s="124">
        <v>37599588</v>
      </c>
      <c r="JP26" s="357">
        <v>37599588</v>
      </c>
      <c r="JQ26" s="159">
        <v>0</v>
      </c>
      <c r="JR26" s="123">
        <v>0</v>
      </c>
      <c r="JS26" s="158">
        <v>0</v>
      </c>
      <c r="JT26" s="122">
        <v>0</v>
      </c>
      <c r="JU26" s="123">
        <v>0</v>
      </c>
      <c r="JV26" s="123">
        <v>0</v>
      </c>
      <c r="JW26" s="123">
        <v>0</v>
      </c>
      <c r="JX26" s="123">
        <v>0</v>
      </c>
      <c r="JY26" s="123">
        <v>0</v>
      </c>
      <c r="JZ26" s="124">
        <v>0</v>
      </c>
      <c r="KA26" s="357">
        <v>0</v>
      </c>
      <c r="KB26" s="262">
        <v>0</v>
      </c>
      <c r="KC26" s="256">
        <v>0</v>
      </c>
      <c r="KD26" s="124">
        <v>0</v>
      </c>
      <c r="KE26" s="122">
        <v>0</v>
      </c>
      <c r="KF26" s="123">
        <v>851448</v>
      </c>
      <c r="KG26" s="123">
        <v>751316</v>
      </c>
      <c r="KH26" s="123">
        <v>2167088</v>
      </c>
      <c r="KI26" s="123">
        <v>3803846</v>
      </c>
      <c r="KJ26" s="123">
        <v>2104476</v>
      </c>
      <c r="KK26" s="124">
        <v>9678174</v>
      </c>
      <c r="KL26" s="160">
        <v>9678174</v>
      </c>
      <c r="KM26" s="259">
        <v>0</v>
      </c>
      <c r="KN26" s="266">
        <v>0</v>
      </c>
      <c r="KO26" s="267">
        <v>0</v>
      </c>
      <c r="KP26" s="394"/>
      <c r="KQ26" s="123">
        <v>4651786</v>
      </c>
      <c r="KR26" s="123">
        <v>9576829</v>
      </c>
      <c r="KS26" s="123">
        <v>9775033</v>
      </c>
      <c r="KT26" s="123">
        <v>2963020</v>
      </c>
      <c r="KU26" s="123">
        <v>1990355</v>
      </c>
      <c r="KV26" s="124">
        <v>28957023</v>
      </c>
      <c r="KW26" s="357">
        <v>28957023</v>
      </c>
      <c r="KX26" s="159">
        <v>0</v>
      </c>
      <c r="KY26" s="123">
        <v>0</v>
      </c>
      <c r="KZ26" s="124">
        <v>0</v>
      </c>
      <c r="LA26" s="394"/>
      <c r="LB26" s="123">
        <v>0</v>
      </c>
      <c r="LC26" s="123">
        <v>0</v>
      </c>
      <c r="LD26" s="123">
        <v>0</v>
      </c>
      <c r="LE26" s="123">
        <v>0</v>
      </c>
      <c r="LF26" s="123">
        <v>0</v>
      </c>
      <c r="LG26" s="124">
        <v>0</v>
      </c>
      <c r="LH26" s="125">
        <v>0</v>
      </c>
      <c r="LI26" s="159">
        <v>0</v>
      </c>
      <c r="LJ26" s="123">
        <v>0</v>
      </c>
      <c r="LK26" s="124">
        <v>0</v>
      </c>
      <c r="LL26" s="394"/>
      <c r="LM26" s="123">
        <v>0</v>
      </c>
      <c r="LN26" s="123">
        <v>0</v>
      </c>
      <c r="LO26" s="123">
        <v>0</v>
      </c>
      <c r="LP26" s="123">
        <v>0</v>
      </c>
      <c r="LQ26" s="123">
        <v>0</v>
      </c>
      <c r="LR26" s="124">
        <v>0</v>
      </c>
      <c r="LS26" s="357">
        <v>0</v>
      </c>
      <c r="LT26" s="159">
        <v>0</v>
      </c>
      <c r="LU26" s="123">
        <v>0</v>
      </c>
      <c r="LV26" s="124">
        <v>0</v>
      </c>
      <c r="LW26" s="394"/>
      <c r="LX26" s="123">
        <v>141750</v>
      </c>
      <c r="LY26" s="123">
        <v>388230</v>
      </c>
      <c r="LZ26" s="123">
        <v>848944</v>
      </c>
      <c r="MA26" s="123">
        <v>303203</v>
      </c>
      <c r="MB26" s="123">
        <v>1748062</v>
      </c>
      <c r="MC26" s="124">
        <v>3430189</v>
      </c>
      <c r="MD26" s="125">
        <v>3430189</v>
      </c>
      <c r="ME26" s="159">
        <v>0</v>
      </c>
      <c r="MF26" s="123">
        <v>0</v>
      </c>
      <c r="MG26" s="124">
        <v>0</v>
      </c>
      <c r="MH26" s="394"/>
      <c r="MI26" s="123">
        <v>4657394</v>
      </c>
      <c r="MJ26" s="123">
        <v>12243532</v>
      </c>
      <c r="MK26" s="123">
        <v>47762625</v>
      </c>
      <c r="ML26" s="123">
        <v>66690374</v>
      </c>
      <c r="MM26" s="123">
        <v>64611392</v>
      </c>
      <c r="MN26" s="124">
        <v>195965317</v>
      </c>
      <c r="MO26" s="160">
        <v>195965317</v>
      </c>
      <c r="MP26" s="159">
        <v>0</v>
      </c>
      <c r="MQ26" s="123">
        <v>0</v>
      </c>
      <c r="MR26" s="124">
        <v>0</v>
      </c>
      <c r="MS26" s="394"/>
      <c r="MT26" s="123">
        <v>1173577</v>
      </c>
      <c r="MU26" s="123">
        <v>3681579</v>
      </c>
      <c r="MV26" s="123">
        <v>36777622</v>
      </c>
      <c r="MW26" s="123">
        <v>49968211</v>
      </c>
      <c r="MX26" s="123">
        <v>51611822</v>
      </c>
      <c r="MY26" s="124">
        <v>143212811</v>
      </c>
      <c r="MZ26" s="160">
        <v>143212811</v>
      </c>
      <c r="NA26" s="159">
        <v>0</v>
      </c>
      <c r="NB26" s="123">
        <v>0</v>
      </c>
      <c r="NC26" s="124">
        <v>0</v>
      </c>
      <c r="ND26" s="394"/>
      <c r="NE26" s="123">
        <v>3483817</v>
      </c>
      <c r="NF26" s="123">
        <v>8561953</v>
      </c>
      <c r="NG26" s="123">
        <v>10622340</v>
      </c>
      <c r="NH26" s="123">
        <v>13180753</v>
      </c>
      <c r="NI26" s="123">
        <v>7717233</v>
      </c>
      <c r="NJ26" s="124">
        <v>43566096</v>
      </c>
      <c r="NK26" s="357">
        <v>43566096</v>
      </c>
      <c r="NL26" s="159">
        <v>0</v>
      </c>
      <c r="NM26" s="123">
        <v>0</v>
      </c>
      <c r="NN26" s="124">
        <v>0</v>
      </c>
      <c r="NO26" s="394"/>
      <c r="NP26" s="123">
        <v>0</v>
      </c>
      <c r="NQ26" s="123">
        <v>0</v>
      </c>
      <c r="NR26" s="123">
        <v>362663</v>
      </c>
      <c r="NS26" s="123">
        <v>2344878</v>
      </c>
      <c r="NT26" s="123">
        <v>3575520</v>
      </c>
      <c r="NU26" s="124">
        <v>6283061</v>
      </c>
      <c r="NV26" s="125">
        <v>6283061</v>
      </c>
      <c r="NW26" s="159">
        <v>0</v>
      </c>
      <c r="NX26" s="123">
        <v>0</v>
      </c>
      <c r="NY26" s="124">
        <v>0</v>
      </c>
      <c r="NZ26" s="394"/>
      <c r="OA26" s="123">
        <v>0</v>
      </c>
      <c r="OB26" s="123">
        <v>0</v>
      </c>
      <c r="OC26" s="123">
        <v>0</v>
      </c>
      <c r="OD26" s="123">
        <v>1196532</v>
      </c>
      <c r="OE26" s="123">
        <v>1706817</v>
      </c>
      <c r="OF26" s="124">
        <v>2903349</v>
      </c>
      <c r="OG26" s="125">
        <v>2903349</v>
      </c>
      <c r="OH26" s="159">
        <v>5745739</v>
      </c>
      <c r="OI26" s="123">
        <v>11223864</v>
      </c>
      <c r="OJ26" s="158">
        <v>16969603</v>
      </c>
      <c r="OK26" s="122">
        <v>0</v>
      </c>
      <c r="OL26" s="123">
        <v>84683629</v>
      </c>
      <c r="OM26" s="123">
        <v>135349045</v>
      </c>
      <c r="ON26" s="123">
        <v>144264773</v>
      </c>
      <c r="OO26" s="123">
        <v>141237322</v>
      </c>
      <c r="OP26" s="123">
        <v>125445432</v>
      </c>
      <c r="OQ26" s="124">
        <v>630980201</v>
      </c>
      <c r="OR26" s="160">
        <v>647949804</v>
      </c>
    </row>
    <row r="27" spans="1:408" ht="18.75" customHeight="1" x14ac:dyDescent="0.15">
      <c r="A27" s="63" t="s">
        <v>22</v>
      </c>
      <c r="B27" s="113">
        <v>1385089</v>
      </c>
      <c r="C27" s="117">
        <v>3456536</v>
      </c>
      <c r="D27" s="116">
        <v>4841625</v>
      </c>
      <c r="E27" s="113">
        <v>0</v>
      </c>
      <c r="F27" s="117">
        <v>24124669</v>
      </c>
      <c r="G27" s="117">
        <v>31173593</v>
      </c>
      <c r="H27" s="117">
        <v>25968096</v>
      </c>
      <c r="I27" s="117">
        <v>23209357</v>
      </c>
      <c r="J27" s="117">
        <v>15155360</v>
      </c>
      <c r="K27" s="198">
        <v>119631075</v>
      </c>
      <c r="L27" s="119">
        <v>124472700</v>
      </c>
      <c r="M27" s="113">
        <v>163721</v>
      </c>
      <c r="N27" s="117">
        <v>602810</v>
      </c>
      <c r="O27" s="116">
        <v>766531</v>
      </c>
      <c r="P27" s="113">
        <v>0</v>
      </c>
      <c r="Q27" s="117">
        <v>5072997</v>
      </c>
      <c r="R27" s="117">
        <v>5964788</v>
      </c>
      <c r="S27" s="117">
        <v>4889735</v>
      </c>
      <c r="T27" s="117">
        <v>5452346</v>
      </c>
      <c r="U27" s="117">
        <v>7119589</v>
      </c>
      <c r="V27" s="116">
        <v>28499455</v>
      </c>
      <c r="W27" s="119">
        <v>29265986</v>
      </c>
      <c r="X27" s="113">
        <v>0</v>
      </c>
      <c r="Y27" s="117">
        <v>0</v>
      </c>
      <c r="Z27" s="116">
        <v>0</v>
      </c>
      <c r="AA27" s="113">
        <v>0</v>
      </c>
      <c r="AB27" s="117">
        <v>2533901</v>
      </c>
      <c r="AC27" s="117">
        <v>2679228</v>
      </c>
      <c r="AD27" s="117">
        <v>2542765</v>
      </c>
      <c r="AE27" s="117">
        <v>2634125</v>
      </c>
      <c r="AF27" s="117">
        <v>3741748</v>
      </c>
      <c r="AG27" s="116">
        <v>14131767</v>
      </c>
      <c r="AH27" s="119">
        <v>14131767</v>
      </c>
      <c r="AI27" s="113">
        <v>0</v>
      </c>
      <c r="AJ27" s="117">
        <v>0</v>
      </c>
      <c r="AK27" s="116">
        <v>0</v>
      </c>
      <c r="AL27" s="113">
        <v>0</v>
      </c>
      <c r="AM27" s="117">
        <v>38943</v>
      </c>
      <c r="AN27" s="117">
        <v>216843</v>
      </c>
      <c r="AO27" s="117">
        <v>237837</v>
      </c>
      <c r="AP27" s="117">
        <v>596276</v>
      </c>
      <c r="AQ27" s="117">
        <v>1289242</v>
      </c>
      <c r="AR27" s="116">
        <v>2379141</v>
      </c>
      <c r="AS27" s="119">
        <v>2379141</v>
      </c>
      <c r="AT27" s="113">
        <v>104339</v>
      </c>
      <c r="AU27" s="117">
        <v>504332</v>
      </c>
      <c r="AV27" s="116">
        <v>608671</v>
      </c>
      <c r="AW27" s="113">
        <v>0</v>
      </c>
      <c r="AX27" s="117">
        <v>1445111</v>
      </c>
      <c r="AY27" s="117">
        <v>2200381</v>
      </c>
      <c r="AZ27" s="117">
        <v>1157469</v>
      </c>
      <c r="BA27" s="117">
        <v>1580751</v>
      </c>
      <c r="BB27" s="117">
        <v>1639800</v>
      </c>
      <c r="BC27" s="116">
        <v>8023512</v>
      </c>
      <c r="BD27" s="119">
        <v>8632183</v>
      </c>
      <c r="BE27" s="113">
        <v>0</v>
      </c>
      <c r="BF27" s="117">
        <v>18162</v>
      </c>
      <c r="BG27" s="115">
        <v>18162</v>
      </c>
      <c r="BH27" s="114">
        <v>0</v>
      </c>
      <c r="BI27" s="117">
        <v>404739</v>
      </c>
      <c r="BJ27" s="117">
        <v>139464</v>
      </c>
      <c r="BK27" s="117">
        <v>269316</v>
      </c>
      <c r="BL27" s="117">
        <v>77931</v>
      </c>
      <c r="BM27" s="117">
        <v>122735</v>
      </c>
      <c r="BN27" s="116">
        <v>1014185</v>
      </c>
      <c r="BO27" s="119">
        <v>1032347</v>
      </c>
      <c r="BP27" s="113">
        <v>59382</v>
      </c>
      <c r="BQ27" s="117">
        <v>80316</v>
      </c>
      <c r="BR27" s="116">
        <v>139698</v>
      </c>
      <c r="BS27" s="113">
        <v>0</v>
      </c>
      <c r="BT27" s="117">
        <v>650303</v>
      </c>
      <c r="BU27" s="117">
        <v>728872</v>
      </c>
      <c r="BV27" s="117">
        <v>682348</v>
      </c>
      <c r="BW27" s="117">
        <v>563263</v>
      </c>
      <c r="BX27" s="117">
        <v>326064</v>
      </c>
      <c r="BY27" s="116">
        <v>2950850</v>
      </c>
      <c r="BZ27" s="119">
        <v>3090548</v>
      </c>
      <c r="CA27" s="113">
        <v>19844</v>
      </c>
      <c r="CB27" s="117">
        <v>458477</v>
      </c>
      <c r="CC27" s="116">
        <v>478321</v>
      </c>
      <c r="CD27" s="113">
        <v>0</v>
      </c>
      <c r="CE27" s="117">
        <v>7757146</v>
      </c>
      <c r="CF27" s="117">
        <v>10727882</v>
      </c>
      <c r="CG27" s="117">
        <v>6614124</v>
      </c>
      <c r="CH27" s="117">
        <v>5614450</v>
      </c>
      <c r="CI27" s="117">
        <v>2782019</v>
      </c>
      <c r="CJ27" s="116">
        <v>33495621</v>
      </c>
      <c r="CK27" s="119">
        <v>33973942</v>
      </c>
      <c r="CL27" s="113">
        <v>0</v>
      </c>
      <c r="CM27" s="117">
        <v>0</v>
      </c>
      <c r="CN27" s="116">
        <v>0</v>
      </c>
      <c r="CO27" s="114">
        <v>0</v>
      </c>
      <c r="CP27" s="117">
        <v>6282168</v>
      </c>
      <c r="CQ27" s="117">
        <v>8804864</v>
      </c>
      <c r="CR27" s="117">
        <v>5289567</v>
      </c>
      <c r="CS27" s="117">
        <v>4008123</v>
      </c>
      <c r="CT27" s="117">
        <v>1735520</v>
      </c>
      <c r="CU27" s="116">
        <v>26120242</v>
      </c>
      <c r="CV27" s="119">
        <v>26120242</v>
      </c>
      <c r="CW27" s="113">
        <v>19844</v>
      </c>
      <c r="CX27" s="117">
        <v>458477</v>
      </c>
      <c r="CY27" s="116">
        <v>478321</v>
      </c>
      <c r="CZ27" s="113">
        <v>0</v>
      </c>
      <c r="DA27" s="117">
        <v>1474978</v>
      </c>
      <c r="DB27" s="117">
        <v>1923018</v>
      </c>
      <c r="DC27" s="117">
        <v>1324557</v>
      </c>
      <c r="DD27" s="117">
        <v>1606327</v>
      </c>
      <c r="DE27" s="117">
        <v>1046499</v>
      </c>
      <c r="DF27" s="116">
        <v>7375379</v>
      </c>
      <c r="DG27" s="119">
        <v>7853700</v>
      </c>
      <c r="DH27" s="113">
        <v>0</v>
      </c>
      <c r="DI27" s="117">
        <v>149271</v>
      </c>
      <c r="DJ27" s="115">
        <v>149271</v>
      </c>
      <c r="DK27" s="114">
        <v>0</v>
      </c>
      <c r="DL27" s="117">
        <v>488459</v>
      </c>
      <c r="DM27" s="117">
        <v>1559230</v>
      </c>
      <c r="DN27" s="117">
        <v>3693026</v>
      </c>
      <c r="DO27" s="117">
        <v>2696571</v>
      </c>
      <c r="DP27" s="117">
        <v>732672</v>
      </c>
      <c r="DQ27" s="116">
        <v>9169958</v>
      </c>
      <c r="DR27" s="119">
        <v>9319229</v>
      </c>
      <c r="DS27" s="113">
        <v>0</v>
      </c>
      <c r="DT27" s="117">
        <v>149271</v>
      </c>
      <c r="DU27" s="116">
        <v>149271</v>
      </c>
      <c r="DV27" s="113">
        <v>0</v>
      </c>
      <c r="DW27" s="117">
        <v>290000</v>
      </c>
      <c r="DX27" s="117">
        <v>1489129</v>
      </c>
      <c r="DY27" s="117">
        <v>3356027</v>
      </c>
      <c r="DZ27" s="117">
        <v>2397170</v>
      </c>
      <c r="EA27" s="117">
        <v>656183</v>
      </c>
      <c r="EB27" s="116">
        <v>8188509</v>
      </c>
      <c r="EC27" s="119">
        <v>8337780</v>
      </c>
      <c r="ED27" s="113">
        <v>0</v>
      </c>
      <c r="EE27" s="115">
        <v>0</v>
      </c>
      <c r="EF27" s="116">
        <v>0</v>
      </c>
      <c r="EG27" s="113">
        <v>0</v>
      </c>
      <c r="EH27" s="117">
        <v>198459</v>
      </c>
      <c r="EI27" s="117">
        <v>70101</v>
      </c>
      <c r="EJ27" s="117">
        <v>336999</v>
      </c>
      <c r="EK27" s="117">
        <v>299401</v>
      </c>
      <c r="EL27" s="117">
        <v>76489</v>
      </c>
      <c r="EM27" s="115">
        <v>981449</v>
      </c>
      <c r="EN27" s="119">
        <v>981449</v>
      </c>
      <c r="EO27" s="113">
        <v>0</v>
      </c>
      <c r="EP27" s="117">
        <v>0</v>
      </c>
      <c r="EQ27" s="115">
        <v>0</v>
      </c>
      <c r="ER27" s="114">
        <v>0</v>
      </c>
      <c r="ES27" s="117">
        <v>0</v>
      </c>
      <c r="ET27" s="117">
        <v>0</v>
      </c>
      <c r="EU27" s="117">
        <v>0</v>
      </c>
      <c r="EV27" s="117">
        <v>0</v>
      </c>
      <c r="EW27" s="117">
        <v>0</v>
      </c>
      <c r="EX27" s="116">
        <v>0</v>
      </c>
      <c r="EY27" s="119">
        <v>0</v>
      </c>
      <c r="EZ27" s="113">
        <v>0</v>
      </c>
      <c r="FA27" s="117">
        <v>0</v>
      </c>
      <c r="FB27" s="115">
        <v>0</v>
      </c>
      <c r="FC27" s="394"/>
      <c r="FD27" s="117">
        <v>0</v>
      </c>
      <c r="FE27" s="117">
        <v>0</v>
      </c>
      <c r="FF27" s="117">
        <v>0</v>
      </c>
      <c r="FG27" s="117">
        <v>0</v>
      </c>
      <c r="FH27" s="117">
        <v>0</v>
      </c>
      <c r="FI27" s="116">
        <v>0</v>
      </c>
      <c r="FJ27" s="119">
        <v>0</v>
      </c>
      <c r="FK27" s="113">
        <v>363593</v>
      </c>
      <c r="FL27" s="117">
        <v>1123199</v>
      </c>
      <c r="FM27" s="116">
        <v>1486792</v>
      </c>
      <c r="FN27" s="113">
        <v>0</v>
      </c>
      <c r="FO27" s="117">
        <v>1352050</v>
      </c>
      <c r="FP27" s="117">
        <v>2686142</v>
      </c>
      <c r="FQ27" s="117">
        <v>2345736</v>
      </c>
      <c r="FR27" s="117">
        <v>2041326</v>
      </c>
      <c r="FS27" s="117">
        <v>1289688</v>
      </c>
      <c r="FT27" s="116">
        <v>9714942</v>
      </c>
      <c r="FU27" s="119">
        <v>11201734</v>
      </c>
      <c r="FV27" s="118">
        <v>163867</v>
      </c>
      <c r="FW27" s="117">
        <v>680961</v>
      </c>
      <c r="FX27" s="115">
        <v>844828</v>
      </c>
      <c r="FY27" s="114">
        <v>0</v>
      </c>
      <c r="FZ27" s="117">
        <v>1261096</v>
      </c>
      <c r="GA27" s="117">
        <v>2541368</v>
      </c>
      <c r="GB27" s="117">
        <v>2071753</v>
      </c>
      <c r="GC27" s="117">
        <v>1701326</v>
      </c>
      <c r="GD27" s="117">
        <v>1267188</v>
      </c>
      <c r="GE27" s="116">
        <v>8842731</v>
      </c>
      <c r="GF27" s="354">
        <v>9687559</v>
      </c>
      <c r="GG27" s="118">
        <v>10519</v>
      </c>
      <c r="GH27" s="117">
        <v>122238</v>
      </c>
      <c r="GI27" s="115">
        <v>132757</v>
      </c>
      <c r="GJ27" s="114">
        <v>0</v>
      </c>
      <c r="GK27" s="117">
        <v>41004</v>
      </c>
      <c r="GL27" s="117">
        <v>78048</v>
      </c>
      <c r="GM27" s="117">
        <v>79992</v>
      </c>
      <c r="GN27" s="117">
        <v>0</v>
      </c>
      <c r="GO27" s="117">
        <v>22500</v>
      </c>
      <c r="GP27" s="116">
        <v>221544</v>
      </c>
      <c r="GQ27" s="119">
        <v>354301</v>
      </c>
      <c r="GR27" s="113">
        <v>189207</v>
      </c>
      <c r="GS27" s="117">
        <v>320000</v>
      </c>
      <c r="GT27" s="116">
        <v>509207</v>
      </c>
      <c r="GU27" s="113">
        <v>0</v>
      </c>
      <c r="GV27" s="117">
        <v>49950</v>
      </c>
      <c r="GW27" s="117">
        <v>66726</v>
      </c>
      <c r="GX27" s="117">
        <v>193991</v>
      </c>
      <c r="GY27" s="117">
        <v>340000</v>
      </c>
      <c r="GZ27" s="117">
        <v>0</v>
      </c>
      <c r="HA27" s="115">
        <v>650667</v>
      </c>
      <c r="HB27" s="119">
        <v>1159874</v>
      </c>
      <c r="HC27" s="113">
        <v>652601</v>
      </c>
      <c r="HD27" s="117">
        <v>538558</v>
      </c>
      <c r="HE27" s="115">
        <v>1191159</v>
      </c>
      <c r="HF27" s="114">
        <v>0</v>
      </c>
      <c r="HG27" s="117">
        <v>5051329</v>
      </c>
      <c r="HH27" s="117">
        <v>5783618</v>
      </c>
      <c r="HI27" s="117">
        <v>5694173</v>
      </c>
      <c r="HJ27" s="117">
        <v>5651008</v>
      </c>
      <c r="HK27" s="117">
        <v>2182018</v>
      </c>
      <c r="HL27" s="116">
        <v>24362146</v>
      </c>
      <c r="HM27" s="112">
        <v>25553305</v>
      </c>
      <c r="HN27" s="118">
        <v>185330</v>
      </c>
      <c r="HO27" s="117">
        <v>584221</v>
      </c>
      <c r="HP27" s="116">
        <v>769551</v>
      </c>
      <c r="HQ27" s="113">
        <v>0</v>
      </c>
      <c r="HR27" s="117">
        <v>4402688</v>
      </c>
      <c r="HS27" s="117">
        <v>4451933</v>
      </c>
      <c r="HT27" s="117">
        <v>2731302</v>
      </c>
      <c r="HU27" s="117">
        <v>1753656</v>
      </c>
      <c r="HV27" s="117">
        <v>1049374</v>
      </c>
      <c r="HW27" s="115">
        <v>14388953</v>
      </c>
      <c r="HX27" s="119">
        <v>15158504</v>
      </c>
      <c r="HY27" s="148">
        <v>32022</v>
      </c>
      <c r="HZ27" s="149">
        <v>224973</v>
      </c>
      <c r="IA27" s="150">
        <v>256995</v>
      </c>
      <c r="IB27" s="162">
        <v>0</v>
      </c>
      <c r="IC27" s="149">
        <v>10058440</v>
      </c>
      <c r="ID27" s="163">
        <v>12539827</v>
      </c>
      <c r="IE27" s="150">
        <v>13570041</v>
      </c>
      <c r="IF27" s="149">
        <v>12220622</v>
      </c>
      <c r="IG27" s="150">
        <v>7854817</v>
      </c>
      <c r="IH27" s="164">
        <v>56243747</v>
      </c>
      <c r="II27" s="156">
        <v>56500742</v>
      </c>
      <c r="IJ27" s="259">
        <v>0</v>
      </c>
      <c r="IK27" s="266">
        <v>0</v>
      </c>
      <c r="IL27" s="267">
        <v>0</v>
      </c>
      <c r="IM27" s="394"/>
      <c r="IN27" s="123">
        <v>97567</v>
      </c>
      <c r="IO27" s="123">
        <v>613161</v>
      </c>
      <c r="IP27" s="123">
        <v>301029</v>
      </c>
      <c r="IQ27" s="123">
        <v>402794</v>
      </c>
      <c r="IR27" s="123">
        <v>197856</v>
      </c>
      <c r="IS27" s="158">
        <v>1612407</v>
      </c>
      <c r="IT27" s="357">
        <v>1612407</v>
      </c>
      <c r="IU27" s="159">
        <v>0</v>
      </c>
      <c r="IV27" s="123">
        <v>0</v>
      </c>
      <c r="IW27" s="124">
        <v>0</v>
      </c>
      <c r="IX27" s="394"/>
      <c r="IY27" s="123">
        <v>0</v>
      </c>
      <c r="IZ27" s="123">
        <v>0</v>
      </c>
      <c r="JA27" s="123">
        <v>0</v>
      </c>
      <c r="JB27" s="123">
        <v>0</v>
      </c>
      <c r="JC27" s="123">
        <v>0</v>
      </c>
      <c r="JD27" s="124">
        <v>0</v>
      </c>
      <c r="JE27" s="125">
        <v>0</v>
      </c>
      <c r="JF27" s="159">
        <v>0</v>
      </c>
      <c r="JG27" s="123">
        <v>0</v>
      </c>
      <c r="JH27" s="158">
        <v>0</v>
      </c>
      <c r="JI27" s="122">
        <v>0</v>
      </c>
      <c r="JJ27" s="123">
        <v>5707097</v>
      </c>
      <c r="JK27" s="123">
        <v>5909824</v>
      </c>
      <c r="JL27" s="123">
        <v>4426712</v>
      </c>
      <c r="JM27" s="123">
        <v>2559088</v>
      </c>
      <c r="JN27" s="123">
        <v>2043441</v>
      </c>
      <c r="JO27" s="124">
        <v>20646162</v>
      </c>
      <c r="JP27" s="357">
        <v>20646162</v>
      </c>
      <c r="JQ27" s="159">
        <v>0</v>
      </c>
      <c r="JR27" s="123">
        <v>0</v>
      </c>
      <c r="JS27" s="158">
        <v>0</v>
      </c>
      <c r="JT27" s="122">
        <v>0</v>
      </c>
      <c r="JU27" s="123">
        <v>379836</v>
      </c>
      <c r="JV27" s="123">
        <v>1036436</v>
      </c>
      <c r="JW27" s="123">
        <v>753806</v>
      </c>
      <c r="JX27" s="123">
        <v>145008</v>
      </c>
      <c r="JY27" s="123">
        <v>195174</v>
      </c>
      <c r="JZ27" s="124">
        <v>2510260</v>
      </c>
      <c r="KA27" s="357">
        <v>2510260</v>
      </c>
      <c r="KB27" s="262">
        <v>32022</v>
      </c>
      <c r="KC27" s="256">
        <v>224973</v>
      </c>
      <c r="KD27" s="124">
        <v>256995</v>
      </c>
      <c r="KE27" s="122">
        <v>0</v>
      </c>
      <c r="KF27" s="123">
        <v>2157796</v>
      </c>
      <c r="KG27" s="123">
        <v>1783751</v>
      </c>
      <c r="KH27" s="123">
        <v>2875205</v>
      </c>
      <c r="KI27" s="123">
        <v>1491741</v>
      </c>
      <c r="KJ27" s="123">
        <v>1058800</v>
      </c>
      <c r="KK27" s="124">
        <v>9367293</v>
      </c>
      <c r="KL27" s="160">
        <v>9624288</v>
      </c>
      <c r="KM27" s="259">
        <v>0</v>
      </c>
      <c r="KN27" s="266">
        <v>0</v>
      </c>
      <c r="KO27" s="267">
        <v>0</v>
      </c>
      <c r="KP27" s="394"/>
      <c r="KQ27" s="123">
        <v>1716144</v>
      </c>
      <c r="KR27" s="123">
        <v>2952926</v>
      </c>
      <c r="KS27" s="123">
        <v>4207433</v>
      </c>
      <c r="KT27" s="123">
        <v>2443335</v>
      </c>
      <c r="KU27" s="123">
        <v>2231901</v>
      </c>
      <c r="KV27" s="124">
        <v>13551739</v>
      </c>
      <c r="KW27" s="357">
        <v>13551739</v>
      </c>
      <c r="KX27" s="159">
        <v>0</v>
      </c>
      <c r="KY27" s="123">
        <v>0</v>
      </c>
      <c r="KZ27" s="124">
        <v>0</v>
      </c>
      <c r="LA27" s="394"/>
      <c r="LB27" s="123">
        <v>0</v>
      </c>
      <c r="LC27" s="123">
        <v>0</v>
      </c>
      <c r="LD27" s="123">
        <v>0</v>
      </c>
      <c r="LE27" s="123">
        <v>0</v>
      </c>
      <c r="LF27" s="123">
        <v>0</v>
      </c>
      <c r="LG27" s="124">
        <v>0</v>
      </c>
      <c r="LH27" s="125">
        <v>0</v>
      </c>
      <c r="LI27" s="159">
        <v>0</v>
      </c>
      <c r="LJ27" s="123">
        <v>0</v>
      </c>
      <c r="LK27" s="124">
        <v>0</v>
      </c>
      <c r="LL27" s="394"/>
      <c r="LM27" s="123">
        <v>0</v>
      </c>
      <c r="LN27" s="123">
        <v>243729</v>
      </c>
      <c r="LO27" s="123">
        <v>1005856</v>
      </c>
      <c r="LP27" s="123">
        <v>5178656</v>
      </c>
      <c r="LQ27" s="123">
        <v>2127645</v>
      </c>
      <c r="LR27" s="124">
        <v>8555886</v>
      </c>
      <c r="LS27" s="357">
        <v>8555886</v>
      </c>
      <c r="LT27" s="159">
        <v>0</v>
      </c>
      <c r="LU27" s="123">
        <v>0</v>
      </c>
      <c r="LV27" s="124">
        <v>0</v>
      </c>
      <c r="LW27" s="394"/>
      <c r="LX27" s="123">
        <v>0</v>
      </c>
      <c r="LY27" s="123">
        <v>0</v>
      </c>
      <c r="LZ27" s="123">
        <v>0</v>
      </c>
      <c r="MA27" s="123">
        <v>0</v>
      </c>
      <c r="MB27" s="123">
        <v>0</v>
      </c>
      <c r="MC27" s="124">
        <v>0</v>
      </c>
      <c r="MD27" s="125">
        <v>0</v>
      </c>
      <c r="ME27" s="159">
        <v>0</v>
      </c>
      <c r="MF27" s="123">
        <v>0</v>
      </c>
      <c r="MG27" s="124">
        <v>0</v>
      </c>
      <c r="MH27" s="394"/>
      <c r="MI27" s="123">
        <v>2863881</v>
      </c>
      <c r="MJ27" s="123">
        <v>8672769</v>
      </c>
      <c r="MK27" s="123">
        <v>15370583</v>
      </c>
      <c r="ML27" s="123">
        <v>26346822</v>
      </c>
      <c r="MM27" s="123">
        <v>18954808</v>
      </c>
      <c r="MN27" s="124">
        <v>72208863</v>
      </c>
      <c r="MO27" s="160">
        <v>72208863</v>
      </c>
      <c r="MP27" s="159">
        <v>0</v>
      </c>
      <c r="MQ27" s="123">
        <v>0</v>
      </c>
      <c r="MR27" s="124">
        <v>0</v>
      </c>
      <c r="MS27" s="394"/>
      <c r="MT27" s="123">
        <v>894699</v>
      </c>
      <c r="MU27" s="123">
        <v>1719128</v>
      </c>
      <c r="MV27" s="123">
        <v>9069547</v>
      </c>
      <c r="MW27" s="123">
        <v>15294836</v>
      </c>
      <c r="MX27" s="123">
        <v>10722207</v>
      </c>
      <c r="MY27" s="124">
        <v>37700417</v>
      </c>
      <c r="MZ27" s="160">
        <v>37700417</v>
      </c>
      <c r="NA27" s="159">
        <v>0</v>
      </c>
      <c r="NB27" s="123">
        <v>0</v>
      </c>
      <c r="NC27" s="124">
        <v>0</v>
      </c>
      <c r="ND27" s="394"/>
      <c r="NE27" s="123">
        <v>1969182</v>
      </c>
      <c r="NF27" s="123">
        <v>6953641</v>
      </c>
      <c r="NG27" s="123">
        <v>5954590</v>
      </c>
      <c r="NH27" s="123">
        <v>9555043</v>
      </c>
      <c r="NI27" s="123">
        <v>5274378</v>
      </c>
      <c r="NJ27" s="124">
        <v>29706834</v>
      </c>
      <c r="NK27" s="357">
        <v>29706834</v>
      </c>
      <c r="NL27" s="159">
        <v>0</v>
      </c>
      <c r="NM27" s="123">
        <v>0</v>
      </c>
      <c r="NN27" s="124">
        <v>0</v>
      </c>
      <c r="NO27" s="394"/>
      <c r="NP27" s="123">
        <v>0</v>
      </c>
      <c r="NQ27" s="123">
        <v>0</v>
      </c>
      <c r="NR27" s="123">
        <v>0</v>
      </c>
      <c r="NS27" s="123">
        <v>461367</v>
      </c>
      <c r="NT27" s="123">
        <v>1307656</v>
      </c>
      <c r="NU27" s="124">
        <v>1769023</v>
      </c>
      <c r="NV27" s="125">
        <v>1769023</v>
      </c>
      <c r="NW27" s="159">
        <v>0</v>
      </c>
      <c r="NX27" s="123">
        <v>0</v>
      </c>
      <c r="NY27" s="124">
        <v>0</v>
      </c>
      <c r="NZ27" s="394"/>
      <c r="OA27" s="123">
        <v>0</v>
      </c>
      <c r="OB27" s="123">
        <v>0</v>
      </c>
      <c r="OC27" s="123">
        <v>346446</v>
      </c>
      <c r="OD27" s="123">
        <v>1035576</v>
      </c>
      <c r="OE27" s="123">
        <v>1650567</v>
      </c>
      <c r="OF27" s="124">
        <v>3032589</v>
      </c>
      <c r="OG27" s="125">
        <v>3032589</v>
      </c>
      <c r="OH27" s="159">
        <v>1417111</v>
      </c>
      <c r="OI27" s="123">
        <v>3681509</v>
      </c>
      <c r="OJ27" s="158">
        <v>5098620</v>
      </c>
      <c r="OK27" s="122">
        <v>0</v>
      </c>
      <c r="OL27" s="123">
        <v>37046990</v>
      </c>
      <c r="OM27" s="123">
        <v>52386189</v>
      </c>
      <c r="ON27" s="123">
        <v>54908720</v>
      </c>
      <c r="OO27" s="123">
        <v>61776801</v>
      </c>
      <c r="OP27" s="123">
        <v>41964985</v>
      </c>
      <c r="OQ27" s="124">
        <v>248083685</v>
      </c>
      <c r="OR27" s="160">
        <v>253182305</v>
      </c>
    </row>
    <row r="28" spans="1:408" ht="18.75" customHeight="1" x14ac:dyDescent="0.15">
      <c r="A28" s="63" t="s">
        <v>23</v>
      </c>
      <c r="B28" s="113">
        <v>2227704</v>
      </c>
      <c r="C28" s="117">
        <v>4943767</v>
      </c>
      <c r="D28" s="116">
        <v>7171471</v>
      </c>
      <c r="E28" s="113">
        <v>0</v>
      </c>
      <c r="F28" s="117">
        <v>47515976</v>
      </c>
      <c r="G28" s="117">
        <v>60693550</v>
      </c>
      <c r="H28" s="117">
        <v>44022722</v>
      </c>
      <c r="I28" s="117">
        <v>36069744</v>
      </c>
      <c r="J28" s="117">
        <v>29924253</v>
      </c>
      <c r="K28" s="198">
        <v>218226245</v>
      </c>
      <c r="L28" s="119">
        <v>225397716</v>
      </c>
      <c r="M28" s="113">
        <v>884750</v>
      </c>
      <c r="N28" s="117">
        <v>1612138</v>
      </c>
      <c r="O28" s="116">
        <v>2496888</v>
      </c>
      <c r="P28" s="113">
        <v>0</v>
      </c>
      <c r="Q28" s="117">
        <v>9680855</v>
      </c>
      <c r="R28" s="117">
        <v>15101718</v>
      </c>
      <c r="S28" s="117">
        <v>12829551</v>
      </c>
      <c r="T28" s="117">
        <v>10187261</v>
      </c>
      <c r="U28" s="117">
        <v>11354242</v>
      </c>
      <c r="V28" s="116">
        <v>59153627</v>
      </c>
      <c r="W28" s="119">
        <v>61650515</v>
      </c>
      <c r="X28" s="113">
        <v>0</v>
      </c>
      <c r="Y28" s="117">
        <v>0</v>
      </c>
      <c r="Z28" s="116">
        <v>0</v>
      </c>
      <c r="AA28" s="113">
        <v>0</v>
      </c>
      <c r="AB28" s="117">
        <v>4217533</v>
      </c>
      <c r="AC28" s="117">
        <v>7224199</v>
      </c>
      <c r="AD28" s="117">
        <v>6970171</v>
      </c>
      <c r="AE28" s="117">
        <v>5811277</v>
      </c>
      <c r="AF28" s="117">
        <v>5653122</v>
      </c>
      <c r="AG28" s="116">
        <v>29876302</v>
      </c>
      <c r="AH28" s="119">
        <v>29876302</v>
      </c>
      <c r="AI28" s="113">
        <v>0</v>
      </c>
      <c r="AJ28" s="117">
        <v>0</v>
      </c>
      <c r="AK28" s="116">
        <v>0</v>
      </c>
      <c r="AL28" s="113">
        <v>0</v>
      </c>
      <c r="AM28" s="117">
        <v>0</v>
      </c>
      <c r="AN28" s="117">
        <v>166347</v>
      </c>
      <c r="AO28" s="117">
        <v>465189</v>
      </c>
      <c r="AP28" s="117">
        <v>545647</v>
      </c>
      <c r="AQ28" s="117">
        <v>1497143</v>
      </c>
      <c r="AR28" s="116">
        <v>2674326</v>
      </c>
      <c r="AS28" s="119">
        <v>2674326</v>
      </c>
      <c r="AT28" s="113">
        <v>710602</v>
      </c>
      <c r="AU28" s="117">
        <v>1168667</v>
      </c>
      <c r="AV28" s="116">
        <v>1879269</v>
      </c>
      <c r="AW28" s="113">
        <v>0</v>
      </c>
      <c r="AX28" s="117">
        <v>3513477</v>
      </c>
      <c r="AY28" s="117">
        <v>5129195</v>
      </c>
      <c r="AZ28" s="117">
        <v>3357459</v>
      </c>
      <c r="BA28" s="117">
        <v>1991822</v>
      </c>
      <c r="BB28" s="117">
        <v>2320540</v>
      </c>
      <c r="BC28" s="116">
        <v>16312493</v>
      </c>
      <c r="BD28" s="119">
        <v>18191762</v>
      </c>
      <c r="BE28" s="113">
        <v>63139</v>
      </c>
      <c r="BF28" s="117">
        <v>290106</v>
      </c>
      <c r="BG28" s="115">
        <v>353245</v>
      </c>
      <c r="BH28" s="114">
        <v>0</v>
      </c>
      <c r="BI28" s="117">
        <v>245190</v>
      </c>
      <c r="BJ28" s="117">
        <v>567871</v>
      </c>
      <c r="BK28" s="117">
        <v>347664</v>
      </c>
      <c r="BL28" s="117">
        <v>224215</v>
      </c>
      <c r="BM28" s="117">
        <v>261827</v>
      </c>
      <c r="BN28" s="116">
        <v>1646767</v>
      </c>
      <c r="BO28" s="119">
        <v>2000012</v>
      </c>
      <c r="BP28" s="113">
        <v>111009</v>
      </c>
      <c r="BQ28" s="117">
        <v>153365</v>
      </c>
      <c r="BR28" s="116">
        <v>264374</v>
      </c>
      <c r="BS28" s="113">
        <v>0</v>
      </c>
      <c r="BT28" s="117">
        <v>1704655</v>
      </c>
      <c r="BU28" s="117">
        <v>2014106</v>
      </c>
      <c r="BV28" s="117">
        <v>1689068</v>
      </c>
      <c r="BW28" s="117">
        <v>1614300</v>
      </c>
      <c r="BX28" s="117">
        <v>1621610</v>
      </c>
      <c r="BY28" s="116">
        <v>8643739</v>
      </c>
      <c r="BZ28" s="119">
        <v>8908113</v>
      </c>
      <c r="CA28" s="113">
        <v>46077</v>
      </c>
      <c r="CB28" s="117">
        <v>473195</v>
      </c>
      <c r="CC28" s="116">
        <v>519272</v>
      </c>
      <c r="CD28" s="113">
        <v>0</v>
      </c>
      <c r="CE28" s="117">
        <v>19805233</v>
      </c>
      <c r="CF28" s="117">
        <v>23890884</v>
      </c>
      <c r="CG28" s="117">
        <v>14573558</v>
      </c>
      <c r="CH28" s="117">
        <v>8504262</v>
      </c>
      <c r="CI28" s="117">
        <v>4544086</v>
      </c>
      <c r="CJ28" s="116">
        <v>71318023</v>
      </c>
      <c r="CK28" s="119">
        <v>71837295</v>
      </c>
      <c r="CL28" s="113">
        <v>0</v>
      </c>
      <c r="CM28" s="117">
        <v>0</v>
      </c>
      <c r="CN28" s="116">
        <v>0</v>
      </c>
      <c r="CO28" s="114">
        <v>0</v>
      </c>
      <c r="CP28" s="117">
        <v>17445429</v>
      </c>
      <c r="CQ28" s="117">
        <v>18765022</v>
      </c>
      <c r="CR28" s="117">
        <v>12547554</v>
      </c>
      <c r="CS28" s="117">
        <v>6520330</v>
      </c>
      <c r="CT28" s="117">
        <v>4336006</v>
      </c>
      <c r="CU28" s="116">
        <v>59614341</v>
      </c>
      <c r="CV28" s="119">
        <v>59614341</v>
      </c>
      <c r="CW28" s="113">
        <v>46077</v>
      </c>
      <c r="CX28" s="117">
        <v>473195</v>
      </c>
      <c r="CY28" s="116">
        <v>519272</v>
      </c>
      <c r="CZ28" s="113">
        <v>0</v>
      </c>
      <c r="DA28" s="117">
        <v>2359804</v>
      </c>
      <c r="DB28" s="117">
        <v>5125862</v>
      </c>
      <c r="DC28" s="117">
        <v>2026004</v>
      </c>
      <c r="DD28" s="117">
        <v>1983932</v>
      </c>
      <c r="DE28" s="117">
        <v>208080</v>
      </c>
      <c r="DF28" s="116">
        <v>11703682</v>
      </c>
      <c r="DG28" s="119">
        <v>12222954</v>
      </c>
      <c r="DH28" s="113">
        <v>0</v>
      </c>
      <c r="DI28" s="117">
        <v>189801</v>
      </c>
      <c r="DJ28" s="115">
        <v>189801</v>
      </c>
      <c r="DK28" s="114">
        <v>0</v>
      </c>
      <c r="DL28" s="117">
        <v>1332996</v>
      </c>
      <c r="DM28" s="117">
        <v>2754063</v>
      </c>
      <c r="DN28" s="117">
        <v>4412153</v>
      </c>
      <c r="DO28" s="117">
        <v>4507667</v>
      </c>
      <c r="DP28" s="117">
        <v>2549888</v>
      </c>
      <c r="DQ28" s="116">
        <v>15556767</v>
      </c>
      <c r="DR28" s="119">
        <v>15746568</v>
      </c>
      <c r="DS28" s="113">
        <v>0</v>
      </c>
      <c r="DT28" s="117">
        <v>189801</v>
      </c>
      <c r="DU28" s="116">
        <v>189801</v>
      </c>
      <c r="DV28" s="113">
        <v>0</v>
      </c>
      <c r="DW28" s="117">
        <v>1245822</v>
      </c>
      <c r="DX28" s="117">
        <v>2304683</v>
      </c>
      <c r="DY28" s="117">
        <v>4304305</v>
      </c>
      <c r="DZ28" s="117">
        <v>4152780</v>
      </c>
      <c r="EA28" s="117">
        <v>2030087</v>
      </c>
      <c r="EB28" s="116">
        <v>14037677</v>
      </c>
      <c r="EC28" s="119">
        <v>14227478</v>
      </c>
      <c r="ED28" s="113">
        <v>0</v>
      </c>
      <c r="EE28" s="115">
        <v>0</v>
      </c>
      <c r="EF28" s="116">
        <v>0</v>
      </c>
      <c r="EG28" s="113">
        <v>0</v>
      </c>
      <c r="EH28" s="117">
        <v>87174</v>
      </c>
      <c r="EI28" s="117">
        <v>449380</v>
      </c>
      <c r="EJ28" s="117">
        <v>107848</v>
      </c>
      <c r="EK28" s="117">
        <v>354887</v>
      </c>
      <c r="EL28" s="117">
        <v>519801</v>
      </c>
      <c r="EM28" s="115">
        <v>1519090</v>
      </c>
      <c r="EN28" s="119">
        <v>1519090</v>
      </c>
      <c r="EO28" s="113">
        <v>0</v>
      </c>
      <c r="EP28" s="117">
        <v>0</v>
      </c>
      <c r="EQ28" s="115">
        <v>0</v>
      </c>
      <c r="ER28" s="114">
        <v>0</v>
      </c>
      <c r="ES28" s="117">
        <v>0</v>
      </c>
      <c r="ET28" s="117">
        <v>0</v>
      </c>
      <c r="EU28" s="117">
        <v>0</v>
      </c>
      <c r="EV28" s="117">
        <v>0</v>
      </c>
      <c r="EW28" s="117">
        <v>0</v>
      </c>
      <c r="EX28" s="116">
        <v>0</v>
      </c>
      <c r="EY28" s="119">
        <v>0</v>
      </c>
      <c r="EZ28" s="113">
        <v>0</v>
      </c>
      <c r="FA28" s="117">
        <v>0</v>
      </c>
      <c r="FB28" s="115">
        <v>0</v>
      </c>
      <c r="FC28" s="394"/>
      <c r="FD28" s="117">
        <v>0</v>
      </c>
      <c r="FE28" s="117">
        <v>0</v>
      </c>
      <c r="FF28" s="117">
        <v>0</v>
      </c>
      <c r="FG28" s="117">
        <v>0</v>
      </c>
      <c r="FH28" s="117">
        <v>0</v>
      </c>
      <c r="FI28" s="116">
        <v>0</v>
      </c>
      <c r="FJ28" s="119">
        <v>0</v>
      </c>
      <c r="FK28" s="113">
        <v>470532</v>
      </c>
      <c r="FL28" s="117">
        <v>1458805</v>
      </c>
      <c r="FM28" s="116">
        <v>1929337</v>
      </c>
      <c r="FN28" s="113">
        <v>0</v>
      </c>
      <c r="FO28" s="117">
        <v>2628201</v>
      </c>
      <c r="FP28" s="117">
        <v>4258113</v>
      </c>
      <c r="FQ28" s="117">
        <v>2713104</v>
      </c>
      <c r="FR28" s="117">
        <v>2230155</v>
      </c>
      <c r="FS28" s="117">
        <v>1877535</v>
      </c>
      <c r="FT28" s="116">
        <v>13707108</v>
      </c>
      <c r="FU28" s="119">
        <v>15636445</v>
      </c>
      <c r="FV28" s="118">
        <v>307956</v>
      </c>
      <c r="FW28" s="117">
        <v>968615</v>
      </c>
      <c r="FX28" s="115">
        <v>1276571</v>
      </c>
      <c r="FY28" s="114">
        <v>0</v>
      </c>
      <c r="FZ28" s="117">
        <v>1515355</v>
      </c>
      <c r="GA28" s="117">
        <v>3537222</v>
      </c>
      <c r="GB28" s="117">
        <v>2243713</v>
      </c>
      <c r="GC28" s="117">
        <v>1855935</v>
      </c>
      <c r="GD28" s="117">
        <v>1743435</v>
      </c>
      <c r="GE28" s="116">
        <v>10895660</v>
      </c>
      <c r="GF28" s="354">
        <v>12172231</v>
      </c>
      <c r="GG28" s="118">
        <v>41976</v>
      </c>
      <c r="GH28" s="117">
        <v>9090</v>
      </c>
      <c r="GI28" s="115">
        <v>51066</v>
      </c>
      <c r="GJ28" s="114">
        <v>0</v>
      </c>
      <c r="GK28" s="117">
        <v>115218</v>
      </c>
      <c r="GL28" s="117">
        <v>201591</v>
      </c>
      <c r="GM28" s="117">
        <v>205691</v>
      </c>
      <c r="GN28" s="117">
        <v>130320</v>
      </c>
      <c r="GO28" s="117">
        <v>53100</v>
      </c>
      <c r="GP28" s="116">
        <v>705920</v>
      </c>
      <c r="GQ28" s="119">
        <v>756986</v>
      </c>
      <c r="GR28" s="113">
        <v>120600</v>
      </c>
      <c r="GS28" s="117">
        <v>481100</v>
      </c>
      <c r="GT28" s="116">
        <v>601700</v>
      </c>
      <c r="GU28" s="113">
        <v>0</v>
      </c>
      <c r="GV28" s="117">
        <v>997628</v>
      </c>
      <c r="GW28" s="117">
        <v>519300</v>
      </c>
      <c r="GX28" s="117">
        <v>263700</v>
      </c>
      <c r="GY28" s="117">
        <v>243900</v>
      </c>
      <c r="GZ28" s="117">
        <v>81000</v>
      </c>
      <c r="HA28" s="115">
        <v>2105528</v>
      </c>
      <c r="HB28" s="119">
        <v>2707228</v>
      </c>
      <c r="HC28" s="113">
        <v>360226</v>
      </c>
      <c r="HD28" s="117">
        <v>274319</v>
      </c>
      <c r="HE28" s="115">
        <v>634545</v>
      </c>
      <c r="HF28" s="114">
        <v>0</v>
      </c>
      <c r="HG28" s="117">
        <v>6895263</v>
      </c>
      <c r="HH28" s="117">
        <v>7558854</v>
      </c>
      <c r="HI28" s="117">
        <v>5207042</v>
      </c>
      <c r="HJ28" s="117">
        <v>7924394</v>
      </c>
      <c r="HK28" s="117">
        <v>7974763</v>
      </c>
      <c r="HL28" s="116">
        <v>35560316</v>
      </c>
      <c r="HM28" s="112">
        <v>36194861</v>
      </c>
      <c r="HN28" s="118">
        <v>466119</v>
      </c>
      <c r="HO28" s="117">
        <v>935509</v>
      </c>
      <c r="HP28" s="116">
        <v>1401628</v>
      </c>
      <c r="HQ28" s="113">
        <v>0</v>
      </c>
      <c r="HR28" s="117">
        <v>7173428</v>
      </c>
      <c r="HS28" s="117">
        <v>7129918</v>
      </c>
      <c r="HT28" s="117">
        <v>4287314</v>
      </c>
      <c r="HU28" s="117">
        <v>2716005</v>
      </c>
      <c r="HV28" s="117">
        <v>1623739</v>
      </c>
      <c r="HW28" s="115">
        <v>22930404</v>
      </c>
      <c r="HX28" s="119">
        <v>24332032</v>
      </c>
      <c r="HY28" s="166">
        <v>0</v>
      </c>
      <c r="HZ28" s="152">
        <v>0</v>
      </c>
      <c r="IA28" s="166">
        <v>0</v>
      </c>
      <c r="IB28" s="151">
        <v>0</v>
      </c>
      <c r="IC28" s="152">
        <v>8232303</v>
      </c>
      <c r="ID28" s="153">
        <v>8937677</v>
      </c>
      <c r="IE28" s="154">
        <v>7460410</v>
      </c>
      <c r="IF28" s="152">
        <v>7321082</v>
      </c>
      <c r="IG28" s="154">
        <v>6131747</v>
      </c>
      <c r="IH28" s="155">
        <v>38083219</v>
      </c>
      <c r="II28" s="166">
        <v>38083219</v>
      </c>
      <c r="IJ28" s="259">
        <v>0</v>
      </c>
      <c r="IK28" s="266">
        <v>0</v>
      </c>
      <c r="IL28" s="267">
        <v>0</v>
      </c>
      <c r="IM28" s="394"/>
      <c r="IN28" s="123">
        <v>0</v>
      </c>
      <c r="IO28" s="123">
        <v>103762</v>
      </c>
      <c r="IP28" s="123">
        <v>0</v>
      </c>
      <c r="IQ28" s="123">
        <v>0</v>
      </c>
      <c r="IR28" s="123">
        <v>0</v>
      </c>
      <c r="IS28" s="158">
        <v>103762</v>
      </c>
      <c r="IT28" s="357">
        <v>103762</v>
      </c>
      <c r="IU28" s="159">
        <v>0</v>
      </c>
      <c r="IV28" s="123">
        <v>0</v>
      </c>
      <c r="IW28" s="124">
        <v>0</v>
      </c>
      <c r="IX28" s="394"/>
      <c r="IY28" s="123">
        <v>0</v>
      </c>
      <c r="IZ28" s="123">
        <v>0</v>
      </c>
      <c r="JA28" s="123">
        <v>0</v>
      </c>
      <c r="JB28" s="123">
        <v>0</v>
      </c>
      <c r="JC28" s="123">
        <v>0</v>
      </c>
      <c r="JD28" s="124">
        <v>0</v>
      </c>
      <c r="JE28" s="125">
        <v>0</v>
      </c>
      <c r="JF28" s="159">
        <v>0</v>
      </c>
      <c r="JG28" s="123">
        <v>0</v>
      </c>
      <c r="JH28" s="158">
        <v>0</v>
      </c>
      <c r="JI28" s="122">
        <v>0</v>
      </c>
      <c r="JJ28" s="123">
        <v>2204545</v>
      </c>
      <c r="JK28" s="123">
        <v>3068869</v>
      </c>
      <c r="JL28" s="123">
        <v>558368</v>
      </c>
      <c r="JM28" s="123">
        <v>1371613</v>
      </c>
      <c r="JN28" s="123">
        <v>1294330</v>
      </c>
      <c r="JO28" s="124">
        <v>8497725</v>
      </c>
      <c r="JP28" s="357">
        <v>8497725</v>
      </c>
      <c r="JQ28" s="159">
        <v>0</v>
      </c>
      <c r="JR28" s="123">
        <v>0</v>
      </c>
      <c r="JS28" s="158">
        <v>0</v>
      </c>
      <c r="JT28" s="122">
        <v>0</v>
      </c>
      <c r="JU28" s="123">
        <v>0</v>
      </c>
      <c r="JV28" s="123">
        <v>0</v>
      </c>
      <c r="JW28" s="123">
        <v>318194</v>
      </c>
      <c r="JX28" s="123">
        <v>0</v>
      </c>
      <c r="JY28" s="123">
        <v>0</v>
      </c>
      <c r="JZ28" s="124">
        <v>318194</v>
      </c>
      <c r="KA28" s="357">
        <v>318194</v>
      </c>
      <c r="KB28" s="262">
        <v>0</v>
      </c>
      <c r="KC28" s="256">
        <v>0</v>
      </c>
      <c r="KD28" s="124">
        <v>0</v>
      </c>
      <c r="KE28" s="122">
        <v>0</v>
      </c>
      <c r="KF28" s="123">
        <v>1270222</v>
      </c>
      <c r="KG28" s="123">
        <v>740178</v>
      </c>
      <c r="KH28" s="123">
        <v>1982936</v>
      </c>
      <c r="KI28" s="123">
        <v>1285475</v>
      </c>
      <c r="KJ28" s="123">
        <v>623706</v>
      </c>
      <c r="KK28" s="124">
        <v>5902517</v>
      </c>
      <c r="KL28" s="160">
        <v>5902517</v>
      </c>
      <c r="KM28" s="259">
        <v>0</v>
      </c>
      <c r="KN28" s="266">
        <v>0</v>
      </c>
      <c r="KO28" s="267">
        <v>0</v>
      </c>
      <c r="KP28" s="394"/>
      <c r="KQ28" s="123">
        <v>4757536</v>
      </c>
      <c r="KR28" s="123">
        <v>5024868</v>
      </c>
      <c r="KS28" s="123">
        <v>4600912</v>
      </c>
      <c r="KT28" s="123">
        <v>4663994</v>
      </c>
      <c r="KU28" s="123">
        <v>4213711</v>
      </c>
      <c r="KV28" s="124">
        <v>23261021</v>
      </c>
      <c r="KW28" s="357">
        <v>23261021</v>
      </c>
      <c r="KX28" s="159">
        <v>0</v>
      </c>
      <c r="KY28" s="123">
        <v>0</v>
      </c>
      <c r="KZ28" s="124">
        <v>0</v>
      </c>
      <c r="LA28" s="394"/>
      <c r="LB28" s="123">
        <v>0</v>
      </c>
      <c r="LC28" s="123">
        <v>0</v>
      </c>
      <c r="LD28" s="123">
        <v>0</v>
      </c>
      <c r="LE28" s="123">
        <v>0</v>
      </c>
      <c r="LF28" s="123">
        <v>0</v>
      </c>
      <c r="LG28" s="124">
        <v>0</v>
      </c>
      <c r="LH28" s="125">
        <v>0</v>
      </c>
      <c r="LI28" s="159">
        <v>0</v>
      </c>
      <c r="LJ28" s="123">
        <v>0</v>
      </c>
      <c r="LK28" s="124">
        <v>0</v>
      </c>
      <c r="LL28" s="394"/>
      <c r="LM28" s="123">
        <v>0</v>
      </c>
      <c r="LN28" s="123">
        <v>0</v>
      </c>
      <c r="LO28" s="123">
        <v>0</v>
      </c>
      <c r="LP28" s="123">
        <v>0</v>
      </c>
      <c r="LQ28" s="123">
        <v>0</v>
      </c>
      <c r="LR28" s="124">
        <v>0</v>
      </c>
      <c r="LS28" s="357">
        <v>0</v>
      </c>
      <c r="LT28" s="159">
        <v>0</v>
      </c>
      <c r="LU28" s="123">
        <v>0</v>
      </c>
      <c r="LV28" s="124">
        <v>0</v>
      </c>
      <c r="LW28" s="394"/>
      <c r="LX28" s="123">
        <v>0</v>
      </c>
      <c r="LY28" s="123">
        <v>0</v>
      </c>
      <c r="LZ28" s="123">
        <v>0</v>
      </c>
      <c r="MA28" s="123">
        <v>0</v>
      </c>
      <c r="MB28" s="123">
        <v>0</v>
      </c>
      <c r="MC28" s="124">
        <v>0</v>
      </c>
      <c r="MD28" s="125">
        <v>0</v>
      </c>
      <c r="ME28" s="159">
        <v>0</v>
      </c>
      <c r="MF28" s="123">
        <v>0</v>
      </c>
      <c r="MG28" s="124">
        <v>0</v>
      </c>
      <c r="MH28" s="394"/>
      <c r="MI28" s="123">
        <v>6104654</v>
      </c>
      <c r="MJ28" s="123">
        <v>12482003</v>
      </c>
      <c r="MK28" s="123">
        <v>31341612</v>
      </c>
      <c r="ML28" s="123">
        <v>56307246</v>
      </c>
      <c r="MM28" s="123">
        <v>40167074</v>
      </c>
      <c r="MN28" s="124">
        <v>146402589</v>
      </c>
      <c r="MO28" s="160">
        <v>146402589</v>
      </c>
      <c r="MP28" s="159">
        <v>0</v>
      </c>
      <c r="MQ28" s="123">
        <v>0</v>
      </c>
      <c r="MR28" s="124">
        <v>0</v>
      </c>
      <c r="MS28" s="394"/>
      <c r="MT28" s="123">
        <v>1129288</v>
      </c>
      <c r="MU28" s="123">
        <v>3694906</v>
      </c>
      <c r="MV28" s="123">
        <v>18073336</v>
      </c>
      <c r="MW28" s="123">
        <v>36976770</v>
      </c>
      <c r="MX28" s="123">
        <v>30089899</v>
      </c>
      <c r="MY28" s="124">
        <v>89964199</v>
      </c>
      <c r="MZ28" s="160">
        <v>89964199</v>
      </c>
      <c r="NA28" s="159">
        <v>0</v>
      </c>
      <c r="NB28" s="123">
        <v>0</v>
      </c>
      <c r="NC28" s="124">
        <v>0</v>
      </c>
      <c r="ND28" s="394"/>
      <c r="NE28" s="123">
        <v>4975366</v>
      </c>
      <c r="NF28" s="123">
        <v>8787097</v>
      </c>
      <c r="NG28" s="123">
        <v>12585616</v>
      </c>
      <c r="NH28" s="123">
        <v>18537713</v>
      </c>
      <c r="NI28" s="123">
        <v>8351136</v>
      </c>
      <c r="NJ28" s="124">
        <v>53236928</v>
      </c>
      <c r="NK28" s="357">
        <v>53236928</v>
      </c>
      <c r="NL28" s="159">
        <v>0</v>
      </c>
      <c r="NM28" s="123">
        <v>0</v>
      </c>
      <c r="NN28" s="124">
        <v>0</v>
      </c>
      <c r="NO28" s="394"/>
      <c r="NP28" s="123">
        <v>0</v>
      </c>
      <c r="NQ28" s="123">
        <v>0</v>
      </c>
      <c r="NR28" s="123">
        <v>682660</v>
      </c>
      <c r="NS28" s="123">
        <v>792763</v>
      </c>
      <c r="NT28" s="123">
        <v>876925</v>
      </c>
      <c r="NU28" s="124">
        <v>2352348</v>
      </c>
      <c r="NV28" s="125">
        <v>2352348</v>
      </c>
      <c r="NW28" s="159">
        <v>0</v>
      </c>
      <c r="NX28" s="123">
        <v>0</v>
      </c>
      <c r="NY28" s="124">
        <v>0</v>
      </c>
      <c r="NZ28" s="394"/>
      <c r="OA28" s="123">
        <v>0</v>
      </c>
      <c r="OB28" s="123">
        <v>0</v>
      </c>
      <c r="OC28" s="123">
        <v>0</v>
      </c>
      <c r="OD28" s="123">
        <v>0</v>
      </c>
      <c r="OE28" s="123">
        <v>849114</v>
      </c>
      <c r="OF28" s="124">
        <v>849114</v>
      </c>
      <c r="OG28" s="125">
        <v>849114</v>
      </c>
      <c r="OH28" s="159">
        <v>2227704</v>
      </c>
      <c r="OI28" s="123">
        <v>4943767</v>
      </c>
      <c r="OJ28" s="158">
        <v>7171471</v>
      </c>
      <c r="OK28" s="122">
        <v>0</v>
      </c>
      <c r="OL28" s="123">
        <v>61852933</v>
      </c>
      <c r="OM28" s="123">
        <v>82113230</v>
      </c>
      <c r="ON28" s="123">
        <v>82824744</v>
      </c>
      <c r="OO28" s="123">
        <v>99698072</v>
      </c>
      <c r="OP28" s="123">
        <v>76223074</v>
      </c>
      <c r="OQ28" s="124">
        <v>402712053</v>
      </c>
      <c r="OR28" s="160">
        <v>409883524</v>
      </c>
    </row>
    <row r="29" spans="1:408" ht="18.75" customHeight="1" x14ac:dyDescent="0.15">
      <c r="A29" s="63" t="s">
        <v>24</v>
      </c>
      <c r="B29" s="113">
        <v>2391307</v>
      </c>
      <c r="C29" s="117">
        <v>2678237</v>
      </c>
      <c r="D29" s="116">
        <v>5069544</v>
      </c>
      <c r="E29" s="113">
        <v>0</v>
      </c>
      <c r="F29" s="117">
        <v>26889820</v>
      </c>
      <c r="G29" s="117">
        <v>24351501</v>
      </c>
      <c r="H29" s="117">
        <v>18613905</v>
      </c>
      <c r="I29" s="117">
        <v>16453356</v>
      </c>
      <c r="J29" s="117">
        <v>22725684</v>
      </c>
      <c r="K29" s="198">
        <v>109034266</v>
      </c>
      <c r="L29" s="119">
        <v>114103810</v>
      </c>
      <c r="M29" s="113">
        <v>695276</v>
      </c>
      <c r="N29" s="117">
        <v>795714</v>
      </c>
      <c r="O29" s="116">
        <v>1490990</v>
      </c>
      <c r="P29" s="113">
        <v>0</v>
      </c>
      <c r="Q29" s="117">
        <v>5146340</v>
      </c>
      <c r="R29" s="117">
        <v>5083688</v>
      </c>
      <c r="S29" s="117">
        <v>6213297</v>
      </c>
      <c r="T29" s="117">
        <v>5456612</v>
      </c>
      <c r="U29" s="117">
        <v>12373422</v>
      </c>
      <c r="V29" s="116">
        <v>34273359</v>
      </c>
      <c r="W29" s="119">
        <v>35764349</v>
      </c>
      <c r="X29" s="113">
        <v>0</v>
      </c>
      <c r="Y29" s="117">
        <v>0</v>
      </c>
      <c r="Z29" s="116">
        <v>0</v>
      </c>
      <c r="AA29" s="113">
        <v>0</v>
      </c>
      <c r="AB29" s="117">
        <v>2026686</v>
      </c>
      <c r="AC29" s="117">
        <v>1962240</v>
      </c>
      <c r="AD29" s="117">
        <v>3278596</v>
      </c>
      <c r="AE29" s="117">
        <v>3522938</v>
      </c>
      <c r="AF29" s="117">
        <v>7602938</v>
      </c>
      <c r="AG29" s="116">
        <v>18393398</v>
      </c>
      <c r="AH29" s="119">
        <v>18393398</v>
      </c>
      <c r="AI29" s="113">
        <v>0</v>
      </c>
      <c r="AJ29" s="117">
        <v>0</v>
      </c>
      <c r="AK29" s="116">
        <v>0</v>
      </c>
      <c r="AL29" s="113">
        <v>0</v>
      </c>
      <c r="AM29" s="117">
        <v>0</v>
      </c>
      <c r="AN29" s="117">
        <v>118860</v>
      </c>
      <c r="AO29" s="117">
        <v>736500</v>
      </c>
      <c r="AP29" s="117">
        <v>249056</v>
      </c>
      <c r="AQ29" s="117">
        <v>1553392</v>
      </c>
      <c r="AR29" s="116">
        <v>2657808</v>
      </c>
      <c r="AS29" s="119">
        <v>2657808</v>
      </c>
      <c r="AT29" s="113">
        <v>333821</v>
      </c>
      <c r="AU29" s="117">
        <v>554907</v>
      </c>
      <c r="AV29" s="116">
        <v>888728</v>
      </c>
      <c r="AW29" s="113">
        <v>0</v>
      </c>
      <c r="AX29" s="117">
        <v>1813151</v>
      </c>
      <c r="AY29" s="117">
        <v>2045275</v>
      </c>
      <c r="AZ29" s="117">
        <v>1415924</v>
      </c>
      <c r="BA29" s="117">
        <v>865100</v>
      </c>
      <c r="BB29" s="117">
        <v>2305850</v>
      </c>
      <c r="BC29" s="116">
        <v>8445300</v>
      </c>
      <c r="BD29" s="119">
        <v>9334028</v>
      </c>
      <c r="BE29" s="113">
        <v>125446</v>
      </c>
      <c r="BF29" s="117">
        <v>105067</v>
      </c>
      <c r="BG29" s="115">
        <v>230513</v>
      </c>
      <c r="BH29" s="114">
        <v>0</v>
      </c>
      <c r="BI29" s="117">
        <v>225023</v>
      </c>
      <c r="BJ29" s="117">
        <v>158962</v>
      </c>
      <c r="BK29" s="117">
        <v>153890</v>
      </c>
      <c r="BL29" s="117">
        <v>139826</v>
      </c>
      <c r="BM29" s="117">
        <v>150431</v>
      </c>
      <c r="BN29" s="116">
        <v>828132</v>
      </c>
      <c r="BO29" s="119">
        <v>1058645</v>
      </c>
      <c r="BP29" s="113">
        <v>236009</v>
      </c>
      <c r="BQ29" s="117">
        <v>135740</v>
      </c>
      <c r="BR29" s="116">
        <v>371749</v>
      </c>
      <c r="BS29" s="113">
        <v>0</v>
      </c>
      <c r="BT29" s="117">
        <v>1081480</v>
      </c>
      <c r="BU29" s="117">
        <v>798351</v>
      </c>
      <c r="BV29" s="117">
        <v>628387</v>
      </c>
      <c r="BW29" s="117">
        <v>679692</v>
      </c>
      <c r="BX29" s="117">
        <v>760811</v>
      </c>
      <c r="BY29" s="116">
        <v>3948721</v>
      </c>
      <c r="BZ29" s="119">
        <v>4320470</v>
      </c>
      <c r="CA29" s="113">
        <v>280775</v>
      </c>
      <c r="CB29" s="117">
        <v>544749</v>
      </c>
      <c r="CC29" s="116">
        <v>825524</v>
      </c>
      <c r="CD29" s="113">
        <v>0</v>
      </c>
      <c r="CE29" s="117">
        <v>8001645</v>
      </c>
      <c r="CF29" s="117">
        <v>6511844</v>
      </c>
      <c r="CG29" s="117">
        <v>3888801</v>
      </c>
      <c r="CH29" s="117">
        <v>1730756</v>
      </c>
      <c r="CI29" s="117">
        <v>2092846</v>
      </c>
      <c r="CJ29" s="116">
        <v>22225892</v>
      </c>
      <c r="CK29" s="119">
        <v>23051416</v>
      </c>
      <c r="CL29" s="113">
        <v>0</v>
      </c>
      <c r="CM29" s="117">
        <v>0</v>
      </c>
      <c r="CN29" s="116">
        <v>0</v>
      </c>
      <c r="CO29" s="114">
        <v>0</v>
      </c>
      <c r="CP29" s="117">
        <v>6211824</v>
      </c>
      <c r="CQ29" s="117">
        <v>5123013</v>
      </c>
      <c r="CR29" s="117">
        <v>2884173</v>
      </c>
      <c r="CS29" s="117">
        <v>1293523</v>
      </c>
      <c r="CT29" s="117">
        <v>927306</v>
      </c>
      <c r="CU29" s="116">
        <v>16439839</v>
      </c>
      <c r="CV29" s="119">
        <v>16439839</v>
      </c>
      <c r="CW29" s="113">
        <v>280775</v>
      </c>
      <c r="CX29" s="117">
        <v>544749</v>
      </c>
      <c r="CY29" s="116">
        <v>825524</v>
      </c>
      <c r="CZ29" s="113">
        <v>0</v>
      </c>
      <c r="DA29" s="117">
        <v>1789821</v>
      </c>
      <c r="DB29" s="117">
        <v>1388831</v>
      </c>
      <c r="DC29" s="117">
        <v>1004628</v>
      </c>
      <c r="DD29" s="117">
        <v>437233</v>
      </c>
      <c r="DE29" s="117">
        <v>1165540</v>
      </c>
      <c r="DF29" s="116">
        <v>5786053</v>
      </c>
      <c r="DG29" s="119">
        <v>6611577</v>
      </c>
      <c r="DH29" s="113">
        <v>48491</v>
      </c>
      <c r="DI29" s="117">
        <v>22275</v>
      </c>
      <c r="DJ29" s="115">
        <v>70766</v>
      </c>
      <c r="DK29" s="114">
        <v>0</v>
      </c>
      <c r="DL29" s="117">
        <v>1211165</v>
      </c>
      <c r="DM29" s="117">
        <v>1770805</v>
      </c>
      <c r="DN29" s="117">
        <v>1987121</v>
      </c>
      <c r="DO29" s="117">
        <v>1801720</v>
      </c>
      <c r="DP29" s="117">
        <v>1137600</v>
      </c>
      <c r="DQ29" s="116">
        <v>7908411</v>
      </c>
      <c r="DR29" s="119">
        <v>7979177</v>
      </c>
      <c r="DS29" s="113">
        <v>48491</v>
      </c>
      <c r="DT29" s="117">
        <v>22275</v>
      </c>
      <c r="DU29" s="116">
        <v>70766</v>
      </c>
      <c r="DV29" s="113">
        <v>0</v>
      </c>
      <c r="DW29" s="117">
        <v>1106451</v>
      </c>
      <c r="DX29" s="117">
        <v>1651810</v>
      </c>
      <c r="DY29" s="117">
        <v>1960317</v>
      </c>
      <c r="DZ29" s="117">
        <v>1801720</v>
      </c>
      <c r="EA29" s="117">
        <v>613072</v>
      </c>
      <c r="EB29" s="116">
        <v>7133370</v>
      </c>
      <c r="EC29" s="119">
        <v>7204136</v>
      </c>
      <c r="ED29" s="113">
        <v>0</v>
      </c>
      <c r="EE29" s="115">
        <v>0</v>
      </c>
      <c r="EF29" s="116">
        <v>0</v>
      </c>
      <c r="EG29" s="113">
        <v>0</v>
      </c>
      <c r="EH29" s="117">
        <v>104714</v>
      </c>
      <c r="EI29" s="117">
        <v>118995</v>
      </c>
      <c r="EJ29" s="117">
        <v>26804</v>
      </c>
      <c r="EK29" s="117">
        <v>0</v>
      </c>
      <c r="EL29" s="117">
        <v>524528</v>
      </c>
      <c r="EM29" s="115">
        <v>775041</v>
      </c>
      <c r="EN29" s="119">
        <v>775041</v>
      </c>
      <c r="EO29" s="113">
        <v>0</v>
      </c>
      <c r="EP29" s="117">
        <v>0</v>
      </c>
      <c r="EQ29" s="115">
        <v>0</v>
      </c>
      <c r="ER29" s="114">
        <v>0</v>
      </c>
      <c r="ES29" s="117">
        <v>0</v>
      </c>
      <c r="ET29" s="117">
        <v>0</v>
      </c>
      <c r="EU29" s="117">
        <v>0</v>
      </c>
      <c r="EV29" s="117">
        <v>0</v>
      </c>
      <c r="EW29" s="117">
        <v>0</v>
      </c>
      <c r="EX29" s="116">
        <v>0</v>
      </c>
      <c r="EY29" s="119">
        <v>0</v>
      </c>
      <c r="EZ29" s="113">
        <v>0</v>
      </c>
      <c r="FA29" s="117">
        <v>0</v>
      </c>
      <c r="FB29" s="115">
        <v>0</v>
      </c>
      <c r="FC29" s="394"/>
      <c r="FD29" s="117">
        <v>0</v>
      </c>
      <c r="FE29" s="117">
        <v>0</v>
      </c>
      <c r="FF29" s="117">
        <v>0</v>
      </c>
      <c r="FG29" s="117">
        <v>0</v>
      </c>
      <c r="FH29" s="117">
        <v>0</v>
      </c>
      <c r="FI29" s="116">
        <v>0</v>
      </c>
      <c r="FJ29" s="119">
        <v>0</v>
      </c>
      <c r="FK29" s="113">
        <v>368874</v>
      </c>
      <c r="FL29" s="117">
        <v>525931</v>
      </c>
      <c r="FM29" s="116">
        <v>894805</v>
      </c>
      <c r="FN29" s="113">
        <v>0</v>
      </c>
      <c r="FO29" s="117">
        <v>1404783</v>
      </c>
      <c r="FP29" s="117">
        <v>1843061</v>
      </c>
      <c r="FQ29" s="117">
        <v>1204720</v>
      </c>
      <c r="FR29" s="117">
        <v>926857</v>
      </c>
      <c r="FS29" s="117">
        <v>1452728</v>
      </c>
      <c r="FT29" s="116">
        <v>6832149</v>
      </c>
      <c r="FU29" s="119">
        <v>7726954</v>
      </c>
      <c r="FV29" s="118">
        <v>260667</v>
      </c>
      <c r="FW29" s="117">
        <v>357037</v>
      </c>
      <c r="FX29" s="115">
        <v>617704</v>
      </c>
      <c r="FY29" s="114">
        <v>0</v>
      </c>
      <c r="FZ29" s="117">
        <v>839664</v>
      </c>
      <c r="GA29" s="117">
        <v>1479954</v>
      </c>
      <c r="GB29" s="117">
        <v>1144636</v>
      </c>
      <c r="GC29" s="117">
        <v>892504</v>
      </c>
      <c r="GD29" s="117">
        <v>1241246</v>
      </c>
      <c r="GE29" s="116">
        <v>5598004</v>
      </c>
      <c r="GF29" s="354">
        <v>6215708</v>
      </c>
      <c r="GG29" s="118">
        <v>16632</v>
      </c>
      <c r="GH29" s="117">
        <v>21384</v>
      </c>
      <c r="GI29" s="115">
        <v>38016</v>
      </c>
      <c r="GJ29" s="114">
        <v>0</v>
      </c>
      <c r="GK29" s="117">
        <v>98109</v>
      </c>
      <c r="GL29" s="117">
        <v>81892</v>
      </c>
      <c r="GM29" s="117">
        <v>21384</v>
      </c>
      <c r="GN29" s="117">
        <v>34353</v>
      </c>
      <c r="GO29" s="117">
        <v>31482</v>
      </c>
      <c r="GP29" s="116">
        <v>267220</v>
      </c>
      <c r="GQ29" s="119">
        <v>305236</v>
      </c>
      <c r="GR29" s="113">
        <v>91575</v>
      </c>
      <c r="GS29" s="117">
        <v>147510</v>
      </c>
      <c r="GT29" s="116">
        <v>239085</v>
      </c>
      <c r="GU29" s="113">
        <v>0</v>
      </c>
      <c r="GV29" s="117">
        <v>467010</v>
      </c>
      <c r="GW29" s="117">
        <v>281215</v>
      </c>
      <c r="GX29" s="117">
        <v>38700</v>
      </c>
      <c r="GY29" s="117">
        <v>0</v>
      </c>
      <c r="GZ29" s="117">
        <v>180000</v>
      </c>
      <c r="HA29" s="115">
        <v>966925</v>
      </c>
      <c r="HB29" s="119">
        <v>1206010</v>
      </c>
      <c r="HC29" s="113">
        <v>606571</v>
      </c>
      <c r="HD29" s="117">
        <v>409719</v>
      </c>
      <c r="HE29" s="115">
        <v>1016290</v>
      </c>
      <c r="HF29" s="114">
        <v>0</v>
      </c>
      <c r="HG29" s="117">
        <v>7340033</v>
      </c>
      <c r="HH29" s="117">
        <v>6918059</v>
      </c>
      <c r="HI29" s="117">
        <v>3662158</v>
      </c>
      <c r="HJ29" s="117">
        <v>5539843</v>
      </c>
      <c r="HK29" s="117">
        <v>4565624</v>
      </c>
      <c r="HL29" s="116">
        <v>28025717</v>
      </c>
      <c r="HM29" s="112">
        <v>29042007</v>
      </c>
      <c r="HN29" s="118">
        <v>391320</v>
      </c>
      <c r="HO29" s="117">
        <v>379849</v>
      </c>
      <c r="HP29" s="116">
        <v>771169</v>
      </c>
      <c r="HQ29" s="113">
        <v>0</v>
      </c>
      <c r="HR29" s="117">
        <v>3785854</v>
      </c>
      <c r="HS29" s="117">
        <v>2224044</v>
      </c>
      <c r="HT29" s="117">
        <v>1657808</v>
      </c>
      <c r="HU29" s="117">
        <v>997568</v>
      </c>
      <c r="HV29" s="117">
        <v>1103464</v>
      </c>
      <c r="HW29" s="115">
        <v>9768738</v>
      </c>
      <c r="HX29" s="119">
        <v>10539907</v>
      </c>
      <c r="HY29" s="148">
        <v>434801</v>
      </c>
      <c r="HZ29" s="149">
        <v>482907</v>
      </c>
      <c r="IA29" s="150">
        <v>917708</v>
      </c>
      <c r="IB29" s="162">
        <v>0</v>
      </c>
      <c r="IC29" s="149">
        <v>5453604</v>
      </c>
      <c r="ID29" s="163">
        <v>4317606</v>
      </c>
      <c r="IE29" s="150">
        <v>7047896</v>
      </c>
      <c r="IF29" s="149">
        <v>1929747</v>
      </c>
      <c r="IG29" s="150">
        <v>1577548</v>
      </c>
      <c r="IH29" s="164">
        <v>20326401</v>
      </c>
      <c r="II29" s="156">
        <v>21244109</v>
      </c>
      <c r="IJ29" s="259">
        <v>0</v>
      </c>
      <c r="IK29" s="266">
        <v>0</v>
      </c>
      <c r="IL29" s="267">
        <v>0</v>
      </c>
      <c r="IM29" s="394"/>
      <c r="IN29" s="123">
        <v>120468</v>
      </c>
      <c r="IO29" s="123">
        <v>0</v>
      </c>
      <c r="IP29" s="123">
        <v>0</v>
      </c>
      <c r="IQ29" s="123">
        <v>13837</v>
      </c>
      <c r="IR29" s="123">
        <v>339747</v>
      </c>
      <c r="IS29" s="158">
        <v>474052</v>
      </c>
      <c r="IT29" s="357">
        <v>474052</v>
      </c>
      <c r="IU29" s="159">
        <v>0</v>
      </c>
      <c r="IV29" s="123">
        <v>0</v>
      </c>
      <c r="IW29" s="124">
        <v>0</v>
      </c>
      <c r="IX29" s="394"/>
      <c r="IY29" s="123">
        <v>0</v>
      </c>
      <c r="IZ29" s="123">
        <v>0</v>
      </c>
      <c r="JA29" s="123">
        <v>0</v>
      </c>
      <c r="JB29" s="123">
        <v>0</v>
      </c>
      <c r="JC29" s="123">
        <v>0</v>
      </c>
      <c r="JD29" s="124">
        <v>0</v>
      </c>
      <c r="JE29" s="125">
        <v>0</v>
      </c>
      <c r="JF29" s="159">
        <v>0</v>
      </c>
      <c r="JG29" s="123">
        <v>0</v>
      </c>
      <c r="JH29" s="158">
        <v>0</v>
      </c>
      <c r="JI29" s="122">
        <v>0</v>
      </c>
      <c r="JJ29" s="123">
        <v>2095165</v>
      </c>
      <c r="JK29" s="123">
        <v>1040134</v>
      </c>
      <c r="JL29" s="123">
        <v>1270203</v>
      </c>
      <c r="JM29" s="123">
        <v>662094</v>
      </c>
      <c r="JN29" s="123">
        <v>236230</v>
      </c>
      <c r="JO29" s="124">
        <v>5303826</v>
      </c>
      <c r="JP29" s="357">
        <v>5303826</v>
      </c>
      <c r="JQ29" s="159">
        <v>0</v>
      </c>
      <c r="JR29" s="123">
        <v>0</v>
      </c>
      <c r="JS29" s="158">
        <v>0</v>
      </c>
      <c r="JT29" s="122">
        <v>0</v>
      </c>
      <c r="JU29" s="123">
        <v>865710</v>
      </c>
      <c r="JV29" s="123">
        <v>750232</v>
      </c>
      <c r="JW29" s="123">
        <v>364508</v>
      </c>
      <c r="JX29" s="123">
        <v>194195</v>
      </c>
      <c r="JY29" s="123">
        <v>439875</v>
      </c>
      <c r="JZ29" s="124">
        <v>2614520</v>
      </c>
      <c r="KA29" s="357">
        <v>2614520</v>
      </c>
      <c r="KB29" s="262">
        <v>434801</v>
      </c>
      <c r="KC29" s="256">
        <v>482907</v>
      </c>
      <c r="KD29" s="124">
        <v>917708</v>
      </c>
      <c r="KE29" s="122">
        <v>0</v>
      </c>
      <c r="KF29" s="123">
        <v>1717242</v>
      </c>
      <c r="KG29" s="123">
        <v>995405</v>
      </c>
      <c r="KH29" s="123">
        <v>1650481</v>
      </c>
      <c r="KI29" s="123">
        <v>544515</v>
      </c>
      <c r="KJ29" s="123">
        <v>286496</v>
      </c>
      <c r="KK29" s="124">
        <v>5194139</v>
      </c>
      <c r="KL29" s="160">
        <v>6111847</v>
      </c>
      <c r="KM29" s="259">
        <v>0</v>
      </c>
      <c r="KN29" s="266">
        <v>0</v>
      </c>
      <c r="KO29" s="267">
        <v>0</v>
      </c>
      <c r="KP29" s="394"/>
      <c r="KQ29" s="123">
        <v>655019</v>
      </c>
      <c r="KR29" s="123">
        <v>1531835</v>
      </c>
      <c r="KS29" s="123">
        <v>3762704</v>
      </c>
      <c r="KT29" s="123">
        <v>515106</v>
      </c>
      <c r="KU29" s="123">
        <v>275200</v>
      </c>
      <c r="KV29" s="124">
        <v>6739864</v>
      </c>
      <c r="KW29" s="357">
        <v>6739864</v>
      </c>
      <c r="KX29" s="159">
        <v>0</v>
      </c>
      <c r="KY29" s="123">
        <v>0</v>
      </c>
      <c r="KZ29" s="124">
        <v>0</v>
      </c>
      <c r="LA29" s="394"/>
      <c r="LB29" s="123">
        <v>0</v>
      </c>
      <c r="LC29" s="123">
        <v>0</v>
      </c>
      <c r="LD29" s="123">
        <v>0</v>
      </c>
      <c r="LE29" s="123">
        <v>0</v>
      </c>
      <c r="LF29" s="123">
        <v>0</v>
      </c>
      <c r="LG29" s="124">
        <v>0</v>
      </c>
      <c r="LH29" s="125">
        <v>0</v>
      </c>
      <c r="LI29" s="159">
        <v>0</v>
      </c>
      <c r="LJ29" s="123">
        <v>0</v>
      </c>
      <c r="LK29" s="124">
        <v>0</v>
      </c>
      <c r="LL29" s="394"/>
      <c r="LM29" s="123">
        <v>0</v>
      </c>
      <c r="LN29" s="123">
        <v>0</v>
      </c>
      <c r="LO29" s="123">
        <v>0</v>
      </c>
      <c r="LP29" s="123">
        <v>0</v>
      </c>
      <c r="LQ29" s="123">
        <v>0</v>
      </c>
      <c r="LR29" s="124">
        <v>0</v>
      </c>
      <c r="LS29" s="357">
        <v>0</v>
      </c>
      <c r="LT29" s="159">
        <v>0</v>
      </c>
      <c r="LU29" s="123">
        <v>0</v>
      </c>
      <c r="LV29" s="124">
        <v>0</v>
      </c>
      <c r="LW29" s="394"/>
      <c r="LX29" s="123">
        <v>0</v>
      </c>
      <c r="LY29" s="123">
        <v>0</v>
      </c>
      <c r="LZ29" s="123">
        <v>0</v>
      </c>
      <c r="MA29" s="123">
        <v>0</v>
      </c>
      <c r="MB29" s="123">
        <v>0</v>
      </c>
      <c r="MC29" s="124">
        <v>0</v>
      </c>
      <c r="MD29" s="125">
        <v>0</v>
      </c>
      <c r="ME29" s="159">
        <v>0</v>
      </c>
      <c r="MF29" s="123">
        <v>0</v>
      </c>
      <c r="MG29" s="124">
        <v>0</v>
      </c>
      <c r="MH29" s="394"/>
      <c r="MI29" s="123">
        <v>1871585</v>
      </c>
      <c r="MJ29" s="123">
        <v>3653331</v>
      </c>
      <c r="MK29" s="123">
        <v>15751720</v>
      </c>
      <c r="ML29" s="123">
        <v>22821108</v>
      </c>
      <c r="MM29" s="123">
        <v>19957253</v>
      </c>
      <c r="MN29" s="124">
        <v>64054997</v>
      </c>
      <c r="MO29" s="160">
        <v>64054997</v>
      </c>
      <c r="MP29" s="159">
        <v>0</v>
      </c>
      <c r="MQ29" s="123">
        <v>0</v>
      </c>
      <c r="MR29" s="124">
        <v>0</v>
      </c>
      <c r="MS29" s="394"/>
      <c r="MT29" s="123">
        <v>0</v>
      </c>
      <c r="MU29" s="123">
        <v>220386</v>
      </c>
      <c r="MV29" s="123">
        <v>9179106</v>
      </c>
      <c r="MW29" s="123">
        <v>17936810</v>
      </c>
      <c r="MX29" s="123">
        <v>17492602</v>
      </c>
      <c r="MY29" s="124">
        <v>44828904</v>
      </c>
      <c r="MZ29" s="160">
        <v>44828904</v>
      </c>
      <c r="NA29" s="159">
        <v>0</v>
      </c>
      <c r="NB29" s="123">
        <v>0</v>
      </c>
      <c r="NC29" s="124">
        <v>0</v>
      </c>
      <c r="ND29" s="394"/>
      <c r="NE29" s="123">
        <v>1871585</v>
      </c>
      <c r="NF29" s="123">
        <v>3432945</v>
      </c>
      <c r="NG29" s="123">
        <v>6572614</v>
      </c>
      <c r="NH29" s="123">
        <v>4884298</v>
      </c>
      <c r="NI29" s="123">
        <v>2105760</v>
      </c>
      <c r="NJ29" s="124">
        <v>18867202</v>
      </c>
      <c r="NK29" s="357">
        <v>18867202</v>
      </c>
      <c r="NL29" s="159">
        <v>0</v>
      </c>
      <c r="NM29" s="123">
        <v>0</v>
      </c>
      <c r="NN29" s="124">
        <v>0</v>
      </c>
      <c r="NO29" s="394"/>
      <c r="NP29" s="123">
        <v>0</v>
      </c>
      <c r="NQ29" s="123">
        <v>0</v>
      </c>
      <c r="NR29" s="123">
        <v>0</v>
      </c>
      <c r="NS29" s="123">
        <v>0</v>
      </c>
      <c r="NT29" s="123">
        <v>358891</v>
      </c>
      <c r="NU29" s="124">
        <v>358891</v>
      </c>
      <c r="NV29" s="125">
        <v>358891</v>
      </c>
      <c r="NW29" s="159">
        <v>0</v>
      </c>
      <c r="NX29" s="123">
        <v>0</v>
      </c>
      <c r="NY29" s="124">
        <v>0</v>
      </c>
      <c r="NZ29" s="394"/>
      <c r="OA29" s="123">
        <v>0</v>
      </c>
      <c r="OB29" s="123">
        <v>0</v>
      </c>
      <c r="OC29" s="123">
        <v>0</v>
      </c>
      <c r="OD29" s="123">
        <v>0</v>
      </c>
      <c r="OE29" s="123">
        <v>0</v>
      </c>
      <c r="OF29" s="124">
        <v>0</v>
      </c>
      <c r="OG29" s="125">
        <v>0</v>
      </c>
      <c r="OH29" s="159">
        <v>2826108</v>
      </c>
      <c r="OI29" s="123">
        <v>3161144</v>
      </c>
      <c r="OJ29" s="158">
        <v>5987252</v>
      </c>
      <c r="OK29" s="122">
        <v>0</v>
      </c>
      <c r="OL29" s="123">
        <v>34215009</v>
      </c>
      <c r="OM29" s="123">
        <v>32322438</v>
      </c>
      <c r="ON29" s="123">
        <v>41413521</v>
      </c>
      <c r="OO29" s="123">
        <v>41204211</v>
      </c>
      <c r="OP29" s="123">
        <v>44260485</v>
      </c>
      <c r="OQ29" s="124">
        <v>193415664</v>
      </c>
      <c r="OR29" s="160">
        <v>199402916</v>
      </c>
    </row>
    <row r="30" spans="1:408" ht="18.75" customHeight="1" x14ac:dyDescent="0.15">
      <c r="A30" s="63" t="s">
        <v>25</v>
      </c>
      <c r="B30" s="113">
        <v>1539691</v>
      </c>
      <c r="C30" s="117">
        <v>3433559</v>
      </c>
      <c r="D30" s="116">
        <v>4973250</v>
      </c>
      <c r="E30" s="113">
        <v>0</v>
      </c>
      <c r="F30" s="117">
        <v>22534189</v>
      </c>
      <c r="G30" s="117">
        <v>26612259</v>
      </c>
      <c r="H30" s="117">
        <v>19966244</v>
      </c>
      <c r="I30" s="117">
        <v>24085028</v>
      </c>
      <c r="J30" s="117">
        <v>20326073</v>
      </c>
      <c r="K30" s="198">
        <v>113523793</v>
      </c>
      <c r="L30" s="119">
        <v>118497043</v>
      </c>
      <c r="M30" s="113">
        <v>418406</v>
      </c>
      <c r="N30" s="117">
        <v>1097348</v>
      </c>
      <c r="O30" s="116">
        <v>1515754</v>
      </c>
      <c r="P30" s="113">
        <v>0</v>
      </c>
      <c r="Q30" s="117">
        <v>5446298</v>
      </c>
      <c r="R30" s="117">
        <v>5481934</v>
      </c>
      <c r="S30" s="117">
        <v>6485520</v>
      </c>
      <c r="T30" s="117">
        <v>8565804</v>
      </c>
      <c r="U30" s="117">
        <v>10277017</v>
      </c>
      <c r="V30" s="116">
        <v>36256573</v>
      </c>
      <c r="W30" s="119">
        <v>37772327</v>
      </c>
      <c r="X30" s="113">
        <v>0</v>
      </c>
      <c r="Y30" s="117">
        <v>0</v>
      </c>
      <c r="Z30" s="116">
        <v>0</v>
      </c>
      <c r="AA30" s="113">
        <v>0</v>
      </c>
      <c r="AB30" s="117">
        <v>2711167</v>
      </c>
      <c r="AC30" s="117">
        <v>3138107</v>
      </c>
      <c r="AD30" s="117">
        <v>4215690</v>
      </c>
      <c r="AE30" s="117">
        <v>5265339</v>
      </c>
      <c r="AF30" s="117">
        <v>5589717</v>
      </c>
      <c r="AG30" s="116">
        <v>20920020</v>
      </c>
      <c r="AH30" s="119">
        <v>20920020</v>
      </c>
      <c r="AI30" s="113">
        <v>0</v>
      </c>
      <c r="AJ30" s="117">
        <v>43864</v>
      </c>
      <c r="AK30" s="116">
        <v>43864</v>
      </c>
      <c r="AL30" s="113">
        <v>0</v>
      </c>
      <c r="AM30" s="117">
        <v>90848</v>
      </c>
      <c r="AN30" s="117">
        <v>291927</v>
      </c>
      <c r="AO30" s="117">
        <v>348245</v>
      </c>
      <c r="AP30" s="117">
        <v>968103</v>
      </c>
      <c r="AQ30" s="117">
        <v>1961872</v>
      </c>
      <c r="AR30" s="116">
        <v>3660995</v>
      </c>
      <c r="AS30" s="119">
        <v>3704859</v>
      </c>
      <c r="AT30" s="113">
        <v>311538</v>
      </c>
      <c r="AU30" s="117">
        <v>950353</v>
      </c>
      <c r="AV30" s="116">
        <v>1261891</v>
      </c>
      <c r="AW30" s="113">
        <v>0</v>
      </c>
      <c r="AX30" s="117">
        <v>2065632</v>
      </c>
      <c r="AY30" s="117">
        <v>1281220</v>
      </c>
      <c r="AZ30" s="117">
        <v>1142878</v>
      </c>
      <c r="BA30" s="117">
        <v>1583077</v>
      </c>
      <c r="BB30" s="117">
        <v>1992013</v>
      </c>
      <c r="BC30" s="116">
        <v>8064820</v>
      </c>
      <c r="BD30" s="119">
        <v>9326711</v>
      </c>
      <c r="BE30" s="113">
        <v>47531</v>
      </c>
      <c r="BF30" s="117">
        <v>0</v>
      </c>
      <c r="BG30" s="115">
        <v>47531</v>
      </c>
      <c r="BH30" s="114">
        <v>0</v>
      </c>
      <c r="BI30" s="117">
        <v>197272</v>
      </c>
      <c r="BJ30" s="117">
        <v>198241</v>
      </c>
      <c r="BK30" s="117">
        <v>221503</v>
      </c>
      <c r="BL30" s="117">
        <v>99430</v>
      </c>
      <c r="BM30" s="117">
        <v>113331</v>
      </c>
      <c r="BN30" s="116">
        <v>829777</v>
      </c>
      <c r="BO30" s="119">
        <v>877308</v>
      </c>
      <c r="BP30" s="113">
        <v>59337</v>
      </c>
      <c r="BQ30" s="117">
        <v>103131</v>
      </c>
      <c r="BR30" s="116">
        <v>162468</v>
      </c>
      <c r="BS30" s="113">
        <v>0</v>
      </c>
      <c r="BT30" s="117">
        <v>381379</v>
      </c>
      <c r="BU30" s="117">
        <v>572439</v>
      </c>
      <c r="BV30" s="117">
        <v>557204</v>
      </c>
      <c r="BW30" s="117">
        <v>649855</v>
      </c>
      <c r="BX30" s="117">
        <v>620084</v>
      </c>
      <c r="BY30" s="116">
        <v>2780961</v>
      </c>
      <c r="BZ30" s="119">
        <v>2943429</v>
      </c>
      <c r="CA30" s="113">
        <v>106003</v>
      </c>
      <c r="CB30" s="117">
        <v>654245</v>
      </c>
      <c r="CC30" s="116">
        <v>760248</v>
      </c>
      <c r="CD30" s="113">
        <v>0</v>
      </c>
      <c r="CE30" s="117">
        <v>8729467</v>
      </c>
      <c r="CF30" s="117">
        <v>11293918</v>
      </c>
      <c r="CG30" s="117">
        <v>4483301</v>
      </c>
      <c r="CH30" s="117">
        <v>5982370</v>
      </c>
      <c r="CI30" s="117">
        <v>3577571</v>
      </c>
      <c r="CJ30" s="116">
        <v>34066627</v>
      </c>
      <c r="CK30" s="119">
        <v>34826875</v>
      </c>
      <c r="CL30" s="113">
        <v>0</v>
      </c>
      <c r="CM30" s="117">
        <v>0</v>
      </c>
      <c r="CN30" s="116">
        <v>0</v>
      </c>
      <c r="CO30" s="114">
        <v>0</v>
      </c>
      <c r="CP30" s="117">
        <v>6546671</v>
      </c>
      <c r="CQ30" s="117">
        <v>6560765</v>
      </c>
      <c r="CR30" s="117">
        <v>2446564</v>
      </c>
      <c r="CS30" s="117">
        <v>4346993</v>
      </c>
      <c r="CT30" s="117">
        <v>2649486</v>
      </c>
      <c r="CU30" s="116">
        <v>22550479</v>
      </c>
      <c r="CV30" s="119">
        <v>22550479</v>
      </c>
      <c r="CW30" s="113">
        <v>106003</v>
      </c>
      <c r="CX30" s="117">
        <v>654245</v>
      </c>
      <c r="CY30" s="116">
        <v>760248</v>
      </c>
      <c r="CZ30" s="113">
        <v>0</v>
      </c>
      <c r="DA30" s="117">
        <v>2182796</v>
      </c>
      <c r="DB30" s="117">
        <v>4733153</v>
      </c>
      <c r="DC30" s="117">
        <v>2036737</v>
      </c>
      <c r="DD30" s="117">
        <v>1635377</v>
      </c>
      <c r="DE30" s="117">
        <v>928085</v>
      </c>
      <c r="DF30" s="116">
        <v>11516148</v>
      </c>
      <c r="DG30" s="119">
        <v>12276396</v>
      </c>
      <c r="DH30" s="113">
        <v>0</v>
      </c>
      <c r="DI30" s="117">
        <v>59808</v>
      </c>
      <c r="DJ30" s="115">
        <v>59808</v>
      </c>
      <c r="DK30" s="114">
        <v>0</v>
      </c>
      <c r="DL30" s="117">
        <v>1239792</v>
      </c>
      <c r="DM30" s="117">
        <v>1654126</v>
      </c>
      <c r="DN30" s="117">
        <v>2369105</v>
      </c>
      <c r="DO30" s="117">
        <v>1538084</v>
      </c>
      <c r="DP30" s="117">
        <v>1013482</v>
      </c>
      <c r="DQ30" s="116">
        <v>7814589</v>
      </c>
      <c r="DR30" s="119">
        <v>7874397</v>
      </c>
      <c r="DS30" s="113">
        <v>0</v>
      </c>
      <c r="DT30" s="117">
        <v>59808</v>
      </c>
      <c r="DU30" s="116">
        <v>59808</v>
      </c>
      <c r="DV30" s="113">
        <v>0</v>
      </c>
      <c r="DW30" s="117">
        <v>1198671</v>
      </c>
      <c r="DX30" s="117">
        <v>1535276</v>
      </c>
      <c r="DY30" s="117">
        <v>2134218</v>
      </c>
      <c r="DZ30" s="117">
        <v>1172045</v>
      </c>
      <c r="EA30" s="117">
        <v>1013482</v>
      </c>
      <c r="EB30" s="116">
        <v>7053692</v>
      </c>
      <c r="EC30" s="119">
        <v>7113500</v>
      </c>
      <c r="ED30" s="113">
        <v>0</v>
      </c>
      <c r="EE30" s="115">
        <v>0</v>
      </c>
      <c r="EF30" s="116">
        <v>0</v>
      </c>
      <c r="EG30" s="113">
        <v>0</v>
      </c>
      <c r="EH30" s="117">
        <v>41121</v>
      </c>
      <c r="EI30" s="117">
        <v>118850</v>
      </c>
      <c r="EJ30" s="117">
        <v>234887</v>
      </c>
      <c r="EK30" s="117">
        <v>366039</v>
      </c>
      <c r="EL30" s="117">
        <v>0</v>
      </c>
      <c r="EM30" s="115">
        <v>760897</v>
      </c>
      <c r="EN30" s="119">
        <v>760897</v>
      </c>
      <c r="EO30" s="113">
        <v>0</v>
      </c>
      <c r="EP30" s="117">
        <v>0</v>
      </c>
      <c r="EQ30" s="115">
        <v>0</v>
      </c>
      <c r="ER30" s="114">
        <v>0</v>
      </c>
      <c r="ES30" s="117">
        <v>0</v>
      </c>
      <c r="ET30" s="117">
        <v>0</v>
      </c>
      <c r="EU30" s="117">
        <v>0</v>
      </c>
      <c r="EV30" s="117">
        <v>0</v>
      </c>
      <c r="EW30" s="117">
        <v>0</v>
      </c>
      <c r="EX30" s="116">
        <v>0</v>
      </c>
      <c r="EY30" s="119">
        <v>0</v>
      </c>
      <c r="EZ30" s="113">
        <v>0</v>
      </c>
      <c r="FA30" s="117">
        <v>0</v>
      </c>
      <c r="FB30" s="115">
        <v>0</v>
      </c>
      <c r="FC30" s="394"/>
      <c r="FD30" s="117">
        <v>0</v>
      </c>
      <c r="FE30" s="117">
        <v>0</v>
      </c>
      <c r="FF30" s="117">
        <v>0</v>
      </c>
      <c r="FG30" s="117">
        <v>0</v>
      </c>
      <c r="FH30" s="117">
        <v>0</v>
      </c>
      <c r="FI30" s="116">
        <v>0</v>
      </c>
      <c r="FJ30" s="119">
        <v>0</v>
      </c>
      <c r="FK30" s="113">
        <v>484636</v>
      </c>
      <c r="FL30" s="117">
        <v>720824</v>
      </c>
      <c r="FM30" s="116">
        <v>1205460</v>
      </c>
      <c r="FN30" s="113">
        <v>0</v>
      </c>
      <c r="FO30" s="117">
        <v>1241931</v>
      </c>
      <c r="FP30" s="117">
        <v>2080529</v>
      </c>
      <c r="FQ30" s="117">
        <v>2052766</v>
      </c>
      <c r="FR30" s="117">
        <v>2026947</v>
      </c>
      <c r="FS30" s="117">
        <v>1842217</v>
      </c>
      <c r="FT30" s="116">
        <v>9244390</v>
      </c>
      <c r="FU30" s="119">
        <v>10449850</v>
      </c>
      <c r="FV30" s="118">
        <v>330736</v>
      </c>
      <c r="FW30" s="117">
        <v>576577</v>
      </c>
      <c r="FX30" s="115">
        <v>907313</v>
      </c>
      <c r="FY30" s="114">
        <v>0</v>
      </c>
      <c r="FZ30" s="117">
        <v>940285</v>
      </c>
      <c r="GA30" s="117">
        <v>2010399</v>
      </c>
      <c r="GB30" s="117">
        <v>1739611</v>
      </c>
      <c r="GC30" s="117">
        <v>1739037</v>
      </c>
      <c r="GD30" s="117">
        <v>1707410</v>
      </c>
      <c r="GE30" s="116">
        <v>8136742</v>
      </c>
      <c r="GF30" s="354">
        <v>9044055</v>
      </c>
      <c r="GG30" s="118">
        <v>0</v>
      </c>
      <c r="GH30" s="117">
        <v>27900</v>
      </c>
      <c r="GI30" s="115">
        <v>27900</v>
      </c>
      <c r="GJ30" s="114">
        <v>0</v>
      </c>
      <c r="GK30" s="117">
        <v>111859</v>
      </c>
      <c r="GL30" s="117">
        <v>70130</v>
      </c>
      <c r="GM30" s="117">
        <v>39555</v>
      </c>
      <c r="GN30" s="117">
        <v>44010</v>
      </c>
      <c r="GO30" s="117">
        <v>23611</v>
      </c>
      <c r="GP30" s="116">
        <v>289165</v>
      </c>
      <c r="GQ30" s="119">
        <v>317065</v>
      </c>
      <c r="GR30" s="113">
        <v>153900</v>
      </c>
      <c r="GS30" s="117">
        <v>116347</v>
      </c>
      <c r="GT30" s="116">
        <v>270247</v>
      </c>
      <c r="GU30" s="113">
        <v>0</v>
      </c>
      <c r="GV30" s="117">
        <v>189787</v>
      </c>
      <c r="GW30" s="117">
        <v>0</v>
      </c>
      <c r="GX30" s="117">
        <v>273600</v>
      </c>
      <c r="GY30" s="117">
        <v>243900</v>
      </c>
      <c r="GZ30" s="117">
        <v>111196</v>
      </c>
      <c r="HA30" s="115">
        <v>818483</v>
      </c>
      <c r="HB30" s="119">
        <v>1088730</v>
      </c>
      <c r="HC30" s="113">
        <v>181203</v>
      </c>
      <c r="HD30" s="117">
        <v>293614</v>
      </c>
      <c r="HE30" s="115">
        <v>474817</v>
      </c>
      <c r="HF30" s="114">
        <v>0</v>
      </c>
      <c r="HG30" s="117">
        <v>1520098</v>
      </c>
      <c r="HH30" s="117">
        <v>3051891</v>
      </c>
      <c r="HI30" s="117">
        <v>2342363</v>
      </c>
      <c r="HJ30" s="117">
        <v>4131514</v>
      </c>
      <c r="HK30" s="117">
        <v>2395495</v>
      </c>
      <c r="HL30" s="116">
        <v>13441361</v>
      </c>
      <c r="HM30" s="112">
        <v>13916178</v>
      </c>
      <c r="HN30" s="118">
        <v>349443</v>
      </c>
      <c r="HO30" s="117">
        <v>607720</v>
      </c>
      <c r="HP30" s="116">
        <v>957163</v>
      </c>
      <c r="HQ30" s="113">
        <v>0</v>
      </c>
      <c r="HR30" s="117">
        <v>4356603</v>
      </c>
      <c r="HS30" s="117">
        <v>3049861</v>
      </c>
      <c r="HT30" s="117">
        <v>2233189</v>
      </c>
      <c r="HU30" s="117">
        <v>1840309</v>
      </c>
      <c r="HV30" s="117">
        <v>1220291</v>
      </c>
      <c r="HW30" s="115">
        <v>12700253</v>
      </c>
      <c r="HX30" s="119">
        <v>13657416</v>
      </c>
      <c r="HY30" s="166">
        <v>46230</v>
      </c>
      <c r="HZ30" s="152">
        <v>0</v>
      </c>
      <c r="IA30" s="166">
        <v>46230</v>
      </c>
      <c r="IB30" s="151">
        <v>0</v>
      </c>
      <c r="IC30" s="152">
        <v>3805372</v>
      </c>
      <c r="ID30" s="153">
        <v>4694245</v>
      </c>
      <c r="IE30" s="154">
        <v>2874532</v>
      </c>
      <c r="IF30" s="152">
        <v>2497371</v>
      </c>
      <c r="IG30" s="154">
        <v>1912809</v>
      </c>
      <c r="IH30" s="155">
        <v>15784329</v>
      </c>
      <c r="II30" s="166">
        <v>15830559</v>
      </c>
      <c r="IJ30" s="259">
        <v>0</v>
      </c>
      <c r="IK30" s="266">
        <v>0</v>
      </c>
      <c r="IL30" s="267">
        <v>0</v>
      </c>
      <c r="IM30" s="394"/>
      <c r="IN30" s="123">
        <v>0</v>
      </c>
      <c r="IO30" s="123">
        <v>0</v>
      </c>
      <c r="IP30" s="123">
        <v>0</v>
      </c>
      <c r="IQ30" s="123">
        <v>0</v>
      </c>
      <c r="IR30" s="123">
        <v>0</v>
      </c>
      <c r="IS30" s="158">
        <v>0</v>
      </c>
      <c r="IT30" s="357">
        <v>0</v>
      </c>
      <c r="IU30" s="159">
        <v>0</v>
      </c>
      <c r="IV30" s="123">
        <v>0</v>
      </c>
      <c r="IW30" s="124">
        <v>0</v>
      </c>
      <c r="IX30" s="394"/>
      <c r="IY30" s="123">
        <v>0</v>
      </c>
      <c r="IZ30" s="123">
        <v>0</v>
      </c>
      <c r="JA30" s="123">
        <v>0</v>
      </c>
      <c r="JB30" s="123">
        <v>0</v>
      </c>
      <c r="JC30" s="123">
        <v>0</v>
      </c>
      <c r="JD30" s="124">
        <v>0</v>
      </c>
      <c r="JE30" s="125">
        <v>0</v>
      </c>
      <c r="JF30" s="159">
        <v>0</v>
      </c>
      <c r="JG30" s="123">
        <v>0</v>
      </c>
      <c r="JH30" s="158">
        <v>0</v>
      </c>
      <c r="JI30" s="122">
        <v>0</v>
      </c>
      <c r="JJ30" s="123">
        <v>2265272</v>
      </c>
      <c r="JK30" s="123">
        <v>1605474</v>
      </c>
      <c r="JL30" s="123">
        <v>894675</v>
      </c>
      <c r="JM30" s="123">
        <v>895292</v>
      </c>
      <c r="JN30" s="123">
        <v>491820</v>
      </c>
      <c r="JO30" s="124">
        <v>6152533</v>
      </c>
      <c r="JP30" s="357">
        <v>6152533</v>
      </c>
      <c r="JQ30" s="159">
        <v>0</v>
      </c>
      <c r="JR30" s="123">
        <v>0</v>
      </c>
      <c r="JS30" s="158">
        <v>0</v>
      </c>
      <c r="JT30" s="122">
        <v>0</v>
      </c>
      <c r="JU30" s="123">
        <v>267451</v>
      </c>
      <c r="JV30" s="123">
        <v>234686</v>
      </c>
      <c r="JW30" s="123">
        <v>403572</v>
      </c>
      <c r="JX30" s="123">
        <v>37865</v>
      </c>
      <c r="JY30" s="123">
        <v>611912</v>
      </c>
      <c r="JZ30" s="124">
        <v>1555486</v>
      </c>
      <c r="KA30" s="357">
        <v>1555486</v>
      </c>
      <c r="KB30" s="262">
        <v>46230</v>
      </c>
      <c r="KC30" s="256">
        <v>0</v>
      </c>
      <c r="KD30" s="124">
        <v>46230</v>
      </c>
      <c r="KE30" s="122">
        <v>0</v>
      </c>
      <c r="KF30" s="123">
        <v>365089</v>
      </c>
      <c r="KG30" s="123">
        <v>643269</v>
      </c>
      <c r="KH30" s="123">
        <v>250677</v>
      </c>
      <c r="KI30" s="123">
        <v>274708</v>
      </c>
      <c r="KJ30" s="123">
        <v>260086</v>
      </c>
      <c r="KK30" s="124">
        <v>1793829</v>
      </c>
      <c r="KL30" s="160">
        <v>1840059</v>
      </c>
      <c r="KM30" s="259">
        <v>0</v>
      </c>
      <c r="KN30" s="266">
        <v>0</v>
      </c>
      <c r="KO30" s="267">
        <v>0</v>
      </c>
      <c r="KP30" s="394"/>
      <c r="KQ30" s="123">
        <v>907560</v>
      </c>
      <c r="KR30" s="123">
        <v>2210816</v>
      </c>
      <c r="KS30" s="123">
        <v>1325608</v>
      </c>
      <c r="KT30" s="123">
        <v>1289506</v>
      </c>
      <c r="KU30" s="123">
        <v>548991</v>
      </c>
      <c r="KV30" s="124">
        <v>6282481</v>
      </c>
      <c r="KW30" s="357">
        <v>6282481</v>
      </c>
      <c r="KX30" s="159">
        <v>0</v>
      </c>
      <c r="KY30" s="123">
        <v>0</v>
      </c>
      <c r="KZ30" s="124">
        <v>0</v>
      </c>
      <c r="LA30" s="394"/>
      <c r="LB30" s="123">
        <v>0</v>
      </c>
      <c r="LC30" s="123">
        <v>0</v>
      </c>
      <c r="LD30" s="123">
        <v>0</v>
      </c>
      <c r="LE30" s="123">
        <v>0</v>
      </c>
      <c r="LF30" s="123">
        <v>0</v>
      </c>
      <c r="LG30" s="124">
        <v>0</v>
      </c>
      <c r="LH30" s="125">
        <v>0</v>
      </c>
      <c r="LI30" s="159">
        <v>0</v>
      </c>
      <c r="LJ30" s="123">
        <v>0</v>
      </c>
      <c r="LK30" s="124">
        <v>0</v>
      </c>
      <c r="LL30" s="394"/>
      <c r="LM30" s="123">
        <v>0</v>
      </c>
      <c r="LN30" s="123">
        <v>0</v>
      </c>
      <c r="LO30" s="123">
        <v>0</v>
      </c>
      <c r="LP30" s="123">
        <v>0</v>
      </c>
      <c r="LQ30" s="123">
        <v>0</v>
      </c>
      <c r="LR30" s="124">
        <v>0</v>
      </c>
      <c r="LS30" s="357">
        <v>0</v>
      </c>
      <c r="LT30" s="159">
        <v>0</v>
      </c>
      <c r="LU30" s="123">
        <v>0</v>
      </c>
      <c r="LV30" s="124">
        <v>0</v>
      </c>
      <c r="LW30" s="394"/>
      <c r="LX30" s="123">
        <v>0</v>
      </c>
      <c r="LY30" s="123">
        <v>0</v>
      </c>
      <c r="LZ30" s="123">
        <v>0</v>
      </c>
      <c r="MA30" s="123">
        <v>0</v>
      </c>
      <c r="MB30" s="123">
        <v>0</v>
      </c>
      <c r="MC30" s="124">
        <v>0</v>
      </c>
      <c r="MD30" s="125">
        <v>0</v>
      </c>
      <c r="ME30" s="159">
        <v>0</v>
      </c>
      <c r="MF30" s="123">
        <v>0</v>
      </c>
      <c r="MG30" s="124">
        <v>0</v>
      </c>
      <c r="MH30" s="394"/>
      <c r="MI30" s="123">
        <v>5323684</v>
      </c>
      <c r="MJ30" s="123">
        <v>7221224</v>
      </c>
      <c r="MK30" s="123">
        <v>23256229</v>
      </c>
      <c r="ML30" s="123">
        <v>32728788</v>
      </c>
      <c r="MM30" s="123">
        <v>22765145</v>
      </c>
      <c r="MN30" s="124">
        <v>91295070</v>
      </c>
      <c r="MO30" s="160">
        <v>91295070</v>
      </c>
      <c r="MP30" s="159">
        <v>0</v>
      </c>
      <c r="MQ30" s="123">
        <v>0</v>
      </c>
      <c r="MR30" s="124">
        <v>0</v>
      </c>
      <c r="MS30" s="394"/>
      <c r="MT30" s="123">
        <v>2139521</v>
      </c>
      <c r="MU30" s="123">
        <v>2779714</v>
      </c>
      <c r="MV30" s="123">
        <v>12917408</v>
      </c>
      <c r="MW30" s="123">
        <v>17800365</v>
      </c>
      <c r="MX30" s="123">
        <v>14851378</v>
      </c>
      <c r="MY30" s="124">
        <v>50488386</v>
      </c>
      <c r="MZ30" s="160">
        <v>50488386</v>
      </c>
      <c r="NA30" s="159">
        <v>0</v>
      </c>
      <c r="NB30" s="123">
        <v>0</v>
      </c>
      <c r="NC30" s="124">
        <v>0</v>
      </c>
      <c r="ND30" s="394"/>
      <c r="NE30" s="123">
        <v>3184163</v>
      </c>
      <c r="NF30" s="123">
        <v>4441510</v>
      </c>
      <c r="NG30" s="123">
        <v>10338821</v>
      </c>
      <c r="NH30" s="123">
        <v>13940253</v>
      </c>
      <c r="NI30" s="123">
        <v>6750952</v>
      </c>
      <c r="NJ30" s="124">
        <v>38655699</v>
      </c>
      <c r="NK30" s="357">
        <v>38655699</v>
      </c>
      <c r="NL30" s="159">
        <v>0</v>
      </c>
      <c r="NM30" s="123">
        <v>0</v>
      </c>
      <c r="NN30" s="124">
        <v>0</v>
      </c>
      <c r="NO30" s="394"/>
      <c r="NP30" s="123">
        <v>0</v>
      </c>
      <c r="NQ30" s="123">
        <v>0</v>
      </c>
      <c r="NR30" s="123">
        <v>0</v>
      </c>
      <c r="NS30" s="123">
        <v>678498</v>
      </c>
      <c r="NT30" s="123">
        <v>1162815</v>
      </c>
      <c r="NU30" s="124">
        <v>1841313</v>
      </c>
      <c r="NV30" s="125">
        <v>1841313</v>
      </c>
      <c r="NW30" s="159">
        <v>0</v>
      </c>
      <c r="NX30" s="123">
        <v>0</v>
      </c>
      <c r="NY30" s="124">
        <v>0</v>
      </c>
      <c r="NZ30" s="394"/>
      <c r="OA30" s="123">
        <v>0</v>
      </c>
      <c r="OB30" s="123">
        <v>0</v>
      </c>
      <c r="OC30" s="123">
        <v>0</v>
      </c>
      <c r="OD30" s="123">
        <v>309672</v>
      </c>
      <c r="OE30" s="123">
        <v>0</v>
      </c>
      <c r="OF30" s="124">
        <v>309672</v>
      </c>
      <c r="OG30" s="125">
        <v>309672</v>
      </c>
      <c r="OH30" s="159">
        <v>1585921</v>
      </c>
      <c r="OI30" s="123">
        <v>3433559</v>
      </c>
      <c r="OJ30" s="158">
        <v>5019480</v>
      </c>
      <c r="OK30" s="122">
        <v>0</v>
      </c>
      <c r="OL30" s="123">
        <v>31663245</v>
      </c>
      <c r="OM30" s="123">
        <v>38527728</v>
      </c>
      <c r="ON30" s="123">
        <v>46097005</v>
      </c>
      <c r="OO30" s="123">
        <v>59311187</v>
      </c>
      <c r="OP30" s="123">
        <v>45004027</v>
      </c>
      <c r="OQ30" s="124">
        <v>220603192</v>
      </c>
      <c r="OR30" s="160">
        <v>225622672</v>
      </c>
    </row>
    <row r="31" spans="1:408" ht="18.75" customHeight="1" x14ac:dyDescent="0.15">
      <c r="A31" s="63" t="s">
        <v>26</v>
      </c>
      <c r="B31" s="113">
        <v>1250295</v>
      </c>
      <c r="C31" s="117">
        <v>2124873</v>
      </c>
      <c r="D31" s="116">
        <v>3375168</v>
      </c>
      <c r="E31" s="113">
        <v>0</v>
      </c>
      <c r="F31" s="117">
        <v>26601174</v>
      </c>
      <c r="G31" s="117">
        <v>26727611</v>
      </c>
      <c r="H31" s="117">
        <v>19344620</v>
      </c>
      <c r="I31" s="117">
        <v>20642241</v>
      </c>
      <c r="J31" s="117">
        <v>18980143</v>
      </c>
      <c r="K31" s="198">
        <v>112295789</v>
      </c>
      <c r="L31" s="119">
        <v>115670957</v>
      </c>
      <c r="M31" s="113">
        <v>319475</v>
      </c>
      <c r="N31" s="117">
        <v>712063</v>
      </c>
      <c r="O31" s="116">
        <v>1031538</v>
      </c>
      <c r="P31" s="113">
        <v>0</v>
      </c>
      <c r="Q31" s="117">
        <v>7461619</v>
      </c>
      <c r="R31" s="117">
        <v>9122744</v>
      </c>
      <c r="S31" s="117">
        <v>6238482</v>
      </c>
      <c r="T31" s="117">
        <v>8809242</v>
      </c>
      <c r="U31" s="117">
        <v>9873018</v>
      </c>
      <c r="V31" s="116">
        <v>41505105</v>
      </c>
      <c r="W31" s="119">
        <v>42536643</v>
      </c>
      <c r="X31" s="113">
        <v>0</v>
      </c>
      <c r="Y31" s="117">
        <v>0</v>
      </c>
      <c r="Z31" s="116">
        <v>0</v>
      </c>
      <c r="AA31" s="113">
        <v>0</v>
      </c>
      <c r="AB31" s="117">
        <v>4146573</v>
      </c>
      <c r="AC31" s="117">
        <v>5940688</v>
      </c>
      <c r="AD31" s="117">
        <v>3557200</v>
      </c>
      <c r="AE31" s="117">
        <v>5058312</v>
      </c>
      <c r="AF31" s="117">
        <v>5510713</v>
      </c>
      <c r="AG31" s="116">
        <v>24213486</v>
      </c>
      <c r="AH31" s="119">
        <v>24213486</v>
      </c>
      <c r="AI31" s="113">
        <v>0</v>
      </c>
      <c r="AJ31" s="117">
        <v>0</v>
      </c>
      <c r="AK31" s="116">
        <v>0</v>
      </c>
      <c r="AL31" s="113">
        <v>0</v>
      </c>
      <c r="AM31" s="117">
        <v>0</v>
      </c>
      <c r="AN31" s="117">
        <v>90848</v>
      </c>
      <c r="AO31" s="117">
        <v>374917</v>
      </c>
      <c r="AP31" s="117">
        <v>905873</v>
      </c>
      <c r="AQ31" s="117">
        <v>635940</v>
      </c>
      <c r="AR31" s="116">
        <v>2007578</v>
      </c>
      <c r="AS31" s="119">
        <v>2007578</v>
      </c>
      <c r="AT31" s="113">
        <v>227241</v>
      </c>
      <c r="AU31" s="117">
        <v>656035</v>
      </c>
      <c r="AV31" s="116">
        <v>883276</v>
      </c>
      <c r="AW31" s="113">
        <v>0</v>
      </c>
      <c r="AX31" s="117">
        <v>2294834</v>
      </c>
      <c r="AY31" s="117">
        <v>1877605</v>
      </c>
      <c r="AZ31" s="117">
        <v>1531434</v>
      </c>
      <c r="BA31" s="117">
        <v>1943844</v>
      </c>
      <c r="BB31" s="117">
        <v>3073841</v>
      </c>
      <c r="BC31" s="116">
        <v>10721558</v>
      </c>
      <c r="BD31" s="119">
        <v>11604834</v>
      </c>
      <c r="BE31" s="113">
        <v>0</v>
      </c>
      <c r="BF31" s="117">
        <v>25365</v>
      </c>
      <c r="BG31" s="115">
        <v>25365</v>
      </c>
      <c r="BH31" s="114">
        <v>0</v>
      </c>
      <c r="BI31" s="117">
        <v>198643</v>
      </c>
      <c r="BJ31" s="117">
        <v>438166</v>
      </c>
      <c r="BK31" s="117">
        <v>259011</v>
      </c>
      <c r="BL31" s="117">
        <v>129509</v>
      </c>
      <c r="BM31" s="117">
        <v>65104</v>
      </c>
      <c r="BN31" s="116">
        <v>1090433</v>
      </c>
      <c r="BO31" s="119">
        <v>1115798</v>
      </c>
      <c r="BP31" s="113">
        <v>92234</v>
      </c>
      <c r="BQ31" s="117">
        <v>30663</v>
      </c>
      <c r="BR31" s="116">
        <v>122897</v>
      </c>
      <c r="BS31" s="113">
        <v>0</v>
      </c>
      <c r="BT31" s="117">
        <v>821569</v>
      </c>
      <c r="BU31" s="117">
        <v>775437</v>
      </c>
      <c r="BV31" s="117">
        <v>515920</v>
      </c>
      <c r="BW31" s="117">
        <v>771704</v>
      </c>
      <c r="BX31" s="117">
        <v>587420</v>
      </c>
      <c r="BY31" s="116">
        <v>3472050</v>
      </c>
      <c r="BZ31" s="119">
        <v>3594947</v>
      </c>
      <c r="CA31" s="113">
        <v>88863</v>
      </c>
      <c r="CB31" s="117">
        <v>315048</v>
      </c>
      <c r="CC31" s="116">
        <v>403911</v>
      </c>
      <c r="CD31" s="113">
        <v>0</v>
      </c>
      <c r="CE31" s="117">
        <v>7956279</v>
      </c>
      <c r="CF31" s="117">
        <v>7744974</v>
      </c>
      <c r="CG31" s="117">
        <v>5140664</v>
      </c>
      <c r="CH31" s="117">
        <v>3912030</v>
      </c>
      <c r="CI31" s="117">
        <v>1976552</v>
      </c>
      <c r="CJ31" s="116">
        <v>26730499</v>
      </c>
      <c r="CK31" s="119">
        <v>27134410</v>
      </c>
      <c r="CL31" s="113">
        <v>0</v>
      </c>
      <c r="CM31" s="117">
        <v>0</v>
      </c>
      <c r="CN31" s="116">
        <v>0</v>
      </c>
      <c r="CO31" s="114">
        <v>0</v>
      </c>
      <c r="CP31" s="117">
        <v>6232337</v>
      </c>
      <c r="CQ31" s="117">
        <v>6034537</v>
      </c>
      <c r="CR31" s="117">
        <v>4421819</v>
      </c>
      <c r="CS31" s="117">
        <v>2889774</v>
      </c>
      <c r="CT31" s="117">
        <v>1780624</v>
      </c>
      <c r="CU31" s="116">
        <v>21359091</v>
      </c>
      <c r="CV31" s="119">
        <v>21359091</v>
      </c>
      <c r="CW31" s="113">
        <v>88863</v>
      </c>
      <c r="CX31" s="117">
        <v>315048</v>
      </c>
      <c r="CY31" s="116">
        <v>403911</v>
      </c>
      <c r="CZ31" s="113">
        <v>0</v>
      </c>
      <c r="DA31" s="117">
        <v>1723942</v>
      </c>
      <c r="DB31" s="117">
        <v>1710437</v>
      </c>
      <c r="DC31" s="117">
        <v>718845</v>
      </c>
      <c r="DD31" s="117">
        <v>1022256</v>
      </c>
      <c r="DE31" s="117">
        <v>195928</v>
      </c>
      <c r="DF31" s="116">
        <v>5371408</v>
      </c>
      <c r="DG31" s="119">
        <v>5775319</v>
      </c>
      <c r="DH31" s="113">
        <v>0</v>
      </c>
      <c r="DI31" s="117">
        <v>18420</v>
      </c>
      <c r="DJ31" s="115">
        <v>18420</v>
      </c>
      <c r="DK31" s="114">
        <v>0</v>
      </c>
      <c r="DL31" s="117">
        <v>695642</v>
      </c>
      <c r="DM31" s="117">
        <v>1028646</v>
      </c>
      <c r="DN31" s="117">
        <v>2360517</v>
      </c>
      <c r="DO31" s="117">
        <v>1242782</v>
      </c>
      <c r="DP31" s="117">
        <v>958302</v>
      </c>
      <c r="DQ31" s="116">
        <v>6285889</v>
      </c>
      <c r="DR31" s="119">
        <v>6304309</v>
      </c>
      <c r="DS31" s="113">
        <v>0</v>
      </c>
      <c r="DT31" s="117">
        <v>18420</v>
      </c>
      <c r="DU31" s="116">
        <v>18420</v>
      </c>
      <c r="DV31" s="113">
        <v>0</v>
      </c>
      <c r="DW31" s="117">
        <v>646212</v>
      </c>
      <c r="DX31" s="117">
        <v>995677</v>
      </c>
      <c r="DY31" s="117">
        <v>1947313</v>
      </c>
      <c r="DZ31" s="117">
        <v>1170110</v>
      </c>
      <c r="EA31" s="117">
        <v>883832</v>
      </c>
      <c r="EB31" s="116">
        <v>5643144</v>
      </c>
      <c r="EC31" s="119">
        <v>5661564</v>
      </c>
      <c r="ED31" s="113">
        <v>0</v>
      </c>
      <c r="EE31" s="115">
        <v>0</v>
      </c>
      <c r="EF31" s="116">
        <v>0</v>
      </c>
      <c r="EG31" s="113">
        <v>0</v>
      </c>
      <c r="EH31" s="117">
        <v>49430</v>
      </c>
      <c r="EI31" s="117">
        <v>32969</v>
      </c>
      <c r="EJ31" s="117">
        <v>413204</v>
      </c>
      <c r="EK31" s="117">
        <v>72672</v>
      </c>
      <c r="EL31" s="117">
        <v>74470</v>
      </c>
      <c r="EM31" s="115">
        <v>642745</v>
      </c>
      <c r="EN31" s="119">
        <v>642745</v>
      </c>
      <c r="EO31" s="113">
        <v>0</v>
      </c>
      <c r="EP31" s="117">
        <v>0</v>
      </c>
      <c r="EQ31" s="115">
        <v>0</v>
      </c>
      <c r="ER31" s="114">
        <v>0</v>
      </c>
      <c r="ES31" s="117">
        <v>0</v>
      </c>
      <c r="ET31" s="117">
        <v>0</v>
      </c>
      <c r="EU31" s="117">
        <v>0</v>
      </c>
      <c r="EV31" s="117">
        <v>0</v>
      </c>
      <c r="EW31" s="117">
        <v>0</v>
      </c>
      <c r="EX31" s="116">
        <v>0</v>
      </c>
      <c r="EY31" s="119">
        <v>0</v>
      </c>
      <c r="EZ31" s="113">
        <v>0</v>
      </c>
      <c r="FA31" s="117">
        <v>0</v>
      </c>
      <c r="FB31" s="115">
        <v>0</v>
      </c>
      <c r="FC31" s="394"/>
      <c r="FD31" s="117">
        <v>0</v>
      </c>
      <c r="FE31" s="117">
        <v>0</v>
      </c>
      <c r="FF31" s="117">
        <v>0</v>
      </c>
      <c r="FG31" s="117">
        <v>0</v>
      </c>
      <c r="FH31" s="117">
        <v>0</v>
      </c>
      <c r="FI31" s="116">
        <v>0</v>
      </c>
      <c r="FJ31" s="119">
        <v>0</v>
      </c>
      <c r="FK31" s="113">
        <v>278608</v>
      </c>
      <c r="FL31" s="117">
        <v>469723</v>
      </c>
      <c r="FM31" s="116">
        <v>748331</v>
      </c>
      <c r="FN31" s="113">
        <v>0</v>
      </c>
      <c r="FO31" s="117">
        <v>1302495</v>
      </c>
      <c r="FP31" s="117">
        <v>1997746</v>
      </c>
      <c r="FQ31" s="117">
        <v>1558302</v>
      </c>
      <c r="FR31" s="117">
        <v>1742392</v>
      </c>
      <c r="FS31" s="117">
        <v>1499928</v>
      </c>
      <c r="FT31" s="116">
        <v>8100863</v>
      </c>
      <c r="FU31" s="119">
        <v>8849194</v>
      </c>
      <c r="FV31" s="118">
        <v>257620</v>
      </c>
      <c r="FW31" s="117">
        <v>375948</v>
      </c>
      <c r="FX31" s="115">
        <v>633568</v>
      </c>
      <c r="FY31" s="114">
        <v>0</v>
      </c>
      <c r="FZ31" s="117">
        <v>838365</v>
      </c>
      <c r="GA31" s="117">
        <v>1858426</v>
      </c>
      <c r="GB31" s="117">
        <v>1248378</v>
      </c>
      <c r="GC31" s="117">
        <v>1696808</v>
      </c>
      <c r="GD31" s="117">
        <v>1483296</v>
      </c>
      <c r="GE31" s="116">
        <v>7125273</v>
      </c>
      <c r="GF31" s="354">
        <v>7758841</v>
      </c>
      <c r="GG31" s="118">
        <v>20988</v>
      </c>
      <c r="GH31" s="117">
        <v>0</v>
      </c>
      <c r="GI31" s="115">
        <v>20988</v>
      </c>
      <c r="GJ31" s="114">
        <v>0</v>
      </c>
      <c r="GK31" s="117">
        <v>113058</v>
      </c>
      <c r="GL31" s="117">
        <v>13320</v>
      </c>
      <c r="GM31" s="117">
        <v>58784</v>
      </c>
      <c r="GN31" s="117">
        <v>45584</v>
      </c>
      <c r="GO31" s="117">
        <v>16632</v>
      </c>
      <c r="GP31" s="116">
        <v>247378</v>
      </c>
      <c r="GQ31" s="119">
        <v>268366</v>
      </c>
      <c r="GR31" s="113">
        <v>0</v>
      </c>
      <c r="GS31" s="117">
        <v>93775</v>
      </c>
      <c r="GT31" s="116">
        <v>93775</v>
      </c>
      <c r="GU31" s="113">
        <v>0</v>
      </c>
      <c r="GV31" s="117">
        <v>351072</v>
      </c>
      <c r="GW31" s="117">
        <v>126000</v>
      </c>
      <c r="GX31" s="117">
        <v>251140</v>
      </c>
      <c r="GY31" s="117">
        <v>0</v>
      </c>
      <c r="GZ31" s="117">
        <v>0</v>
      </c>
      <c r="HA31" s="115">
        <v>728212</v>
      </c>
      <c r="HB31" s="119">
        <v>821987</v>
      </c>
      <c r="HC31" s="113">
        <v>235110</v>
      </c>
      <c r="HD31" s="117">
        <v>185343</v>
      </c>
      <c r="HE31" s="115">
        <v>420453</v>
      </c>
      <c r="HF31" s="114">
        <v>0</v>
      </c>
      <c r="HG31" s="117">
        <v>5243029</v>
      </c>
      <c r="HH31" s="117">
        <v>4155276</v>
      </c>
      <c r="HI31" s="117">
        <v>2342245</v>
      </c>
      <c r="HJ31" s="117">
        <v>3587704</v>
      </c>
      <c r="HK31" s="117">
        <v>3589177</v>
      </c>
      <c r="HL31" s="116">
        <v>18917431</v>
      </c>
      <c r="HM31" s="112">
        <v>19337884</v>
      </c>
      <c r="HN31" s="118">
        <v>328239</v>
      </c>
      <c r="HO31" s="117">
        <v>424276</v>
      </c>
      <c r="HP31" s="116">
        <v>752515</v>
      </c>
      <c r="HQ31" s="113">
        <v>0</v>
      </c>
      <c r="HR31" s="117">
        <v>3942110</v>
      </c>
      <c r="HS31" s="117">
        <v>2678225</v>
      </c>
      <c r="HT31" s="117">
        <v>1704410</v>
      </c>
      <c r="HU31" s="117">
        <v>1348091</v>
      </c>
      <c r="HV31" s="117">
        <v>1083166</v>
      </c>
      <c r="HW31" s="115">
        <v>10756002</v>
      </c>
      <c r="HX31" s="119">
        <v>11508517</v>
      </c>
      <c r="HY31" s="148">
        <v>52527</v>
      </c>
      <c r="HZ31" s="149">
        <v>0</v>
      </c>
      <c r="IA31" s="150">
        <v>52527</v>
      </c>
      <c r="IB31" s="162">
        <v>0</v>
      </c>
      <c r="IC31" s="149">
        <v>8193238</v>
      </c>
      <c r="ID31" s="163">
        <v>7144486</v>
      </c>
      <c r="IE31" s="150">
        <v>5868111</v>
      </c>
      <c r="IF31" s="149">
        <v>5074093</v>
      </c>
      <c r="IG31" s="150">
        <v>3232238</v>
      </c>
      <c r="IH31" s="164">
        <v>29512166</v>
      </c>
      <c r="II31" s="156">
        <v>29564693</v>
      </c>
      <c r="IJ31" s="259">
        <v>0</v>
      </c>
      <c r="IK31" s="266">
        <v>0</v>
      </c>
      <c r="IL31" s="267">
        <v>0</v>
      </c>
      <c r="IM31" s="394"/>
      <c r="IN31" s="123">
        <v>0</v>
      </c>
      <c r="IO31" s="123">
        <v>0</v>
      </c>
      <c r="IP31" s="123">
        <v>0</v>
      </c>
      <c r="IQ31" s="123">
        <v>0</v>
      </c>
      <c r="IR31" s="123">
        <v>0</v>
      </c>
      <c r="IS31" s="158">
        <v>0</v>
      </c>
      <c r="IT31" s="357">
        <v>0</v>
      </c>
      <c r="IU31" s="159">
        <v>0</v>
      </c>
      <c r="IV31" s="123">
        <v>0</v>
      </c>
      <c r="IW31" s="124">
        <v>0</v>
      </c>
      <c r="IX31" s="394"/>
      <c r="IY31" s="123">
        <v>0</v>
      </c>
      <c r="IZ31" s="123">
        <v>0</v>
      </c>
      <c r="JA31" s="123">
        <v>0</v>
      </c>
      <c r="JB31" s="123">
        <v>0</v>
      </c>
      <c r="JC31" s="123">
        <v>0</v>
      </c>
      <c r="JD31" s="124">
        <v>0</v>
      </c>
      <c r="JE31" s="125">
        <v>0</v>
      </c>
      <c r="JF31" s="159">
        <v>0</v>
      </c>
      <c r="JG31" s="123">
        <v>0</v>
      </c>
      <c r="JH31" s="158">
        <v>0</v>
      </c>
      <c r="JI31" s="122">
        <v>0</v>
      </c>
      <c r="JJ31" s="123">
        <v>3046346</v>
      </c>
      <c r="JK31" s="123">
        <v>2443603</v>
      </c>
      <c r="JL31" s="123">
        <v>1347423</v>
      </c>
      <c r="JM31" s="123">
        <v>1105596</v>
      </c>
      <c r="JN31" s="123">
        <v>1494482</v>
      </c>
      <c r="JO31" s="124">
        <v>9437450</v>
      </c>
      <c r="JP31" s="357">
        <v>9437450</v>
      </c>
      <c r="JQ31" s="159">
        <v>0</v>
      </c>
      <c r="JR31" s="123">
        <v>0</v>
      </c>
      <c r="JS31" s="158">
        <v>0</v>
      </c>
      <c r="JT31" s="122">
        <v>0</v>
      </c>
      <c r="JU31" s="123">
        <v>48186</v>
      </c>
      <c r="JV31" s="123">
        <v>312645</v>
      </c>
      <c r="JW31" s="123">
        <v>1020397</v>
      </c>
      <c r="JX31" s="123">
        <v>579601</v>
      </c>
      <c r="JY31" s="123">
        <v>242771</v>
      </c>
      <c r="JZ31" s="124">
        <v>2203600</v>
      </c>
      <c r="KA31" s="357">
        <v>2203600</v>
      </c>
      <c r="KB31" s="262">
        <v>52527</v>
      </c>
      <c r="KC31" s="256">
        <v>0</v>
      </c>
      <c r="KD31" s="124">
        <v>52527</v>
      </c>
      <c r="KE31" s="122">
        <v>0</v>
      </c>
      <c r="KF31" s="123">
        <v>1314918</v>
      </c>
      <c r="KG31" s="123">
        <v>1129502</v>
      </c>
      <c r="KH31" s="123">
        <v>750595</v>
      </c>
      <c r="KI31" s="123">
        <v>692689</v>
      </c>
      <c r="KJ31" s="123">
        <v>625258</v>
      </c>
      <c r="KK31" s="124">
        <v>4512962</v>
      </c>
      <c r="KL31" s="160">
        <v>4565489</v>
      </c>
      <c r="KM31" s="259">
        <v>0</v>
      </c>
      <c r="KN31" s="266">
        <v>0</v>
      </c>
      <c r="KO31" s="267">
        <v>0</v>
      </c>
      <c r="KP31" s="394"/>
      <c r="KQ31" s="123">
        <v>3783788</v>
      </c>
      <c r="KR31" s="123">
        <v>3037173</v>
      </c>
      <c r="KS31" s="123">
        <v>2749696</v>
      </c>
      <c r="KT31" s="123">
        <v>2696207</v>
      </c>
      <c r="KU31" s="123">
        <v>869727</v>
      </c>
      <c r="KV31" s="124">
        <v>13136591</v>
      </c>
      <c r="KW31" s="357">
        <v>13136591</v>
      </c>
      <c r="KX31" s="159">
        <v>0</v>
      </c>
      <c r="KY31" s="123">
        <v>0</v>
      </c>
      <c r="KZ31" s="124">
        <v>0</v>
      </c>
      <c r="LA31" s="394"/>
      <c r="LB31" s="123">
        <v>0</v>
      </c>
      <c r="LC31" s="123">
        <v>0</v>
      </c>
      <c r="LD31" s="123">
        <v>0</v>
      </c>
      <c r="LE31" s="123">
        <v>0</v>
      </c>
      <c r="LF31" s="123">
        <v>0</v>
      </c>
      <c r="LG31" s="124">
        <v>0</v>
      </c>
      <c r="LH31" s="125">
        <v>0</v>
      </c>
      <c r="LI31" s="159">
        <v>0</v>
      </c>
      <c r="LJ31" s="123">
        <v>0</v>
      </c>
      <c r="LK31" s="124">
        <v>0</v>
      </c>
      <c r="LL31" s="394"/>
      <c r="LM31" s="123">
        <v>0</v>
      </c>
      <c r="LN31" s="123">
        <v>221563</v>
      </c>
      <c r="LO31" s="123">
        <v>0</v>
      </c>
      <c r="LP31" s="123">
        <v>0</v>
      </c>
      <c r="LQ31" s="123">
        <v>0</v>
      </c>
      <c r="LR31" s="124">
        <v>221563</v>
      </c>
      <c r="LS31" s="357">
        <v>221563</v>
      </c>
      <c r="LT31" s="159">
        <v>0</v>
      </c>
      <c r="LU31" s="123">
        <v>0</v>
      </c>
      <c r="LV31" s="124">
        <v>0</v>
      </c>
      <c r="LW31" s="394"/>
      <c r="LX31" s="123">
        <v>0</v>
      </c>
      <c r="LY31" s="123">
        <v>0</v>
      </c>
      <c r="LZ31" s="123">
        <v>0</v>
      </c>
      <c r="MA31" s="123">
        <v>0</v>
      </c>
      <c r="MB31" s="123">
        <v>0</v>
      </c>
      <c r="MC31" s="124">
        <v>0</v>
      </c>
      <c r="MD31" s="125">
        <v>0</v>
      </c>
      <c r="ME31" s="159">
        <v>0</v>
      </c>
      <c r="MF31" s="123">
        <v>0</v>
      </c>
      <c r="MG31" s="124">
        <v>0</v>
      </c>
      <c r="MH31" s="394"/>
      <c r="MI31" s="123">
        <v>4771794</v>
      </c>
      <c r="MJ31" s="123">
        <v>5112301</v>
      </c>
      <c r="MK31" s="123">
        <v>17147649</v>
      </c>
      <c r="ML31" s="123">
        <v>22162709</v>
      </c>
      <c r="MM31" s="123">
        <v>20594264</v>
      </c>
      <c r="MN31" s="124">
        <v>69788717</v>
      </c>
      <c r="MO31" s="160">
        <v>69788717</v>
      </c>
      <c r="MP31" s="159">
        <v>0</v>
      </c>
      <c r="MQ31" s="123">
        <v>0</v>
      </c>
      <c r="MR31" s="124">
        <v>0</v>
      </c>
      <c r="MS31" s="394"/>
      <c r="MT31" s="123">
        <v>207135</v>
      </c>
      <c r="MU31" s="123">
        <v>795116</v>
      </c>
      <c r="MV31" s="123">
        <v>10022762</v>
      </c>
      <c r="MW31" s="123">
        <v>14799925</v>
      </c>
      <c r="MX31" s="123">
        <v>15352220</v>
      </c>
      <c r="MY31" s="124">
        <v>41177158</v>
      </c>
      <c r="MZ31" s="160">
        <v>41177158</v>
      </c>
      <c r="NA31" s="159">
        <v>0</v>
      </c>
      <c r="NB31" s="123">
        <v>0</v>
      </c>
      <c r="NC31" s="124">
        <v>0</v>
      </c>
      <c r="ND31" s="394"/>
      <c r="NE31" s="123">
        <v>4564659</v>
      </c>
      <c r="NF31" s="123">
        <v>4317185</v>
      </c>
      <c r="NG31" s="123">
        <v>7124887</v>
      </c>
      <c r="NH31" s="123">
        <v>6996352</v>
      </c>
      <c r="NI31" s="123">
        <v>4421133</v>
      </c>
      <c r="NJ31" s="124">
        <v>27424216</v>
      </c>
      <c r="NK31" s="357">
        <v>27424216</v>
      </c>
      <c r="NL31" s="159">
        <v>0</v>
      </c>
      <c r="NM31" s="123">
        <v>0</v>
      </c>
      <c r="NN31" s="124">
        <v>0</v>
      </c>
      <c r="NO31" s="394"/>
      <c r="NP31" s="123">
        <v>0</v>
      </c>
      <c r="NQ31" s="123">
        <v>0</v>
      </c>
      <c r="NR31" s="123">
        <v>0</v>
      </c>
      <c r="NS31" s="123">
        <v>366432</v>
      </c>
      <c r="NT31" s="123">
        <v>389450</v>
      </c>
      <c r="NU31" s="124">
        <v>755882</v>
      </c>
      <c r="NV31" s="125">
        <v>755882</v>
      </c>
      <c r="NW31" s="159">
        <v>0</v>
      </c>
      <c r="NX31" s="123">
        <v>0</v>
      </c>
      <c r="NY31" s="124">
        <v>0</v>
      </c>
      <c r="NZ31" s="394"/>
      <c r="OA31" s="123">
        <v>0</v>
      </c>
      <c r="OB31" s="123">
        <v>0</v>
      </c>
      <c r="OC31" s="123">
        <v>0</v>
      </c>
      <c r="OD31" s="123">
        <v>0</v>
      </c>
      <c r="OE31" s="123">
        <v>431461</v>
      </c>
      <c r="OF31" s="124">
        <v>431461</v>
      </c>
      <c r="OG31" s="125">
        <v>431461</v>
      </c>
      <c r="OH31" s="159">
        <v>1302822</v>
      </c>
      <c r="OI31" s="123">
        <v>2124873</v>
      </c>
      <c r="OJ31" s="158">
        <v>3427695</v>
      </c>
      <c r="OK31" s="122">
        <v>0</v>
      </c>
      <c r="OL31" s="123">
        <v>39566206</v>
      </c>
      <c r="OM31" s="123">
        <v>38984398</v>
      </c>
      <c r="ON31" s="123">
        <v>42360380</v>
      </c>
      <c r="OO31" s="123">
        <v>47879043</v>
      </c>
      <c r="OP31" s="123">
        <v>42806645</v>
      </c>
      <c r="OQ31" s="124">
        <v>211596672</v>
      </c>
      <c r="OR31" s="160">
        <v>215024367</v>
      </c>
    </row>
    <row r="32" spans="1:408" ht="18.75" customHeight="1" x14ac:dyDescent="0.15">
      <c r="A32" s="63" t="s">
        <v>27</v>
      </c>
      <c r="B32" s="113">
        <v>2970615</v>
      </c>
      <c r="C32" s="117">
        <v>4961381</v>
      </c>
      <c r="D32" s="116">
        <v>7931996</v>
      </c>
      <c r="E32" s="113">
        <v>0</v>
      </c>
      <c r="F32" s="117">
        <v>19709281</v>
      </c>
      <c r="G32" s="117">
        <v>21299311</v>
      </c>
      <c r="H32" s="117">
        <v>25050312</v>
      </c>
      <c r="I32" s="117">
        <v>18091646</v>
      </c>
      <c r="J32" s="117">
        <v>15420139</v>
      </c>
      <c r="K32" s="198">
        <v>99570689</v>
      </c>
      <c r="L32" s="119">
        <v>107502685</v>
      </c>
      <c r="M32" s="113">
        <v>592293</v>
      </c>
      <c r="N32" s="117">
        <v>1223937</v>
      </c>
      <c r="O32" s="116">
        <v>1816230</v>
      </c>
      <c r="P32" s="113">
        <v>0</v>
      </c>
      <c r="Q32" s="117">
        <v>4092763</v>
      </c>
      <c r="R32" s="117">
        <v>5337657</v>
      </c>
      <c r="S32" s="117">
        <v>6259910</v>
      </c>
      <c r="T32" s="117">
        <v>5248620</v>
      </c>
      <c r="U32" s="117">
        <v>6644970</v>
      </c>
      <c r="V32" s="116">
        <v>27583920</v>
      </c>
      <c r="W32" s="119">
        <v>29400150</v>
      </c>
      <c r="X32" s="113">
        <v>0</v>
      </c>
      <c r="Y32" s="117">
        <v>0</v>
      </c>
      <c r="Z32" s="116">
        <v>0</v>
      </c>
      <c r="AA32" s="113">
        <v>0</v>
      </c>
      <c r="AB32" s="117">
        <v>2478845</v>
      </c>
      <c r="AC32" s="117">
        <v>3235913</v>
      </c>
      <c r="AD32" s="117">
        <v>2967396</v>
      </c>
      <c r="AE32" s="117">
        <v>2400576</v>
      </c>
      <c r="AF32" s="117">
        <v>3553491</v>
      </c>
      <c r="AG32" s="116">
        <v>14636221</v>
      </c>
      <c r="AH32" s="119">
        <v>14636221</v>
      </c>
      <c r="AI32" s="113">
        <v>0</v>
      </c>
      <c r="AJ32" s="117">
        <v>0</v>
      </c>
      <c r="AK32" s="116">
        <v>0</v>
      </c>
      <c r="AL32" s="113">
        <v>0</v>
      </c>
      <c r="AM32" s="117">
        <v>51905</v>
      </c>
      <c r="AN32" s="117">
        <v>64886</v>
      </c>
      <c r="AO32" s="117">
        <v>329077</v>
      </c>
      <c r="AP32" s="117">
        <v>540602</v>
      </c>
      <c r="AQ32" s="117">
        <v>1025056</v>
      </c>
      <c r="AR32" s="116">
        <v>2011526</v>
      </c>
      <c r="AS32" s="119">
        <v>2011526</v>
      </c>
      <c r="AT32" s="113">
        <v>396142</v>
      </c>
      <c r="AU32" s="117">
        <v>1021466</v>
      </c>
      <c r="AV32" s="116">
        <v>1417608</v>
      </c>
      <c r="AW32" s="113">
        <v>0</v>
      </c>
      <c r="AX32" s="117">
        <v>773905</v>
      </c>
      <c r="AY32" s="117">
        <v>1176537</v>
      </c>
      <c r="AZ32" s="117">
        <v>1831022</v>
      </c>
      <c r="BA32" s="117">
        <v>1626965</v>
      </c>
      <c r="BB32" s="117">
        <v>1392030</v>
      </c>
      <c r="BC32" s="116">
        <v>6800459</v>
      </c>
      <c r="BD32" s="119">
        <v>8218067</v>
      </c>
      <c r="BE32" s="113">
        <v>31452</v>
      </c>
      <c r="BF32" s="117">
        <v>106784</v>
      </c>
      <c r="BG32" s="115">
        <v>138236</v>
      </c>
      <c r="BH32" s="114">
        <v>0</v>
      </c>
      <c r="BI32" s="117">
        <v>59210</v>
      </c>
      <c r="BJ32" s="117">
        <v>168741</v>
      </c>
      <c r="BK32" s="117">
        <v>155179</v>
      </c>
      <c r="BL32" s="117">
        <v>0</v>
      </c>
      <c r="BM32" s="117">
        <v>58612</v>
      </c>
      <c r="BN32" s="116">
        <v>441742</v>
      </c>
      <c r="BO32" s="119">
        <v>579978</v>
      </c>
      <c r="BP32" s="113">
        <v>164699</v>
      </c>
      <c r="BQ32" s="117">
        <v>95687</v>
      </c>
      <c r="BR32" s="116">
        <v>260386</v>
      </c>
      <c r="BS32" s="113">
        <v>0</v>
      </c>
      <c r="BT32" s="117">
        <v>728898</v>
      </c>
      <c r="BU32" s="117">
        <v>691580</v>
      </c>
      <c r="BV32" s="117">
        <v>977236</v>
      </c>
      <c r="BW32" s="117">
        <v>680477</v>
      </c>
      <c r="BX32" s="117">
        <v>615781</v>
      </c>
      <c r="BY32" s="116">
        <v>3693972</v>
      </c>
      <c r="BZ32" s="119">
        <v>3954358</v>
      </c>
      <c r="CA32" s="113">
        <v>272618</v>
      </c>
      <c r="CB32" s="117">
        <v>866309</v>
      </c>
      <c r="CC32" s="116">
        <v>1138927</v>
      </c>
      <c r="CD32" s="113">
        <v>0</v>
      </c>
      <c r="CE32" s="117">
        <v>7671562</v>
      </c>
      <c r="CF32" s="117">
        <v>7052614</v>
      </c>
      <c r="CG32" s="117">
        <v>5007125</v>
      </c>
      <c r="CH32" s="117">
        <v>2884643</v>
      </c>
      <c r="CI32" s="117">
        <v>1351074</v>
      </c>
      <c r="CJ32" s="116">
        <v>23967018</v>
      </c>
      <c r="CK32" s="119">
        <v>25105945</v>
      </c>
      <c r="CL32" s="113">
        <v>0</v>
      </c>
      <c r="CM32" s="117">
        <v>0</v>
      </c>
      <c r="CN32" s="116">
        <v>0</v>
      </c>
      <c r="CO32" s="114">
        <v>0</v>
      </c>
      <c r="CP32" s="117">
        <v>6328562</v>
      </c>
      <c r="CQ32" s="117">
        <v>5468798</v>
      </c>
      <c r="CR32" s="117">
        <v>3398203</v>
      </c>
      <c r="CS32" s="117">
        <v>2177148</v>
      </c>
      <c r="CT32" s="117">
        <v>1030743</v>
      </c>
      <c r="CU32" s="116">
        <v>18403454</v>
      </c>
      <c r="CV32" s="119">
        <v>18403454</v>
      </c>
      <c r="CW32" s="113">
        <v>272618</v>
      </c>
      <c r="CX32" s="117">
        <v>866309</v>
      </c>
      <c r="CY32" s="116">
        <v>1138927</v>
      </c>
      <c r="CZ32" s="113">
        <v>0</v>
      </c>
      <c r="DA32" s="117">
        <v>1343000</v>
      </c>
      <c r="DB32" s="117">
        <v>1583816</v>
      </c>
      <c r="DC32" s="117">
        <v>1608922</v>
      </c>
      <c r="DD32" s="117">
        <v>707495</v>
      </c>
      <c r="DE32" s="117">
        <v>320331</v>
      </c>
      <c r="DF32" s="116">
        <v>5563564</v>
      </c>
      <c r="DG32" s="119">
        <v>6702491</v>
      </c>
      <c r="DH32" s="113">
        <v>0</v>
      </c>
      <c r="DI32" s="117">
        <v>0</v>
      </c>
      <c r="DJ32" s="115">
        <v>0</v>
      </c>
      <c r="DK32" s="114">
        <v>0</v>
      </c>
      <c r="DL32" s="117">
        <v>653233</v>
      </c>
      <c r="DM32" s="117">
        <v>627811</v>
      </c>
      <c r="DN32" s="117">
        <v>1911157</v>
      </c>
      <c r="DO32" s="117">
        <v>1097150</v>
      </c>
      <c r="DP32" s="117">
        <v>586870</v>
      </c>
      <c r="DQ32" s="116">
        <v>4876221</v>
      </c>
      <c r="DR32" s="119">
        <v>4876221</v>
      </c>
      <c r="DS32" s="113">
        <v>0</v>
      </c>
      <c r="DT32" s="117">
        <v>0</v>
      </c>
      <c r="DU32" s="116">
        <v>0</v>
      </c>
      <c r="DV32" s="113">
        <v>0</v>
      </c>
      <c r="DW32" s="117">
        <v>577372</v>
      </c>
      <c r="DX32" s="117">
        <v>556702</v>
      </c>
      <c r="DY32" s="117">
        <v>1733596</v>
      </c>
      <c r="DZ32" s="117">
        <v>841587</v>
      </c>
      <c r="EA32" s="117">
        <v>586870</v>
      </c>
      <c r="EB32" s="116">
        <v>4296127</v>
      </c>
      <c r="EC32" s="119">
        <v>4296127</v>
      </c>
      <c r="ED32" s="113">
        <v>0</v>
      </c>
      <c r="EE32" s="115">
        <v>0</v>
      </c>
      <c r="EF32" s="116">
        <v>0</v>
      </c>
      <c r="EG32" s="113">
        <v>0</v>
      </c>
      <c r="EH32" s="117">
        <v>75861</v>
      </c>
      <c r="EI32" s="117">
        <v>71109</v>
      </c>
      <c r="EJ32" s="117">
        <v>177561</v>
      </c>
      <c r="EK32" s="117">
        <v>255563</v>
      </c>
      <c r="EL32" s="117">
        <v>0</v>
      </c>
      <c r="EM32" s="115">
        <v>580094</v>
      </c>
      <c r="EN32" s="119">
        <v>580094</v>
      </c>
      <c r="EO32" s="113">
        <v>0</v>
      </c>
      <c r="EP32" s="117">
        <v>0</v>
      </c>
      <c r="EQ32" s="115">
        <v>0</v>
      </c>
      <c r="ER32" s="114">
        <v>0</v>
      </c>
      <c r="ES32" s="117">
        <v>0</v>
      </c>
      <c r="ET32" s="117">
        <v>0</v>
      </c>
      <c r="EU32" s="117">
        <v>0</v>
      </c>
      <c r="EV32" s="117">
        <v>0</v>
      </c>
      <c r="EW32" s="117">
        <v>0</v>
      </c>
      <c r="EX32" s="116">
        <v>0</v>
      </c>
      <c r="EY32" s="119">
        <v>0</v>
      </c>
      <c r="EZ32" s="113">
        <v>0</v>
      </c>
      <c r="FA32" s="117">
        <v>0</v>
      </c>
      <c r="FB32" s="115">
        <v>0</v>
      </c>
      <c r="FC32" s="394"/>
      <c r="FD32" s="117">
        <v>0</v>
      </c>
      <c r="FE32" s="117">
        <v>0</v>
      </c>
      <c r="FF32" s="117">
        <v>0</v>
      </c>
      <c r="FG32" s="117">
        <v>0</v>
      </c>
      <c r="FH32" s="117">
        <v>0</v>
      </c>
      <c r="FI32" s="116">
        <v>0</v>
      </c>
      <c r="FJ32" s="119">
        <v>0</v>
      </c>
      <c r="FK32" s="113">
        <v>730770</v>
      </c>
      <c r="FL32" s="117">
        <v>945928</v>
      </c>
      <c r="FM32" s="116">
        <v>1676698</v>
      </c>
      <c r="FN32" s="113">
        <v>0</v>
      </c>
      <c r="FO32" s="117">
        <v>655476</v>
      </c>
      <c r="FP32" s="117">
        <v>1392133</v>
      </c>
      <c r="FQ32" s="117">
        <v>1644236</v>
      </c>
      <c r="FR32" s="117">
        <v>1031839</v>
      </c>
      <c r="FS32" s="117">
        <v>827487</v>
      </c>
      <c r="FT32" s="116">
        <v>5551171</v>
      </c>
      <c r="FU32" s="119">
        <v>7227869</v>
      </c>
      <c r="FV32" s="118">
        <v>250107</v>
      </c>
      <c r="FW32" s="117">
        <v>546140</v>
      </c>
      <c r="FX32" s="115">
        <v>796247</v>
      </c>
      <c r="FY32" s="114">
        <v>0</v>
      </c>
      <c r="FZ32" s="117">
        <v>498106</v>
      </c>
      <c r="GA32" s="117">
        <v>1376425</v>
      </c>
      <c r="GB32" s="117">
        <v>1621516</v>
      </c>
      <c r="GC32" s="117">
        <v>1031839</v>
      </c>
      <c r="GD32" s="117">
        <v>827487</v>
      </c>
      <c r="GE32" s="116">
        <v>5355373</v>
      </c>
      <c r="GF32" s="354">
        <v>6151620</v>
      </c>
      <c r="GG32" s="118">
        <v>37818</v>
      </c>
      <c r="GH32" s="117">
        <v>50544</v>
      </c>
      <c r="GI32" s="115">
        <v>88362</v>
      </c>
      <c r="GJ32" s="114">
        <v>0</v>
      </c>
      <c r="GK32" s="117">
        <v>49460</v>
      </c>
      <c r="GL32" s="117">
        <v>15708</v>
      </c>
      <c r="GM32" s="117">
        <v>22720</v>
      </c>
      <c r="GN32" s="117">
        <v>0</v>
      </c>
      <c r="GO32" s="117">
        <v>0</v>
      </c>
      <c r="GP32" s="116">
        <v>87888</v>
      </c>
      <c r="GQ32" s="119">
        <v>176250</v>
      </c>
      <c r="GR32" s="113">
        <v>442845</v>
      </c>
      <c r="GS32" s="117">
        <v>349244</v>
      </c>
      <c r="GT32" s="116">
        <v>792089</v>
      </c>
      <c r="GU32" s="113">
        <v>0</v>
      </c>
      <c r="GV32" s="117">
        <v>107910</v>
      </c>
      <c r="GW32" s="117">
        <v>0</v>
      </c>
      <c r="GX32" s="117">
        <v>0</v>
      </c>
      <c r="GY32" s="117">
        <v>0</v>
      </c>
      <c r="GZ32" s="117">
        <v>0</v>
      </c>
      <c r="HA32" s="115">
        <v>107910</v>
      </c>
      <c r="HB32" s="119">
        <v>899999</v>
      </c>
      <c r="HC32" s="113">
        <v>1021510</v>
      </c>
      <c r="HD32" s="117">
        <v>1368871</v>
      </c>
      <c r="HE32" s="115">
        <v>2390381</v>
      </c>
      <c r="HF32" s="114">
        <v>0</v>
      </c>
      <c r="HG32" s="117">
        <v>4163869</v>
      </c>
      <c r="HH32" s="117">
        <v>4855241</v>
      </c>
      <c r="HI32" s="117">
        <v>8289345</v>
      </c>
      <c r="HJ32" s="117">
        <v>6923613</v>
      </c>
      <c r="HK32" s="117">
        <v>5406793</v>
      </c>
      <c r="HL32" s="116">
        <v>29638861</v>
      </c>
      <c r="HM32" s="112">
        <v>32029242</v>
      </c>
      <c r="HN32" s="118">
        <v>353424</v>
      </c>
      <c r="HO32" s="117">
        <v>556336</v>
      </c>
      <c r="HP32" s="116">
        <v>909760</v>
      </c>
      <c r="HQ32" s="113">
        <v>0</v>
      </c>
      <c r="HR32" s="117">
        <v>2472378</v>
      </c>
      <c r="HS32" s="117">
        <v>2033855</v>
      </c>
      <c r="HT32" s="117">
        <v>1938539</v>
      </c>
      <c r="HU32" s="117">
        <v>905781</v>
      </c>
      <c r="HV32" s="117">
        <v>602945</v>
      </c>
      <c r="HW32" s="115">
        <v>7953498</v>
      </c>
      <c r="HX32" s="119">
        <v>8863258</v>
      </c>
      <c r="HY32" s="166">
        <v>0</v>
      </c>
      <c r="HZ32" s="152">
        <v>242073</v>
      </c>
      <c r="IA32" s="166">
        <v>242073</v>
      </c>
      <c r="IB32" s="151">
        <v>0</v>
      </c>
      <c r="IC32" s="152">
        <v>6392972</v>
      </c>
      <c r="ID32" s="153">
        <v>3043204</v>
      </c>
      <c r="IE32" s="154">
        <v>5831459</v>
      </c>
      <c r="IF32" s="152">
        <v>2488596</v>
      </c>
      <c r="IG32" s="154">
        <v>2848608</v>
      </c>
      <c r="IH32" s="155">
        <v>20604839</v>
      </c>
      <c r="II32" s="166">
        <v>20846912</v>
      </c>
      <c r="IJ32" s="259">
        <v>0</v>
      </c>
      <c r="IK32" s="266">
        <v>0</v>
      </c>
      <c r="IL32" s="267">
        <v>0</v>
      </c>
      <c r="IM32" s="394"/>
      <c r="IN32" s="123">
        <v>64512</v>
      </c>
      <c r="IO32" s="123">
        <v>0</v>
      </c>
      <c r="IP32" s="123">
        <v>0</v>
      </c>
      <c r="IQ32" s="123">
        <v>224811</v>
      </c>
      <c r="IR32" s="123">
        <v>0</v>
      </c>
      <c r="IS32" s="158">
        <v>289323</v>
      </c>
      <c r="IT32" s="357">
        <v>289323</v>
      </c>
      <c r="IU32" s="159">
        <v>0</v>
      </c>
      <c r="IV32" s="123">
        <v>0</v>
      </c>
      <c r="IW32" s="124">
        <v>0</v>
      </c>
      <c r="IX32" s="394"/>
      <c r="IY32" s="123">
        <v>0</v>
      </c>
      <c r="IZ32" s="123">
        <v>0</v>
      </c>
      <c r="JA32" s="123">
        <v>0</v>
      </c>
      <c r="JB32" s="123">
        <v>0</v>
      </c>
      <c r="JC32" s="123">
        <v>0</v>
      </c>
      <c r="JD32" s="124">
        <v>0</v>
      </c>
      <c r="JE32" s="125">
        <v>0</v>
      </c>
      <c r="JF32" s="159">
        <v>0</v>
      </c>
      <c r="JG32" s="123">
        <v>0</v>
      </c>
      <c r="JH32" s="158">
        <v>0</v>
      </c>
      <c r="JI32" s="122">
        <v>0</v>
      </c>
      <c r="JJ32" s="123">
        <v>1792936</v>
      </c>
      <c r="JK32" s="123">
        <v>940975</v>
      </c>
      <c r="JL32" s="123">
        <v>931346</v>
      </c>
      <c r="JM32" s="123">
        <v>122279</v>
      </c>
      <c r="JN32" s="123">
        <v>23111</v>
      </c>
      <c r="JO32" s="124">
        <v>3810647</v>
      </c>
      <c r="JP32" s="357">
        <v>3810647</v>
      </c>
      <c r="JQ32" s="159">
        <v>0</v>
      </c>
      <c r="JR32" s="123">
        <v>0</v>
      </c>
      <c r="JS32" s="158">
        <v>0</v>
      </c>
      <c r="JT32" s="122">
        <v>0</v>
      </c>
      <c r="JU32" s="123">
        <v>0</v>
      </c>
      <c r="JV32" s="123">
        <v>0</v>
      </c>
      <c r="JW32" s="123">
        <v>133524</v>
      </c>
      <c r="JX32" s="123">
        <v>0</v>
      </c>
      <c r="JY32" s="123">
        <v>244242</v>
      </c>
      <c r="JZ32" s="124">
        <v>377766</v>
      </c>
      <c r="KA32" s="357">
        <v>377766</v>
      </c>
      <c r="KB32" s="262">
        <v>0</v>
      </c>
      <c r="KC32" s="256">
        <v>0</v>
      </c>
      <c r="KD32" s="124">
        <v>0</v>
      </c>
      <c r="KE32" s="122">
        <v>0</v>
      </c>
      <c r="KF32" s="123">
        <v>131933</v>
      </c>
      <c r="KG32" s="123">
        <v>0</v>
      </c>
      <c r="KH32" s="123">
        <v>0</v>
      </c>
      <c r="KI32" s="123">
        <v>0</v>
      </c>
      <c r="KJ32" s="123">
        <v>0</v>
      </c>
      <c r="KK32" s="124">
        <v>131933</v>
      </c>
      <c r="KL32" s="160">
        <v>131933</v>
      </c>
      <c r="KM32" s="259">
        <v>0</v>
      </c>
      <c r="KN32" s="266">
        <v>242073</v>
      </c>
      <c r="KO32" s="267">
        <v>242073</v>
      </c>
      <c r="KP32" s="394"/>
      <c r="KQ32" s="123">
        <v>4251555</v>
      </c>
      <c r="KR32" s="123">
        <v>1612286</v>
      </c>
      <c r="KS32" s="123">
        <v>2867123</v>
      </c>
      <c r="KT32" s="123">
        <v>1373238</v>
      </c>
      <c r="KU32" s="123">
        <v>859015</v>
      </c>
      <c r="KV32" s="124">
        <v>10963217</v>
      </c>
      <c r="KW32" s="357">
        <v>11205290</v>
      </c>
      <c r="KX32" s="159">
        <v>0</v>
      </c>
      <c r="KY32" s="123">
        <v>0</v>
      </c>
      <c r="KZ32" s="124">
        <v>0</v>
      </c>
      <c r="LA32" s="394"/>
      <c r="LB32" s="123">
        <v>0</v>
      </c>
      <c r="LC32" s="123">
        <v>0</v>
      </c>
      <c r="LD32" s="123">
        <v>0</v>
      </c>
      <c r="LE32" s="123">
        <v>0</v>
      </c>
      <c r="LF32" s="123">
        <v>0</v>
      </c>
      <c r="LG32" s="124">
        <v>0</v>
      </c>
      <c r="LH32" s="125">
        <v>0</v>
      </c>
      <c r="LI32" s="159">
        <v>0</v>
      </c>
      <c r="LJ32" s="123">
        <v>0</v>
      </c>
      <c r="LK32" s="124">
        <v>0</v>
      </c>
      <c r="LL32" s="394"/>
      <c r="LM32" s="123">
        <v>0</v>
      </c>
      <c r="LN32" s="123">
        <v>489943</v>
      </c>
      <c r="LO32" s="123">
        <v>1899466</v>
      </c>
      <c r="LP32" s="123">
        <v>768268</v>
      </c>
      <c r="LQ32" s="123">
        <v>1722240</v>
      </c>
      <c r="LR32" s="124">
        <v>4879917</v>
      </c>
      <c r="LS32" s="357">
        <v>4879917</v>
      </c>
      <c r="LT32" s="159">
        <v>0</v>
      </c>
      <c r="LU32" s="123">
        <v>0</v>
      </c>
      <c r="LV32" s="124">
        <v>0</v>
      </c>
      <c r="LW32" s="394"/>
      <c r="LX32" s="123">
        <v>152036</v>
      </c>
      <c r="LY32" s="123">
        <v>0</v>
      </c>
      <c r="LZ32" s="123">
        <v>0</v>
      </c>
      <c r="MA32" s="123">
        <v>0</v>
      </c>
      <c r="MB32" s="123">
        <v>0</v>
      </c>
      <c r="MC32" s="124">
        <v>152036</v>
      </c>
      <c r="MD32" s="125">
        <v>152036</v>
      </c>
      <c r="ME32" s="159">
        <v>0</v>
      </c>
      <c r="MF32" s="123">
        <v>0</v>
      </c>
      <c r="MG32" s="124">
        <v>0</v>
      </c>
      <c r="MH32" s="394"/>
      <c r="MI32" s="123">
        <v>2330451</v>
      </c>
      <c r="MJ32" s="123">
        <v>3497267</v>
      </c>
      <c r="MK32" s="123">
        <v>16705520</v>
      </c>
      <c r="ML32" s="123">
        <v>17646934</v>
      </c>
      <c r="MM32" s="123">
        <v>17612273</v>
      </c>
      <c r="MN32" s="124">
        <v>57792445</v>
      </c>
      <c r="MO32" s="160">
        <v>57792445</v>
      </c>
      <c r="MP32" s="159">
        <v>0</v>
      </c>
      <c r="MQ32" s="123">
        <v>0</v>
      </c>
      <c r="MR32" s="124">
        <v>0</v>
      </c>
      <c r="MS32" s="394"/>
      <c r="MT32" s="123">
        <v>611802</v>
      </c>
      <c r="MU32" s="123">
        <v>713633</v>
      </c>
      <c r="MV32" s="123">
        <v>9500431</v>
      </c>
      <c r="MW32" s="123">
        <v>13065498</v>
      </c>
      <c r="MX32" s="123">
        <v>12746459</v>
      </c>
      <c r="MY32" s="124">
        <v>36637823</v>
      </c>
      <c r="MZ32" s="160">
        <v>36637823</v>
      </c>
      <c r="NA32" s="159">
        <v>0</v>
      </c>
      <c r="NB32" s="123">
        <v>0</v>
      </c>
      <c r="NC32" s="124">
        <v>0</v>
      </c>
      <c r="ND32" s="394"/>
      <c r="NE32" s="123">
        <v>1718649</v>
      </c>
      <c r="NF32" s="123">
        <v>2783634</v>
      </c>
      <c r="NG32" s="123">
        <v>6850801</v>
      </c>
      <c r="NH32" s="123">
        <v>3920331</v>
      </c>
      <c r="NI32" s="123">
        <v>4082849</v>
      </c>
      <c r="NJ32" s="124">
        <v>19356264</v>
      </c>
      <c r="NK32" s="357">
        <v>19356264</v>
      </c>
      <c r="NL32" s="159">
        <v>0</v>
      </c>
      <c r="NM32" s="123">
        <v>0</v>
      </c>
      <c r="NN32" s="124">
        <v>0</v>
      </c>
      <c r="NO32" s="394"/>
      <c r="NP32" s="123">
        <v>0</v>
      </c>
      <c r="NQ32" s="123">
        <v>0</v>
      </c>
      <c r="NR32" s="123">
        <v>354288</v>
      </c>
      <c r="NS32" s="123">
        <v>0</v>
      </c>
      <c r="NT32" s="123">
        <v>0</v>
      </c>
      <c r="NU32" s="124">
        <v>354288</v>
      </c>
      <c r="NV32" s="125">
        <v>354288</v>
      </c>
      <c r="NW32" s="159">
        <v>0</v>
      </c>
      <c r="NX32" s="123">
        <v>0</v>
      </c>
      <c r="NY32" s="124">
        <v>0</v>
      </c>
      <c r="NZ32" s="394"/>
      <c r="OA32" s="123">
        <v>0</v>
      </c>
      <c r="OB32" s="123">
        <v>0</v>
      </c>
      <c r="OC32" s="123">
        <v>0</v>
      </c>
      <c r="OD32" s="123">
        <v>661105</v>
      </c>
      <c r="OE32" s="123">
        <v>782965</v>
      </c>
      <c r="OF32" s="124">
        <v>1444070</v>
      </c>
      <c r="OG32" s="125">
        <v>1444070</v>
      </c>
      <c r="OH32" s="159">
        <v>2970615</v>
      </c>
      <c r="OI32" s="123">
        <v>5203454</v>
      </c>
      <c r="OJ32" s="158">
        <v>8174069</v>
      </c>
      <c r="OK32" s="122">
        <v>0</v>
      </c>
      <c r="OL32" s="123">
        <v>28432704</v>
      </c>
      <c r="OM32" s="123">
        <v>27839782</v>
      </c>
      <c r="ON32" s="123">
        <v>47587291</v>
      </c>
      <c r="OO32" s="123">
        <v>38227176</v>
      </c>
      <c r="OP32" s="123">
        <v>35881020</v>
      </c>
      <c r="OQ32" s="124">
        <v>177967973</v>
      </c>
      <c r="OR32" s="160">
        <v>186142042</v>
      </c>
    </row>
    <row r="33" spans="1:408" ht="18.75" customHeight="1" x14ac:dyDescent="0.15">
      <c r="A33" s="63" t="s">
        <v>28</v>
      </c>
      <c r="B33" s="113">
        <v>77898</v>
      </c>
      <c r="C33" s="117">
        <v>662587</v>
      </c>
      <c r="D33" s="116">
        <v>740485</v>
      </c>
      <c r="E33" s="113">
        <v>0</v>
      </c>
      <c r="F33" s="117">
        <v>4117164</v>
      </c>
      <c r="G33" s="117">
        <v>8196112</v>
      </c>
      <c r="H33" s="117">
        <v>7265150</v>
      </c>
      <c r="I33" s="117">
        <v>5472762</v>
      </c>
      <c r="J33" s="117">
        <v>4103266</v>
      </c>
      <c r="K33" s="198">
        <v>29154454</v>
      </c>
      <c r="L33" s="119">
        <v>29894939</v>
      </c>
      <c r="M33" s="113">
        <v>8770</v>
      </c>
      <c r="N33" s="117">
        <v>187597</v>
      </c>
      <c r="O33" s="116">
        <v>196367</v>
      </c>
      <c r="P33" s="113">
        <v>0</v>
      </c>
      <c r="Q33" s="117">
        <v>834655</v>
      </c>
      <c r="R33" s="117">
        <v>1892444</v>
      </c>
      <c r="S33" s="117">
        <v>1339416</v>
      </c>
      <c r="T33" s="117">
        <v>1502360</v>
      </c>
      <c r="U33" s="117">
        <v>1663161</v>
      </c>
      <c r="V33" s="116">
        <v>7232036</v>
      </c>
      <c r="W33" s="119">
        <v>7428403</v>
      </c>
      <c r="X33" s="113">
        <v>0</v>
      </c>
      <c r="Y33" s="117">
        <v>0</v>
      </c>
      <c r="Z33" s="116">
        <v>0</v>
      </c>
      <c r="AA33" s="113">
        <v>0</v>
      </c>
      <c r="AB33" s="117">
        <v>432601</v>
      </c>
      <c r="AC33" s="117">
        <v>911949</v>
      </c>
      <c r="AD33" s="117">
        <v>817333</v>
      </c>
      <c r="AE33" s="117">
        <v>766969</v>
      </c>
      <c r="AF33" s="117">
        <v>1073277</v>
      </c>
      <c r="AG33" s="116">
        <v>4002129</v>
      </c>
      <c r="AH33" s="119">
        <v>4002129</v>
      </c>
      <c r="AI33" s="113">
        <v>0</v>
      </c>
      <c r="AJ33" s="117">
        <v>0</v>
      </c>
      <c r="AK33" s="116">
        <v>0</v>
      </c>
      <c r="AL33" s="113">
        <v>0</v>
      </c>
      <c r="AM33" s="117">
        <v>0</v>
      </c>
      <c r="AN33" s="117">
        <v>50546</v>
      </c>
      <c r="AO33" s="117">
        <v>0</v>
      </c>
      <c r="AP33" s="117">
        <v>185726</v>
      </c>
      <c r="AQ33" s="117">
        <v>35453</v>
      </c>
      <c r="AR33" s="116">
        <v>271725</v>
      </c>
      <c r="AS33" s="119">
        <v>271725</v>
      </c>
      <c r="AT33" s="113">
        <v>0</v>
      </c>
      <c r="AU33" s="117">
        <v>153348</v>
      </c>
      <c r="AV33" s="116">
        <v>153348</v>
      </c>
      <c r="AW33" s="113">
        <v>0</v>
      </c>
      <c r="AX33" s="117">
        <v>269534</v>
      </c>
      <c r="AY33" s="117">
        <v>772440</v>
      </c>
      <c r="AZ33" s="117">
        <v>381347</v>
      </c>
      <c r="BA33" s="117">
        <v>375335</v>
      </c>
      <c r="BB33" s="117">
        <v>417156</v>
      </c>
      <c r="BC33" s="116">
        <v>2215812</v>
      </c>
      <c r="BD33" s="119">
        <v>2369160</v>
      </c>
      <c r="BE33" s="113">
        <v>0</v>
      </c>
      <c r="BF33" s="117">
        <v>18760</v>
      </c>
      <c r="BG33" s="115">
        <v>18760</v>
      </c>
      <c r="BH33" s="114">
        <v>0</v>
      </c>
      <c r="BI33" s="117">
        <v>60949</v>
      </c>
      <c r="BJ33" s="117">
        <v>0</v>
      </c>
      <c r="BK33" s="117">
        <v>22086</v>
      </c>
      <c r="BL33" s="117">
        <v>0</v>
      </c>
      <c r="BM33" s="117">
        <v>0</v>
      </c>
      <c r="BN33" s="116">
        <v>83035</v>
      </c>
      <c r="BO33" s="119">
        <v>101795</v>
      </c>
      <c r="BP33" s="113">
        <v>8770</v>
      </c>
      <c r="BQ33" s="117">
        <v>15489</v>
      </c>
      <c r="BR33" s="116">
        <v>24259</v>
      </c>
      <c r="BS33" s="113">
        <v>0</v>
      </c>
      <c r="BT33" s="117">
        <v>71571</v>
      </c>
      <c r="BU33" s="117">
        <v>157509</v>
      </c>
      <c r="BV33" s="117">
        <v>118650</v>
      </c>
      <c r="BW33" s="117">
        <v>174330</v>
      </c>
      <c r="BX33" s="117">
        <v>137275</v>
      </c>
      <c r="BY33" s="116">
        <v>659335</v>
      </c>
      <c r="BZ33" s="119">
        <v>683594</v>
      </c>
      <c r="CA33" s="113">
        <v>0</v>
      </c>
      <c r="CB33" s="117">
        <v>128910</v>
      </c>
      <c r="CC33" s="116">
        <v>128910</v>
      </c>
      <c r="CD33" s="113">
        <v>0</v>
      </c>
      <c r="CE33" s="117">
        <v>1839777</v>
      </c>
      <c r="CF33" s="117">
        <v>2903609</v>
      </c>
      <c r="CG33" s="117">
        <v>2409011</v>
      </c>
      <c r="CH33" s="117">
        <v>1466060</v>
      </c>
      <c r="CI33" s="117">
        <v>818541</v>
      </c>
      <c r="CJ33" s="116">
        <v>9436998</v>
      </c>
      <c r="CK33" s="119">
        <v>9565908</v>
      </c>
      <c r="CL33" s="113">
        <v>0</v>
      </c>
      <c r="CM33" s="117">
        <v>0</v>
      </c>
      <c r="CN33" s="116">
        <v>0</v>
      </c>
      <c r="CO33" s="114">
        <v>0</v>
      </c>
      <c r="CP33" s="117">
        <v>1636190</v>
      </c>
      <c r="CQ33" s="117">
        <v>2040073</v>
      </c>
      <c r="CR33" s="117">
        <v>2190280</v>
      </c>
      <c r="CS33" s="117">
        <v>927759</v>
      </c>
      <c r="CT33" s="117">
        <v>404040</v>
      </c>
      <c r="CU33" s="116">
        <v>7198342</v>
      </c>
      <c r="CV33" s="119">
        <v>7198342</v>
      </c>
      <c r="CW33" s="113">
        <v>0</v>
      </c>
      <c r="CX33" s="117">
        <v>128910</v>
      </c>
      <c r="CY33" s="116">
        <v>128910</v>
      </c>
      <c r="CZ33" s="113">
        <v>0</v>
      </c>
      <c r="DA33" s="117">
        <v>203587</v>
      </c>
      <c r="DB33" s="117">
        <v>863536</v>
      </c>
      <c r="DC33" s="117">
        <v>218731</v>
      </c>
      <c r="DD33" s="117">
        <v>538301</v>
      </c>
      <c r="DE33" s="117">
        <v>414501</v>
      </c>
      <c r="DF33" s="116">
        <v>2238656</v>
      </c>
      <c r="DG33" s="119">
        <v>2367566</v>
      </c>
      <c r="DH33" s="113">
        <v>0</v>
      </c>
      <c r="DI33" s="117">
        <v>29136</v>
      </c>
      <c r="DJ33" s="115">
        <v>29136</v>
      </c>
      <c r="DK33" s="114">
        <v>0</v>
      </c>
      <c r="DL33" s="117">
        <v>200303</v>
      </c>
      <c r="DM33" s="117">
        <v>652814</v>
      </c>
      <c r="DN33" s="117">
        <v>1413236</v>
      </c>
      <c r="DO33" s="117">
        <v>728651</v>
      </c>
      <c r="DP33" s="117">
        <v>204443</v>
      </c>
      <c r="DQ33" s="116">
        <v>3199447</v>
      </c>
      <c r="DR33" s="119">
        <v>3228583</v>
      </c>
      <c r="DS33" s="113">
        <v>0</v>
      </c>
      <c r="DT33" s="117">
        <v>29136</v>
      </c>
      <c r="DU33" s="116">
        <v>29136</v>
      </c>
      <c r="DV33" s="113">
        <v>0</v>
      </c>
      <c r="DW33" s="117">
        <v>122579</v>
      </c>
      <c r="DX33" s="117">
        <v>652814</v>
      </c>
      <c r="DY33" s="117">
        <v>1262687</v>
      </c>
      <c r="DZ33" s="117">
        <v>589016</v>
      </c>
      <c r="EA33" s="117">
        <v>156617</v>
      </c>
      <c r="EB33" s="116">
        <v>2783713</v>
      </c>
      <c r="EC33" s="119">
        <v>2812849</v>
      </c>
      <c r="ED33" s="113">
        <v>0</v>
      </c>
      <c r="EE33" s="115">
        <v>0</v>
      </c>
      <c r="EF33" s="116">
        <v>0</v>
      </c>
      <c r="EG33" s="113">
        <v>0</v>
      </c>
      <c r="EH33" s="117">
        <v>77724</v>
      </c>
      <c r="EI33" s="117">
        <v>0</v>
      </c>
      <c r="EJ33" s="117">
        <v>150549</v>
      </c>
      <c r="EK33" s="117">
        <v>139635</v>
      </c>
      <c r="EL33" s="117">
        <v>47826</v>
      </c>
      <c r="EM33" s="115">
        <v>415734</v>
      </c>
      <c r="EN33" s="119">
        <v>415734</v>
      </c>
      <c r="EO33" s="113">
        <v>0</v>
      </c>
      <c r="EP33" s="117">
        <v>0</v>
      </c>
      <c r="EQ33" s="115">
        <v>0</v>
      </c>
      <c r="ER33" s="114">
        <v>0</v>
      </c>
      <c r="ES33" s="117">
        <v>0</v>
      </c>
      <c r="ET33" s="117">
        <v>0</v>
      </c>
      <c r="EU33" s="117">
        <v>0</v>
      </c>
      <c r="EV33" s="117">
        <v>0</v>
      </c>
      <c r="EW33" s="117">
        <v>0</v>
      </c>
      <c r="EX33" s="116">
        <v>0</v>
      </c>
      <c r="EY33" s="119">
        <v>0</v>
      </c>
      <c r="EZ33" s="113">
        <v>0</v>
      </c>
      <c r="FA33" s="117">
        <v>0</v>
      </c>
      <c r="FB33" s="115">
        <v>0</v>
      </c>
      <c r="FC33" s="394"/>
      <c r="FD33" s="117">
        <v>0</v>
      </c>
      <c r="FE33" s="117">
        <v>0</v>
      </c>
      <c r="FF33" s="117">
        <v>0</v>
      </c>
      <c r="FG33" s="117">
        <v>0</v>
      </c>
      <c r="FH33" s="117">
        <v>0</v>
      </c>
      <c r="FI33" s="116">
        <v>0</v>
      </c>
      <c r="FJ33" s="119">
        <v>0</v>
      </c>
      <c r="FK33" s="113">
        <v>31648</v>
      </c>
      <c r="FL33" s="117">
        <v>120569</v>
      </c>
      <c r="FM33" s="116">
        <v>152217</v>
      </c>
      <c r="FN33" s="113">
        <v>0</v>
      </c>
      <c r="FO33" s="117">
        <v>150320</v>
      </c>
      <c r="FP33" s="117">
        <v>770803</v>
      </c>
      <c r="FQ33" s="117">
        <v>535652</v>
      </c>
      <c r="FR33" s="117">
        <v>712533</v>
      </c>
      <c r="FS33" s="117">
        <v>377630</v>
      </c>
      <c r="FT33" s="116">
        <v>2546938</v>
      </c>
      <c r="FU33" s="119">
        <v>2699155</v>
      </c>
      <c r="FV33" s="118">
        <v>31648</v>
      </c>
      <c r="FW33" s="117">
        <v>81905</v>
      </c>
      <c r="FX33" s="115">
        <v>113553</v>
      </c>
      <c r="FY33" s="114">
        <v>0</v>
      </c>
      <c r="FZ33" s="117">
        <v>150320</v>
      </c>
      <c r="GA33" s="117">
        <v>745153</v>
      </c>
      <c r="GB33" s="117">
        <v>421604</v>
      </c>
      <c r="GC33" s="117">
        <v>487274</v>
      </c>
      <c r="GD33" s="117">
        <v>377630</v>
      </c>
      <c r="GE33" s="116">
        <v>2181981</v>
      </c>
      <c r="GF33" s="354">
        <v>2295534</v>
      </c>
      <c r="GG33" s="118">
        <v>0</v>
      </c>
      <c r="GH33" s="117">
        <v>38664</v>
      </c>
      <c r="GI33" s="115">
        <v>38664</v>
      </c>
      <c r="GJ33" s="114">
        <v>0</v>
      </c>
      <c r="GK33" s="117">
        <v>0</v>
      </c>
      <c r="GL33" s="117">
        <v>25650</v>
      </c>
      <c r="GM33" s="117">
        <v>36828</v>
      </c>
      <c r="GN33" s="117">
        <v>65259</v>
      </c>
      <c r="GO33" s="117">
        <v>0</v>
      </c>
      <c r="GP33" s="116">
        <v>127737</v>
      </c>
      <c r="GQ33" s="119">
        <v>166401</v>
      </c>
      <c r="GR33" s="113">
        <v>0</v>
      </c>
      <c r="GS33" s="117">
        <v>0</v>
      </c>
      <c r="GT33" s="116">
        <v>0</v>
      </c>
      <c r="GU33" s="113">
        <v>0</v>
      </c>
      <c r="GV33" s="117">
        <v>0</v>
      </c>
      <c r="GW33" s="117">
        <v>0</v>
      </c>
      <c r="GX33" s="117">
        <v>77220</v>
      </c>
      <c r="GY33" s="117">
        <v>160000</v>
      </c>
      <c r="GZ33" s="117">
        <v>0</v>
      </c>
      <c r="HA33" s="115">
        <v>237220</v>
      </c>
      <c r="HB33" s="119">
        <v>237220</v>
      </c>
      <c r="HC33" s="113">
        <v>0</v>
      </c>
      <c r="HD33" s="117">
        <v>97245</v>
      </c>
      <c r="HE33" s="115">
        <v>97245</v>
      </c>
      <c r="HF33" s="114">
        <v>0</v>
      </c>
      <c r="HG33" s="117">
        <v>330049</v>
      </c>
      <c r="HH33" s="117">
        <v>880832</v>
      </c>
      <c r="HI33" s="117">
        <v>837861</v>
      </c>
      <c r="HJ33" s="117">
        <v>598517</v>
      </c>
      <c r="HK33" s="117">
        <v>776696</v>
      </c>
      <c r="HL33" s="116">
        <v>3423955</v>
      </c>
      <c r="HM33" s="112">
        <v>3521200</v>
      </c>
      <c r="HN33" s="118">
        <v>37480</v>
      </c>
      <c r="HO33" s="117">
        <v>99130</v>
      </c>
      <c r="HP33" s="116">
        <v>136610</v>
      </c>
      <c r="HQ33" s="113">
        <v>0</v>
      </c>
      <c r="HR33" s="117">
        <v>762060</v>
      </c>
      <c r="HS33" s="117">
        <v>1095610</v>
      </c>
      <c r="HT33" s="117">
        <v>729974</v>
      </c>
      <c r="HU33" s="117">
        <v>464641</v>
      </c>
      <c r="HV33" s="117">
        <v>262795</v>
      </c>
      <c r="HW33" s="115">
        <v>3315080</v>
      </c>
      <c r="HX33" s="119">
        <v>3451690</v>
      </c>
      <c r="HY33" s="148">
        <v>0</v>
      </c>
      <c r="HZ33" s="149">
        <v>0</v>
      </c>
      <c r="IA33" s="150">
        <v>0</v>
      </c>
      <c r="IB33" s="162">
        <v>0</v>
      </c>
      <c r="IC33" s="149">
        <v>422784</v>
      </c>
      <c r="ID33" s="163">
        <v>1299724</v>
      </c>
      <c r="IE33" s="150">
        <v>654059</v>
      </c>
      <c r="IF33" s="149">
        <v>698949</v>
      </c>
      <c r="IG33" s="150">
        <v>1530616</v>
      </c>
      <c r="IH33" s="164">
        <v>4606132</v>
      </c>
      <c r="II33" s="156">
        <v>4606132</v>
      </c>
      <c r="IJ33" s="259">
        <v>0</v>
      </c>
      <c r="IK33" s="266">
        <v>0</v>
      </c>
      <c r="IL33" s="267">
        <v>0</v>
      </c>
      <c r="IM33" s="394"/>
      <c r="IN33" s="123">
        <v>0</v>
      </c>
      <c r="IO33" s="123">
        <v>0</v>
      </c>
      <c r="IP33" s="123">
        <v>0</v>
      </c>
      <c r="IQ33" s="123">
        <v>0</v>
      </c>
      <c r="IR33" s="123">
        <v>192010</v>
      </c>
      <c r="IS33" s="158">
        <v>192010</v>
      </c>
      <c r="IT33" s="357">
        <v>192010</v>
      </c>
      <c r="IU33" s="159">
        <v>0</v>
      </c>
      <c r="IV33" s="123">
        <v>0</v>
      </c>
      <c r="IW33" s="124">
        <v>0</v>
      </c>
      <c r="IX33" s="394"/>
      <c r="IY33" s="123">
        <v>0</v>
      </c>
      <c r="IZ33" s="123">
        <v>0</v>
      </c>
      <c r="JA33" s="123">
        <v>0</v>
      </c>
      <c r="JB33" s="123">
        <v>0</v>
      </c>
      <c r="JC33" s="123">
        <v>0</v>
      </c>
      <c r="JD33" s="124">
        <v>0</v>
      </c>
      <c r="JE33" s="125">
        <v>0</v>
      </c>
      <c r="JF33" s="159">
        <v>0</v>
      </c>
      <c r="JG33" s="123">
        <v>0</v>
      </c>
      <c r="JH33" s="158">
        <v>0</v>
      </c>
      <c r="JI33" s="122">
        <v>0</v>
      </c>
      <c r="JJ33" s="123">
        <v>400356</v>
      </c>
      <c r="JK33" s="123">
        <v>612739</v>
      </c>
      <c r="JL33" s="123">
        <v>193446</v>
      </c>
      <c r="JM33" s="123">
        <v>93879</v>
      </c>
      <c r="JN33" s="123">
        <v>0</v>
      </c>
      <c r="JO33" s="124">
        <v>1300420</v>
      </c>
      <c r="JP33" s="357">
        <v>1300420</v>
      </c>
      <c r="JQ33" s="159">
        <v>0</v>
      </c>
      <c r="JR33" s="123">
        <v>0</v>
      </c>
      <c r="JS33" s="158">
        <v>0</v>
      </c>
      <c r="JT33" s="122">
        <v>0</v>
      </c>
      <c r="JU33" s="123">
        <v>22428</v>
      </c>
      <c r="JV33" s="123">
        <v>297843</v>
      </c>
      <c r="JW33" s="123">
        <v>163730</v>
      </c>
      <c r="JX33" s="123">
        <v>0</v>
      </c>
      <c r="JY33" s="123">
        <v>217656</v>
      </c>
      <c r="JZ33" s="124">
        <v>701657</v>
      </c>
      <c r="KA33" s="357">
        <v>701657</v>
      </c>
      <c r="KB33" s="262">
        <v>0</v>
      </c>
      <c r="KC33" s="256">
        <v>0</v>
      </c>
      <c r="KD33" s="124">
        <v>0</v>
      </c>
      <c r="KE33" s="122">
        <v>0</v>
      </c>
      <c r="KF33" s="123">
        <v>0</v>
      </c>
      <c r="KG33" s="123">
        <v>0</v>
      </c>
      <c r="KH33" s="123">
        <v>0</v>
      </c>
      <c r="KI33" s="123">
        <v>0</v>
      </c>
      <c r="KJ33" s="123">
        <v>0</v>
      </c>
      <c r="KK33" s="124">
        <v>0</v>
      </c>
      <c r="KL33" s="160">
        <v>0</v>
      </c>
      <c r="KM33" s="259">
        <v>0</v>
      </c>
      <c r="KN33" s="266">
        <v>0</v>
      </c>
      <c r="KO33" s="267">
        <v>0</v>
      </c>
      <c r="KP33" s="394"/>
      <c r="KQ33" s="123">
        <v>0</v>
      </c>
      <c r="KR33" s="123">
        <v>389142</v>
      </c>
      <c r="KS33" s="123">
        <v>296883</v>
      </c>
      <c r="KT33" s="123">
        <v>605070</v>
      </c>
      <c r="KU33" s="123">
        <v>1120950</v>
      </c>
      <c r="KV33" s="124">
        <v>2412045</v>
      </c>
      <c r="KW33" s="357">
        <v>2412045</v>
      </c>
      <c r="KX33" s="159">
        <v>0</v>
      </c>
      <c r="KY33" s="123">
        <v>0</v>
      </c>
      <c r="KZ33" s="124">
        <v>0</v>
      </c>
      <c r="LA33" s="394"/>
      <c r="LB33" s="123">
        <v>0</v>
      </c>
      <c r="LC33" s="123">
        <v>0</v>
      </c>
      <c r="LD33" s="123">
        <v>0</v>
      </c>
      <c r="LE33" s="123">
        <v>0</v>
      </c>
      <c r="LF33" s="123">
        <v>0</v>
      </c>
      <c r="LG33" s="124">
        <v>0</v>
      </c>
      <c r="LH33" s="125">
        <v>0</v>
      </c>
      <c r="LI33" s="159">
        <v>0</v>
      </c>
      <c r="LJ33" s="123">
        <v>0</v>
      </c>
      <c r="LK33" s="124">
        <v>0</v>
      </c>
      <c r="LL33" s="394"/>
      <c r="LM33" s="123">
        <v>0</v>
      </c>
      <c r="LN33" s="123">
        <v>0</v>
      </c>
      <c r="LO33" s="123">
        <v>0</v>
      </c>
      <c r="LP33" s="123">
        <v>0</v>
      </c>
      <c r="LQ33" s="123">
        <v>0</v>
      </c>
      <c r="LR33" s="124">
        <v>0</v>
      </c>
      <c r="LS33" s="357">
        <v>0</v>
      </c>
      <c r="LT33" s="159">
        <v>0</v>
      </c>
      <c r="LU33" s="123">
        <v>0</v>
      </c>
      <c r="LV33" s="124">
        <v>0</v>
      </c>
      <c r="LW33" s="394"/>
      <c r="LX33" s="123">
        <v>0</v>
      </c>
      <c r="LY33" s="123">
        <v>0</v>
      </c>
      <c r="LZ33" s="123">
        <v>0</v>
      </c>
      <c r="MA33" s="123">
        <v>0</v>
      </c>
      <c r="MB33" s="123">
        <v>0</v>
      </c>
      <c r="MC33" s="124">
        <v>0</v>
      </c>
      <c r="MD33" s="125">
        <v>0</v>
      </c>
      <c r="ME33" s="159">
        <v>0</v>
      </c>
      <c r="MF33" s="123">
        <v>0</v>
      </c>
      <c r="MG33" s="124">
        <v>0</v>
      </c>
      <c r="MH33" s="394"/>
      <c r="MI33" s="123">
        <v>263018</v>
      </c>
      <c r="MJ33" s="123">
        <v>4337298</v>
      </c>
      <c r="MK33" s="123">
        <v>5406430</v>
      </c>
      <c r="ML33" s="123">
        <v>10606097</v>
      </c>
      <c r="MM33" s="123">
        <v>5688716</v>
      </c>
      <c r="MN33" s="124">
        <v>26301559</v>
      </c>
      <c r="MO33" s="160">
        <v>26301559</v>
      </c>
      <c r="MP33" s="159">
        <v>0</v>
      </c>
      <c r="MQ33" s="123">
        <v>0</v>
      </c>
      <c r="MR33" s="124">
        <v>0</v>
      </c>
      <c r="MS33" s="394"/>
      <c r="MT33" s="123">
        <v>0</v>
      </c>
      <c r="MU33" s="123">
        <v>425214</v>
      </c>
      <c r="MV33" s="123">
        <v>3036764</v>
      </c>
      <c r="MW33" s="123">
        <v>6194523</v>
      </c>
      <c r="MX33" s="123">
        <v>4332931</v>
      </c>
      <c r="MY33" s="124">
        <v>13989432</v>
      </c>
      <c r="MZ33" s="160">
        <v>13989432</v>
      </c>
      <c r="NA33" s="159">
        <v>0</v>
      </c>
      <c r="NB33" s="123">
        <v>0</v>
      </c>
      <c r="NC33" s="124">
        <v>0</v>
      </c>
      <c r="ND33" s="394"/>
      <c r="NE33" s="123">
        <v>263018</v>
      </c>
      <c r="NF33" s="123">
        <v>3669075</v>
      </c>
      <c r="NG33" s="123">
        <v>2369666</v>
      </c>
      <c r="NH33" s="123">
        <v>4411574</v>
      </c>
      <c r="NI33" s="123">
        <v>1355785</v>
      </c>
      <c r="NJ33" s="124">
        <v>12069118</v>
      </c>
      <c r="NK33" s="357">
        <v>12069118</v>
      </c>
      <c r="NL33" s="159">
        <v>0</v>
      </c>
      <c r="NM33" s="123">
        <v>0</v>
      </c>
      <c r="NN33" s="124">
        <v>0</v>
      </c>
      <c r="NO33" s="394"/>
      <c r="NP33" s="123">
        <v>0</v>
      </c>
      <c r="NQ33" s="123">
        <v>0</v>
      </c>
      <c r="NR33" s="123">
        <v>0</v>
      </c>
      <c r="NS33" s="123">
        <v>0</v>
      </c>
      <c r="NT33" s="123">
        <v>0</v>
      </c>
      <c r="NU33" s="124">
        <v>0</v>
      </c>
      <c r="NV33" s="125">
        <v>0</v>
      </c>
      <c r="NW33" s="159">
        <v>0</v>
      </c>
      <c r="NX33" s="123">
        <v>0</v>
      </c>
      <c r="NY33" s="124">
        <v>0</v>
      </c>
      <c r="NZ33" s="394"/>
      <c r="OA33" s="123">
        <v>0</v>
      </c>
      <c r="OB33" s="123">
        <v>243009</v>
      </c>
      <c r="OC33" s="123">
        <v>0</v>
      </c>
      <c r="OD33" s="123">
        <v>0</v>
      </c>
      <c r="OE33" s="123">
        <v>0</v>
      </c>
      <c r="OF33" s="124">
        <v>243009</v>
      </c>
      <c r="OG33" s="125">
        <v>243009</v>
      </c>
      <c r="OH33" s="159">
        <v>77898</v>
      </c>
      <c r="OI33" s="123">
        <v>662587</v>
      </c>
      <c r="OJ33" s="158">
        <v>740485</v>
      </c>
      <c r="OK33" s="122">
        <v>0</v>
      </c>
      <c r="OL33" s="123">
        <v>4802966</v>
      </c>
      <c r="OM33" s="123">
        <v>13833134</v>
      </c>
      <c r="ON33" s="123">
        <v>13325639</v>
      </c>
      <c r="OO33" s="123">
        <v>16777808</v>
      </c>
      <c r="OP33" s="123">
        <v>11322598</v>
      </c>
      <c r="OQ33" s="124">
        <v>60062145</v>
      </c>
      <c r="OR33" s="160">
        <v>60802630</v>
      </c>
    </row>
    <row r="34" spans="1:408" ht="18.75" customHeight="1" x14ac:dyDescent="0.15">
      <c r="A34" s="63" t="s">
        <v>29</v>
      </c>
      <c r="B34" s="113">
        <v>346398</v>
      </c>
      <c r="C34" s="117">
        <v>802854</v>
      </c>
      <c r="D34" s="116">
        <v>1149252</v>
      </c>
      <c r="E34" s="113">
        <v>0</v>
      </c>
      <c r="F34" s="117">
        <v>7343595</v>
      </c>
      <c r="G34" s="117">
        <v>9216087</v>
      </c>
      <c r="H34" s="117">
        <v>9399461</v>
      </c>
      <c r="I34" s="117">
        <v>8792070</v>
      </c>
      <c r="J34" s="117">
        <v>4472336</v>
      </c>
      <c r="K34" s="198">
        <v>39223549</v>
      </c>
      <c r="L34" s="119">
        <v>40372801</v>
      </c>
      <c r="M34" s="113">
        <v>24246</v>
      </c>
      <c r="N34" s="117">
        <v>297003</v>
      </c>
      <c r="O34" s="116">
        <v>321249</v>
      </c>
      <c r="P34" s="113">
        <v>0</v>
      </c>
      <c r="Q34" s="117">
        <v>1736098</v>
      </c>
      <c r="R34" s="117">
        <v>1706871</v>
      </c>
      <c r="S34" s="117">
        <v>2583033</v>
      </c>
      <c r="T34" s="117">
        <v>2313494</v>
      </c>
      <c r="U34" s="117">
        <v>1970141</v>
      </c>
      <c r="V34" s="116">
        <v>10309637</v>
      </c>
      <c r="W34" s="119">
        <v>10630886</v>
      </c>
      <c r="X34" s="113">
        <v>0</v>
      </c>
      <c r="Y34" s="117">
        <v>0</v>
      </c>
      <c r="Z34" s="116">
        <v>0</v>
      </c>
      <c r="AA34" s="113">
        <v>0</v>
      </c>
      <c r="AB34" s="117">
        <v>1033670</v>
      </c>
      <c r="AC34" s="117">
        <v>821440</v>
      </c>
      <c r="AD34" s="117">
        <v>1470476</v>
      </c>
      <c r="AE34" s="117">
        <v>1394431</v>
      </c>
      <c r="AF34" s="117">
        <v>1016247</v>
      </c>
      <c r="AG34" s="116">
        <v>5736264</v>
      </c>
      <c r="AH34" s="119">
        <v>5736264</v>
      </c>
      <c r="AI34" s="113">
        <v>0</v>
      </c>
      <c r="AJ34" s="117">
        <v>0</v>
      </c>
      <c r="AK34" s="116">
        <v>0</v>
      </c>
      <c r="AL34" s="113">
        <v>0</v>
      </c>
      <c r="AM34" s="117">
        <v>0</v>
      </c>
      <c r="AN34" s="117">
        <v>24264</v>
      </c>
      <c r="AO34" s="117">
        <v>179242</v>
      </c>
      <c r="AP34" s="117">
        <v>25282</v>
      </c>
      <c r="AQ34" s="117">
        <v>394251</v>
      </c>
      <c r="AR34" s="116">
        <v>623039</v>
      </c>
      <c r="AS34" s="119">
        <v>623039</v>
      </c>
      <c r="AT34" s="113">
        <v>24246</v>
      </c>
      <c r="AU34" s="117">
        <v>196680</v>
      </c>
      <c r="AV34" s="116">
        <v>220926</v>
      </c>
      <c r="AW34" s="113">
        <v>0</v>
      </c>
      <c r="AX34" s="117">
        <v>387107</v>
      </c>
      <c r="AY34" s="117">
        <v>537805</v>
      </c>
      <c r="AZ34" s="117">
        <v>653782</v>
      </c>
      <c r="BA34" s="117">
        <v>546741</v>
      </c>
      <c r="BB34" s="117">
        <v>471975</v>
      </c>
      <c r="BC34" s="116">
        <v>2597410</v>
      </c>
      <c r="BD34" s="119">
        <v>2818336</v>
      </c>
      <c r="BE34" s="113">
        <v>0</v>
      </c>
      <c r="BF34" s="117">
        <v>74484</v>
      </c>
      <c r="BG34" s="115">
        <v>74484</v>
      </c>
      <c r="BH34" s="114">
        <v>0</v>
      </c>
      <c r="BI34" s="117">
        <v>137394</v>
      </c>
      <c r="BJ34" s="117">
        <v>94550</v>
      </c>
      <c r="BK34" s="117">
        <v>144947</v>
      </c>
      <c r="BL34" s="117">
        <v>237852</v>
      </c>
      <c r="BM34" s="117">
        <v>0</v>
      </c>
      <c r="BN34" s="116">
        <v>614743</v>
      </c>
      <c r="BO34" s="119">
        <v>689227</v>
      </c>
      <c r="BP34" s="113">
        <v>0</v>
      </c>
      <c r="BQ34" s="117">
        <v>25839</v>
      </c>
      <c r="BR34" s="116">
        <v>25839</v>
      </c>
      <c r="BS34" s="113">
        <v>0</v>
      </c>
      <c r="BT34" s="117">
        <v>177927</v>
      </c>
      <c r="BU34" s="117">
        <v>228812</v>
      </c>
      <c r="BV34" s="117">
        <v>134586</v>
      </c>
      <c r="BW34" s="117">
        <v>109188</v>
      </c>
      <c r="BX34" s="117">
        <v>87668</v>
      </c>
      <c r="BY34" s="116">
        <v>738181</v>
      </c>
      <c r="BZ34" s="119">
        <v>764020</v>
      </c>
      <c r="CA34" s="113">
        <v>44046</v>
      </c>
      <c r="CB34" s="117">
        <v>112681</v>
      </c>
      <c r="CC34" s="116">
        <v>156727</v>
      </c>
      <c r="CD34" s="113">
        <v>0</v>
      </c>
      <c r="CE34" s="117">
        <v>2578936</v>
      </c>
      <c r="CF34" s="117">
        <v>3719043</v>
      </c>
      <c r="CG34" s="117">
        <v>2838482</v>
      </c>
      <c r="CH34" s="117">
        <v>2147574</v>
      </c>
      <c r="CI34" s="117">
        <v>895099</v>
      </c>
      <c r="CJ34" s="116">
        <v>12179134</v>
      </c>
      <c r="CK34" s="119">
        <v>12335861</v>
      </c>
      <c r="CL34" s="113">
        <v>0</v>
      </c>
      <c r="CM34" s="117">
        <v>0</v>
      </c>
      <c r="CN34" s="116">
        <v>0</v>
      </c>
      <c r="CO34" s="114">
        <v>0</v>
      </c>
      <c r="CP34" s="117">
        <v>1950142</v>
      </c>
      <c r="CQ34" s="117">
        <v>2716708</v>
      </c>
      <c r="CR34" s="117">
        <v>1752559</v>
      </c>
      <c r="CS34" s="117">
        <v>1558071</v>
      </c>
      <c r="CT34" s="117">
        <v>565805</v>
      </c>
      <c r="CU34" s="116">
        <v>8543285</v>
      </c>
      <c r="CV34" s="119">
        <v>8543285</v>
      </c>
      <c r="CW34" s="113">
        <v>44046</v>
      </c>
      <c r="CX34" s="117">
        <v>112681</v>
      </c>
      <c r="CY34" s="116">
        <v>156727</v>
      </c>
      <c r="CZ34" s="113">
        <v>0</v>
      </c>
      <c r="DA34" s="117">
        <v>628794</v>
      </c>
      <c r="DB34" s="117">
        <v>1002335</v>
      </c>
      <c r="DC34" s="117">
        <v>1085923</v>
      </c>
      <c r="DD34" s="117">
        <v>589503</v>
      </c>
      <c r="DE34" s="117">
        <v>329294</v>
      </c>
      <c r="DF34" s="116">
        <v>3635849</v>
      </c>
      <c r="DG34" s="119">
        <v>3792576</v>
      </c>
      <c r="DH34" s="113">
        <v>0</v>
      </c>
      <c r="DI34" s="117">
        <v>0</v>
      </c>
      <c r="DJ34" s="115">
        <v>0</v>
      </c>
      <c r="DK34" s="114">
        <v>0</v>
      </c>
      <c r="DL34" s="117">
        <v>197504</v>
      </c>
      <c r="DM34" s="117">
        <v>469659</v>
      </c>
      <c r="DN34" s="117">
        <v>1361603</v>
      </c>
      <c r="DO34" s="117">
        <v>1581221</v>
      </c>
      <c r="DP34" s="117">
        <v>570136</v>
      </c>
      <c r="DQ34" s="116">
        <v>4180123</v>
      </c>
      <c r="DR34" s="119">
        <v>4180123</v>
      </c>
      <c r="DS34" s="113">
        <v>0</v>
      </c>
      <c r="DT34" s="117">
        <v>0</v>
      </c>
      <c r="DU34" s="116">
        <v>0</v>
      </c>
      <c r="DV34" s="113">
        <v>0</v>
      </c>
      <c r="DW34" s="117">
        <v>176174</v>
      </c>
      <c r="DX34" s="117">
        <v>447420</v>
      </c>
      <c r="DY34" s="117">
        <v>1284649</v>
      </c>
      <c r="DZ34" s="117">
        <v>1528436</v>
      </c>
      <c r="EA34" s="117">
        <v>501502</v>
      </c>
      <c r="EB34" s="116">
        <v>3938181</v>
      </c>
      <c r="EC34" s="119">
        <v>3938181</v>
      </c>
      <c r="ED34" s="113">
        <v>0</v>
      </c>
      <c r="EE34" s="115">
        <v>0</v>
      </c>
      <c r="EF34" s="116">
        <v>0</v>
      </c>
      <c r="EG34" s="113">
        <v>0</v>
      </c>
      <c r="EH34" s="117">
        <v>21330</v>
      </c>
      <c r="EI34" s="117">
        <v>22239</v>
      </c>
      <c r="EJ34" s="117">
        <v>76954</v>
      </c>
      <c r="EK34" s="117">
        <v>52785</v>
      </c>
      <c r="EL34" s="117">
        <v>68634</v>
      </c>
      <c r="EM34" s="115">
        <v>241942</v>
      </c>
      <c r="EN34" s="119">
        <v>241942</v>
      </c>
      <c r="EO34" s="113">
        <v>0</v>
      </c>
      <c r="EP34" s="117">
        <v>0</v>
      </c>
      <c r="EQ34" s="115">
        <v>0</v>
      </c>
      <c r="ER34" s="114">
        <v>0</v>
      </c>
      <c r="ES34" s="117">
        <v>0</v>
      </c>
      <c r="ET34" s="117">
        <v>0</v>
      </c>
      <c r="EU34" s="117">
        <v>0</v>
      </c>
      <c r="EV34" s="117">
        <v>0</v>
      </c>
      <c r="EW34" s="117">
        <v>0</v>
      </c>
      <c r="EX34" s="116">
        <v>0</v>
      </c>
      <c r="EY34" s="119">
        <v>0</v>
      </c>
      <c r="EZ34" s="113">
        <v>0</v>
      </c>
      <c r="FA34" s="117">
        <v>0</v>
      </c>
      <c r="FB34" s="115">
        <v>0</v>
      </c>
      <c r="FC34" s="394"/>
      <c r="FD34" s="117">
        <v>0</v>
      </c>
      <c r="FE34" s="117">
        <v>0</v>
      </c>
      <c r="FF34" s="117">
        <v>0</v>
      </c>
      <c r="FG34" s="117">
        <v>0</v>
      </c>
      <c r="FH34" s="117">
        <v>0</v>
      </c>
      <c r="FI34" s="116">
        <v>0</v>
      </c>
      <c r="FJ34" s="119">
        <v>0</v>
      </c>
      <c r="FK34" s="113">
        <v>166046</v>
      </c>
      <c r="FL34" s="117">
        <v>229010</v>
      </c>
      <c r="FM34" s="116">
        <v>395056</v>
      </c>
      <c r="FN34" s="113">
        <v>0</v>
      </c>
      <c r="FO34" s="117">
        <v>301450</v>
      </c>
      <c r="FP34" s="117">
        <v>755744</v>
      </c>
      <c r="FQ34" s="117">
        <v>652830</v>
      </c>
      <c r="FR34" s="117">
        <v>852948</v>
      </c>
      <c r="FS34" s="117">
        <v>471364</v>
      </c>
      <c r="FT34" s="116">
        <v>3034336</v>
      </c>
      <c r="FU34" s="119">
        <v>3429392</v>
      </c>
      <c r="FV34" s="118">
        <v>123130</v>
      </c>
      <c r="FW34" s="117">
        <v>229010</v>
      </c>
      <c r="FX34" s="115">
        <v>352140</v>
      </c>
      <c r="FY34" s="114">
        <v>0</v>
      </c>
      <c r="FZ34" s="117">
        <v>205830</v>
      </c>
      <c r="GA34" s="117">
        <v>736844</v>
      </c>
      <c r="GB34" s="117">
        <v>567393</v>
      </c>
      <c r="GC34" s="117">
        <v>821448</v>
      </c>
      <c r="GD34" s="117">
        <v>471364</v>
      </c>
      <c r="GE34" s="116">
        <v>2802879</v>
      </c>
      <c r="GF34" s="354">
        <v>3155019</v>
      </c>
      <c r="GG34" s="118">
        <v>42916</v>
      </c>
      <c r="GH34" s="117">
        <v>0</v>
      </c>
      <c r="GI34" s="115">
        <v>42916</v>
      </c>
      <c r="GJ34" s="114">
        <v>0</v>
      </c>
      <c r="GK34" s="117">
        <v>22720</v>
      </c>
      <c r="GL34" s="117">
        <v>0</v>
      </c>
      <c r="GM34" s="117">
        <v>21384</v>
      </c>
      <c r="GN34" s="117">
        <v>31500</v>
      </c>
      <c r="GO34" s="117">
        <v>0</v>
      </c>
      <c r="GP34" s="116">
        <v>75604</v>
      </c>
      <c r="GQ34" s="119">
        <v>118520</v>
      </c>
      <c r="GR34" s="113">
        <v>0</v>
      </c>
      <c r="GS34" s="117">
        <v>0</v>
      </c>
      <c r="GT34" s="116">
        <v>0</v>
      </c>
      <c r="GU34" s="113">
        <v>0</v>
      </c>
      <c r="GV34" s="117">
        <v>72900</v>
      </c>
      <c r="GW34" s="117">
        <v>18900</v>
      </c>
      <c r="GX34" s="117">
        <v>64053</v>
      </c>
      <c r="GY34" s="117">
        <v>0</v>
      </c>
      <c r="GZ34" s="117">
        <v>0</v>
      </c>
      <c r="HA34" s="115">
        <v>155853</v>
      </c>
      <c r="HB34" s="119">
        <v>155853</v>
      </c>
      <c r="HC34" s="113">
        <v>0</v>
      </c>
      <c r="HD34" s="117">
        <v>0</v>
      </c>
      <c r="HE34" s="115">
        <v>0</v>
      </c>
      <c r="HF34" s="114">
        <v>0</v>
      </c>
      <c r="HG34" s="117">
        <v>1422908</v>
      </c>
      <c r="HH34" s="117">
        <v>1345885</v>
      </c>
      <c r="HI34" s="117">
        <v>1084123</v>
      </c>
      <c r="HJ34" s="117">
        <v>1169280</v>
      </c>
      <c r="HK34" s="117">
        <v>251073</v>
      </c>
      <c r="HL34" s="116">
        <v>5273269</v>
      </c>
      <c r="HM34" s="112">
        <v>5273269</v>
      </c>
      <c r="HN34" s="118">
        <v>112060</v>
      </c>
      <c r="HO34" s="117">
        <v>164160</v>
      </c>
      <c r="HP34" s="116">
        <v>276220</v>
      </c>
      <c r="HQ34" s="113">
        <v>0</v>
      </c>
      <c r="HR34" s="117">
        <v>1106699</v>
      </c>
      <c r="HS34" s="117">
        <v>1218885</v>
      </c>
      <c r="HT34" s="117">
        <v>879390</v>
      </c>
      <c r="HU34" s="117">
        <v>727553</v>
      </c>
      <c r="HV34" s="117">
        <v>314523</v>
      </c>
      <c r="HW34" s="115">
        <v>4247050</v>
      </c>
      <c r="HX34" s="119">
        <v>4523270</v>
      </c>
      <c r="HY34" s="166">
        <v>0</v>
      </c>
      <c r="HZ34" s="152">
        <v>0</v>
      </c>
      <c r="IA34" s="166">
        <v>0</v>
      </c>
      <c r="IB34" s="151">
        <v>0</v>
      </c>
      <c r="IC34" s="152">
        <v>1410476</v>
      </c>
      <c r="ID34" s="153">
        <v>3268586</v>
      </c>
      <c r="IE34" s="154">
        <v>1779470</v>
      </c>
      <c r="IF34" s="152">
        <v>1056150</v>
      </c>
      <c r="IG34" s="154">
        <v>563130</v>
      </c>
      <c r="IH34" s="155">
        <v>8077812</v>
      </c>
      <c r="II34" s="166">
        <v>8077812</v>
      </c>
      <c r="IJ34" s="259">
        <v>0</v>
      </c>
      <c r="IK34" s="266">
        <v>0</v>
      </c>
      <c r="IL34" s="267">
        <v>0</v>
      </c>
      <c r="IM34" s="394"/>
      <c r="IN34" s="123">
        <v>0</v>
      </c>
      <c r="IO34" s="123">
        <v>116782</v>
      </c>
      <c r="IP34" s="123">
        <v>0</v>
      </c>
      <c r="IQ34" s="123">
        <v>0</v>
      </c>
      <c r="IR34" s="123">
        <v>0</v>
      </c>
      <c r="IS34" s="158">
        <v>116782</v>
      </c>
      <c r="IT34" s="357">
        <v>116782</v>
      </c>
      <c r="IU34" s="159">
        <v>0</v>
      </c>
      <c r="IV34" s="123">
        <v>0</v>
      </c>
      <c r="IW34" s="124">
        <v>0</v>
      </c>
      <c r="IX34" s="394"/>
      <c r="IY34" s="123">
        <v>0</v>
      </c>
      <c r="IZ34" s="123">
        <v>0</v>
      </c>
      <c r="JA34" s="123">
        <v>0</v>
      </c>
      <c r="JB34" s="123">
        <v>0</v>
      </c>
      <c r="JC34" s="123">
        <v>0</v>
      </c>
      <c r="JD34" s="124">
        <v>0</v>
      </c>
      <c r="JE34" s="125">
        <v>0</v>
      </c>
      <c r="JF34" s="159">
        <v>0</v>
      </c>
      <c r="JG34" s="123">
        <v>0</v>
      </c>
      <c r="JH34" s="158">
        <v>0</v>
      </c>
      <c r="JI34" s="122">
        <v>0</v>
      </c>
      <c r="JJ34" s="123">
        <v>793229</v>
      </c>
      <c r="JK34" s="123">
        <v>1412791</v>
      </c>
      <c r="JL34" s="123">
        <v>406611</v>
      </c>
      <c r="JM34" s="123">
        <v>216675</v>
      </c>
      <c r="JN34" s="123">
        <v>0</v>
      </c>
      <c r="JO34" s="124">
        <v>2829306</v>
      </c>
      <c r="JP34" s="357">
        <v>2829306</v>
      </c>
      <c r="JQ34" s="159">
        <v>0</v>
      </c>
      <c r="JR34" s="123">
        <v>0</v>
      </c>
      <c r="JS34" s="158">
        <v>0</v>
      </c>
      <c r="JT34" s="122">
        <v>0</v>
      </c>
      <c r="JU34" s="123">
        <v>0</v>
      </c>
      <c r="JV34" s="123">
        <v>237696</v>
      </c>
      <c r="JW34" s="123">
        <v>787544</v>
      </c>
      <c r="JX34" s="123">
        <v>58284</v>
      </c>
      <c r="JY34" s="123">
        <v>0</v>
      </c>
      <c r="JZ34" s="124">
        <v>1083524</v>
      </c>
      <c r="KA34" s="357">
        <v>1083524</v>
      </c>
      <c r="KB34" s="262">
        <v>0</v>
      </c>
      <c r="KC34" s="256">
        <v>0</v>
      </c>
      <c r="KD34" s="124">
        <v>0</v>
      </c>
      <c r="KE34" s="122">
        <v>0</v>
      </c>
      <c r="KF34" s="123">
        <v>0</v>
      </c>
      <c r="KG34" s="123">
        <v>186102</v>
      </c>
      <c r="KH34" s="123">
        <v>0</v>
      </c>
      <c r="KI34" s="123">
        <v>505296</v>
      </c>
      <c r="KJ34" s="123">
        <v>0</v>
      </c>
      <c r="KK34" s="124">
        <v>691398</v>
      </c>
      <c r="KL34" s="160">
        <v>691398</v>
      </c>
      <c r="KM34" s="259">
        <v>0</v>
      </c>
      <c r="KN34" s="266">
        <v>0</v>
      </c>
      <c r="KO34" s="267">
        <v>0</v>
      </c>
      <c r="KP34" s="394"/>
      <c r="KQ34" s="123">
        <v>617247</v>
      </c>
      <c r="KR34" s="123">
        <v>1315215</v>
      </c>
      <c r="KS34" s="123">
        <v>585315</v>
      </c>
      <c r="KT34" s="123">
        <v>275895</v>
      </c>
      <c r="KU34" s="123">
        <v>563130</v>
      </c>
      <c r="KV34" s="124">
        <v>3356802</v>
      </c>
      <c r="KW34" s="357">
        <v>3356802</v>
      </c>
      <c r="KX34" s="159">
        <v>0</v>
      </c>
      <c r="KY34" s="123">
        <v>0</v>
      </c>
      <c r="KZ34" s="124">
        <v>0</v>
      </c>
      <c r="LA34" s="394"/>
      <c r="LB34" s="123">
        <v>0</v>
      </c>
      <c r="LC34" s="123">
        <v>0</v>
      </c>
      <c r="LD34" s="123">
        <v>0</v>
      </c>
      <c r="LE34" s="123">
        <v>0</v>
      </c>
      <c r="LF34" s="123">
        <v>0</v>
      </c>
      <c r="LG34" s="124">
        <v>0</v>
      </c>
      <c r="LH34" s="125">
        <v>0</v>
      </c>
      <c r="LI34" s="159">
        <v>0</v>
      </c>
      <c r="LJ34" s="123">
        <v>0</v>
      </c>
      <c r="LK34" s="124">
        <v>0</v>
      </c>
      <c r="LL34" s="394"/>
      <c r="LM34" s="123">
        <v>0</v>
      </c>
      <c r="LN34" s="123">
        <v>0</v>
      </c>
      <c r="LO34" s="123">
        <v>0</v>
      </c>
      <c r="LP34" s="123">
        <v>0</v>
      </c>
      <c r="LQ34" s="123">
        <v>0</v>
      </c>
      <c r="LR34" s="124">
        <v>0</v>
      </c>
      <c r="LS34" s="357">
        <v>0</v>
      </c>
      <c r="LT34" s="159">
        <v>0</v>
      </c>
      <c r="LU34" s="123">
        <v>0</v>
      </c>
      <c r="LV34" s="124">
        <v>0</v>
      </c>
      <c r="LW34" s="394"/>
      <c r="LX34" s="123">
        <v>0</v>
      </c>
      <c r="LY34" s="123">
        <v>0</v>
      </c>
      <c r="LZ34" s="123">
        <v>0</v>
      </c>
      <c r="MA34" s="123">
        <v>0</v>
      </c>
      <c r="MB34" s="123">
        <v>0</v>
      </c>
      <c r="MC34" s="124">
        <v>0</v>
      </c>
      <c r="MD34" s="125">
        <v>0</v>
      </c>
      <c r="ME34" s="159">
        <v>0</v>
      </c>
      <c r="MF34" s="123">
        <v>0</v>
      </c>
      <c r="MG34" s="124">
        <v>0</v>
      </c>
      <c r="MH34" s="394"/>
      <c r="MI34" s="123">
        <v>677765</v>
      </c>
      <c r="MJ34" s="123">
        <v>2523515</v>
      </c>
      <c r="MK34" s="123">
        <v>6332579</v>
      </c>
      <c r="ML34" s="123">
        <v>11286339</v>
      </c>
      <c r="MM34" s="123">
        <v>11611196</v>
      </c>
      <c r="MN34" s="124">
        <v>32431394</v>
      </c>
      <c r="MO34" s="160">
        <v>32431394</v>
      </c>
      <c r="MP34" s="159">
        <v>0</v>
      </c>
      <c r="MQ34" s="123">
        <v>0</v>
      </c>
      <c r="MR34" s="124">
        <v>0</v>
      </c>
      <c r="MS34" s="394"/>
      <c r="MT34" s="123">
        <v>0</v>
      </c>
      <c r="MU34" s="123">
        <v>246852</v>
      </c>
      <c r="MV34" s="123">
        <v>3703409</v>
      </c>
      <c r="MW34" s="123">
        <v>6628992</v>
      </c>
      <c r="MX34" s="123">
        <v>8327008</v>
      </c>
      <c r="MY34" s="124">
        <v>18906261</v>
      </c>
      <c r="MZ34" s="160">
        <v>18906261</v>
      </c>
      <c r="NA34" s="159">
        <v>0</v>
      </c>
      <c r="NB34" s="123">
        <v>0</v>
      </c>
      <c r="NC34" s="124">
        <v>0</v>
      </c>
      <c r="ND34" s="394"/>
      <c r="NE34" s="123">
        <v>677765</v>
      </c>
      <c r="NF34" s="123">
        <v>2276663</v>
      </c>
      <c r="NG34" s="123">
        <v>2629170</v>
      </c>
      <c r="NH34" s="123">
        <v>4657347</v>
      </c>
      <c r="NI34" s="123">
        <v>2891227</v>
      </c>
      <c r="NJ34" s="124">
        <v>13132172</v>
      </c>
      <c r="NK34" s="357">
        <v>13132172</v>
      </c>
      <c r="NL34" s="159">
        <v>0</v>
      </c>
      <c r="NM34" s="123">
        <v>0</v>
      </c>
      <c r="NN34" s="124">
        <v>0</v>
      </c>
      <c r="NO34" s="394"/>
      <c r="NP34" s="123">
        <v>0</v>
      </c>
      <c r="NQ34" s="123">
        <v>0</v>
      </c>
      <c r="NR34" s="123">
        <v>0</v>
      </c>
      <c r="NS34" s="123">
        <v>0</v>
      </c>
      <c r="NT34" s="123">
        <v>392961</v>
      </c>
      <c r="NU34" s="124">
        <v>392961</v>
      </c>
      <c r="NV34" s="125">
        <v>392961</v>
      </c>
      <c r="NW34" s="159">
        <v>0</v>
      </c>
      <c r="NX34" s="123">
        <v>0</v>
      </c>
      <c r="NY34" s="124">
        <v>0</v>
      </c>
      <c r="NZ34" s="394"/>
      <c r="OA34" s="123">
        <v>0</v>
      </c>
      <c r="OB34" s="123">
        <v>0</v>
      </c>
      <c r="OC34" s="123">
        <v>0</v>
      </c>
      <c r="OD34" s="123">
        <v>0</v>
      </c>
      <c r="OE34" s="123">
        <v>0</v>
      </c>
      <c r="OF34" s="124">
        <v>0</v>
      </c>
      <c r="OG34" s="125">
        <v>0</v>
      </c>
      <c r="OH34" s="159">
        <v>346398</v>
      </c>
      <c r="OI34" s="123">
        <v>802854</v>
      </c>
      <c r="OJ34" s="158">
        <v>1149252</v>
      </c>
      <c r="OK34" s="122">
        <v>0</v>
      </c>
      <c r="OL34" s="123">
        <v>9431836</v>
      </c>
      <c r="OM34" s="123">
        <v>15008188</v>
      </c>
      <c r="ON34" s="123">
        <v>17511510</v>
      </c>
      <c r="OO34" s="123">
        <v>21134559</v>
      </c>
      <c r="OP34" s="123">
        <v>16646662</v>
      </c>
      <c r="OQ34" s="124">
        <v>79732755</v>
      </c>
      <c r="OR34" s="160">
        <v>80882007</v>
      </c>
    </row>
    <row r="35" spans="1:408" ht="18.75" customHeight="1" x14ac:dyDescent="0.15">
      <c r="A35" s="63" t="s">
        <v>30</v>
      </c>
      <c r="B35" s="113">
        <v>646494</v>
      </c>
      <c r="C35" s="117">
        <v>658720</v>
      </c>
      <c r="D35" s="199">
        <v>1305214</v>
      </c>
      <c r="E35" s="113">
        <v>0</v>
      </c>
      <c r="F35" s="201">
        <v>6885517</v>
      </c>
      <c r="G35" s="201">
        <v>7451920</v>
      </c>
      <c r="H35" s="201">
        <v>9113205</v>
      </c>
      <c r="I35" s="201">
        <v>6863521</v>
      </c>
      <c r="J35" s="201">
        <v>4976063</v>
      </c>
      <c r="K35" s="202">
        <v>35290226</v>
      </c>
      <c r="L35" s="119">
        <v>36595440</v>
      </c>
      <c r="M35" s="113">
        <v>211806</v>
      </c>
      <c r="N35" s="117">
        <v>351960</v>
      </c>
      <c r="O35" s="116">
        <v>563766</v>
      </c>
      <c r="P35" s="113">
        <v>0</v>
      </c>
      <c r="Q35" s="117">
        <v>1784624</v>
      </c>
      <c r="R35" s="117">
        <v>1999542</v>
      </c>
      <c r="S35" s="117">
        <v>2748072</v>
      </c>
      <c r="T35" s="117">
        <v>2257972</v>
      </c>
      <c r="U35" s="117">
        <v>2494241</v>
      </c>
      <c r="V35" s="116">
        <v>11284451</v>
      </c>
      <c r="W35" s="119">
        <v>11848217</v>
      </c>
      <c r="X35" s="113">
        <v>0</v>
      </c>
      <c r="Y35" s="117">
        <v>0</v>
      </c>
      <c r="Z35" s="116">
        <v>0</v>
      </c>
      <c r="AA35" s="113">
        <v>0</v>
      </c>
      <c r="AB35" s="117">
        <v>778425</v>
      </c>
      <c r="AC35" s="117">
        <v>882797</v>
      </c>
      <c r="AD35" s="117">
        <v>1528084</v>
      </c>
      <c r="AE35" s="117">
        <v>1196792</v>
      </c>
      <c r="AF35" s="117">
        <v>1384020</v>
      </c>
      <c r="AG35" s="116">
        <v>5770118</v>
      </c>
      <c r="AH35" s="119">
        <v>5770118</v>
      </c>
      <c r="AI35" s="113">
        <v>0</v>
      </c>
      <c r="AJ35" s="117">
        <v>0</v>
      </c>
      <c r="AK35" s="116">
        <v>0</v>
      </c>
      <c r="AL35" s="113">
        <v>0</v>
      </c>
      <c r="AM35" s="117">
        <v>0</v>
      </c>
      <c r="AN35" s="117">
        <v>0</v>
      </c>
      <c r="AO35" s="117">
        <v>121284</v>
      </c>
      <c r="AP35" s="117">
        <v>145566</v>
      </c>
      <c r="AQ35" s="117">
        <v>507730</v>
      </c>
      <c r="AR35" s="116">
        <v>774580</v>
      </c>
      <c r="AS35" s="119">
        <v>774580</v>
      </c>
      <c r="AT35" s="113">
        <v>158068</v>
      </c>
      <c r="AU35" s="117">
        <v>351960</v>
      </c>
      <c r="AV35" s="116">
        <v>510028</v>
      </c>
      <c r="AW35" s="113">
        <v>0</v>
      </c>
      <c r="AX35" s="117">
        <v>816874</v>
      </c>
      <c r="AY35" s="117">
        <v>919101</v>
      </c>
      <c r="AZ35" s="117">
        <v>767332</v>
      </c>
      <c r="BA35" s="117">
        <v>644293</v>
      </c>
      <c r="BB35" s="117">
        <v>473566</v>
      </c>
      <c r="BC35" s="116">
        <v>3621166</v>
      </c>
      <c r="BD35" s="119">
        <v>4131194</v>
      </c>
      <c r="BE35" s="113">
        <v>0</v>
      </c>
      <c r="BF35" s="117">
        <v>0</v>
      </c>
      <c r="BG35" s="115">
        <v>0</v>
      </c>
      <c r="BH35" s="114">
        <v>0</v>
      </c>
      <c r="BI35" s="117">
        <v>43065</v>
      </c>
      <c r="BJ35" s="117">
        <v>34866</v>
      </c>
      <c r="BK35" s="117">
        <v>107101</v>
      </c>
      <c r="BL35" s="117">
        <v>66769</v>
      </c>
      <c r="BM35" s="117">
        <v>0</v>
      </c>
      <c r="BN35" s="116">
        <v>251801</v>
      </c>
      <c r="BO35" s="119">
        <v>251801</v>
      </c>
      <c r="BP35" s="113">
        <v>53738</v>
      </c>
      <c r="BQ35" s="117">
        <v>0</v>
      </c>
      <c r="BR35" s="116">
        <v>53738</v>
      </c>
      <c r="BS35" s="113">
        <v>0</v>
      </c>
      <c r="BT35" s="117">
        <v>146260</v>
      </c>
      <c r="BU35" s="117">
        <v>162778</v>
      </c>
      <c r="BV35" s="117">
        <v>224271</v>
      </c>
      <c r="BW35" s="117">
        <v>204552</v>
      </c>
      <c r="BX35" s="117">
        <v>128925</v>
      </c>
      <c r="BY35" s="116">
        <v>866786</v>
      </c>
      <c r="BZ35" s="119">
        <v>920524</v>
      </c>
      <c r="CA35" s="113">
        <v>22023</v>
      </c>
      <c r="CB35" s="117">
        <v>0</v>
      </c>
      <c r="CC35" s="116">
        <v>22023</v>
      </c>
      <c r="CD35" s="113">
        <v>0</v>
      </c>
      <c r="CE35" s="117">
        <v>2484108</v>
      </c>
      <c r="CF35" s="117">
        <v>2368923</v>
      </c>
      <c r="CG35" s="117">
        <v>2431360</v>
      </c>
      <c r="CH35" s="117">
        <v>1414993</v>
      </c>
      <c r="CI35" s="117">
        <v>246093</v>
      </c>
      <c r="CJ35" s="116">
        <v>8945477</v>
      </c>
      <c r="CK35" s="119">
        <v>8967500</v>
      </c>
      <c r="CL35" s="113">
        <v>0</v>
      </c>
      <c r="CM35" s="117">
        <v>0</v>
      </c>
      <c r="CN35" s="116">
        <v>0</v>
      </c>
      <c r="CO35" s="114">
        <v>0</v>
      </c>
      <c r="CP35" s="117">
        <v>1826362</v>
      </c>
      <c r="CQ35" s="117">
        <v>1766297</v>
      </c>
      <c r="CR35" s="117">
        <v>2120034</v>
      </c>
      <c r="CS35" s="117">
        <v>850858</v>
      </c>
      <c r="CT35" s="117">
        <v>246093</v>
      </c>
      <c r="CU35" s="116">
        <v>6809644</v>
      </c>
      <c r="CV35" s="119">
        <v>6809644</v>
      </c>
      <c r="CW35" s="113">
        <v>22023</v>
      </c>
      <c r="CX35" s="117">
        <v>0</v>
      </c>
      <c r="CY35" s="116">
        <v>22023</v>
      </c>
      <c r="CZ35" s="113">
        <v>0</v>
      </c>
      <c r="DA35" s="117">
        <v>657746</v>
      </c>
      <c r="DB35" s="117">
        <v>602626</v>
      </c>
      <c r="DC35" s="117">
        <v>311326</v>
      </c>
      <c r="DD35" s="117">
        <v>564135</v>
      </c>
      <c r="DE35" s="117">
        <v>0</v>
      </c>
      <c r="DF35" s="116">
        <v>2135833</v>
      </c>
      <c r="DG35" s="119">
        <v>2157856</v>
      </c>
      <c r="DH35" s="113">
        <v>0</v>
      </c>
      <c r="DI35" s="117">
        <v>0</v>
      </c>
      <c r="DJ35" s="115">
        <v>0</v>
      </c>
      <c r="DK35" s="114">
        <v>0</v>
      </c>
      <c r="DL35" s="117">
        <v>333937</v>
      </c>
      <c r="DM35" s="117">
        <v>338069</v>
      </c>
      <c r="DN35" s="117">
        <v>1110935</v>
      </c>
      <c r="DO35" s="117">
        <v>629632</v>
      </c>
      <c r="DP35" s="117">
        <v>668604</v>
      </c>
      <c r="DQ35" s="116">
        <v>3081177</v>
      </c>
      <c r="DR35" s="119">
        <v>3081177</v>
      </c>
      <c r="DS35" s="113">
        <v>0</v>
      </c>
      <c r="DT35" s="117">
        <v>0</v>
      </c>
      <c r="DU35" s="116">
        <v>0</v>
      </c>
      <c r="DV35" s="113">
        <v>0</v>
      </c>
      <c r="DW35" s="117">
        <v>82352</v>
      </c>
      <c r="DX35" s="117">
        <v>296762</v>
      </c>
      <c r="DY35" s="117">
        <v>980255</v>
      </c>
      <c r="DZ35" s="117">
        <v>528736</v>
      </c>
      <c r="EA35" s="117">
        <v>606447</v>
      </c>
      <c r="EB35" s="116">
        <v>2494552</v>
      </c>
      <c r="EC35" s="119">
        <v>2494552</v>
      </c>
      <c r="ED35" s="113">
        <v>0</v>
      </c>
      <c r="EE35" s="115">
        <v>0</v>
      </c>
      <c r="EF35" s="116">
        <v>0</v>
      </c>
      <c r="EG35" s="113">
        <v>0</v>
      </c>
      <c r="EH35" s="117">
        <v>251585</v>
      </c>
      <c r="EI35" s="117">
        <v>41307</v>
      </c>
      <c r="EJ35" s="117">
        <v>130680</v>
      </c>
      <c r="EK35" s="117">
        <v>100896</v>
      </c>
      <c r="EL35" s="117">
        <v>62157</v>
      </c>
      <c r="EM35" s="115">
        <v>586625</v>
      </c>
      <c r="EN35" s="119">
        <v>586625</v>
      </c>
      <c r="EO35" s="113">
        <v>0</v>
      </c>
      <c r="EP35" s="117">
        <v>0</v>
      </c>
      <c r="EQ35" s="115">
        <v>0</v>
      </c>
      <c r="ER35" s="114">
        <v>0</v>
      </c>
      <c r="ES35" s="117">
        <v>0</v>
      </c>
      <c r="ET35" s="117">
        <v>0</v>
      </c>
      <c r="EU35" s="117">
        <v>0</v>
      </c>
      <c r="EV35" s="117">
        <v>0</v>
      </c>
      <c r="EW35" s="117">
        <v>0</v>
      </c>
      <c r="EX35" s="116">
        <v>0</v>
      </c>
      <c r="EY35" s="119">
        <v>0</v>
      </c>
      <c r="EZ35" s="113">
        <v>0</v>
      </c>
      <c r="FA35" s="117">
        <v>0</v>
      </c>
      <c r="FB35" s="115">
        <v>0</v>
      </c>
      <c r="FC35" s="394"/>
      <c r="FD35" s="117">
        <v>0</v>
      </c>
      <c r="FE35" s="117">
        <v>0</v>
      </c>
      <c r="FF35" s="117">
        <v>0</v>
      </c>
      <c r="FG35" s="117">
        <v>0</v>
      </c>
      <c r="FH35" s="117">
        <v>0</v>
      </c>
      <c r="FI35" s="116">
        <v>0</v>
      </c>
      <c r="FJ35" s="119">
        <v>0</v>
      </c>
      <c r="FK35" s="113">
        <v>147870</v>
      </c>
      <c r="FL35" s="117">
        <v>177460</v>
      </c>
      <c r="FM35" s="116">
        <v>325330</v>
      </c>
      <c r="FN35" s="113">
        <v>0</v>
      </c>
      <c r="FO35" s="117">
        <v>411294</v>
      </c>
      <c r="FP35" s="117">
        <v>690935</v>
      </c>
      <c r="FQ35" s="117">
        <v>876830</v>
      </c>
      <c r="FR35" s="117">
        <v>600166</v>
      </c>
      <c r="FS35" s="117">
        <v>455581</v>
      </c>
      <c r="FT35" s="116">
        <v>3034806</v>
      </c>
      <c r="FU35" s="119">
        <v>3360136</v>
      </c>
      <c r="FV35" s="118">
        <v>83520</v>
      </c>
      <c r="FW35" s="117">
        <v>177460</v>
      </c>
      <c r="FX35" s="115">
        <v>260980</v>
      </c>
      <c r="FY35" s="114">
        <v>0</v>
      </c>
      <c r="FZ35" s="117">
        <v>316470</v>
      </c>
      <c r="GA35" s="117">
        <v>671315</v>
      </c>
      <c r="GB35" s="117">
        <v>876830</v>
      </c>
      <c r="GC35" s="117">
        <v>600166</v>
      </c>
      <c r="GD35" s="117">
        <v>445681</v>
      </c>
      <c r="GE35" s="116">
        <v>2910462</v>
      </c>
      <c r="GF35" s="354">
        <v>3171442</v>
      </c>
      <c r="GG35" s="118">
        <v>0</v>
      </c>
      <c r="GH35" s="117">
        <v>0</v>
      </c>
      <c r="GI35" s="115">
        <v>0</v>
      </c>
      <c r="GJ35" s="114">
        <v>0</v>
      </c>
      <c r="GK35" s="117">
        <v>0</v>
      </c>
      <c r="GL35" s="117">
        <v>19620</v>
      </c>
      <c r="GM35" s="117">
        <v>0</v>
      </c>
      <c r="GN35" s="117">
        <v>0</v>
      </c>
      <c r="GO35" s="117">
        <v>9900</v>
      </c>
      <c r="GP35" s="116">
        <v>29520</v>
      </c>
      <c r="GQ35" s="119">
        <v>29520</v>
      </c>
      <c r="GR35" s="113">
        <v>64350</v>
      </c>
      <c r="GS35" s="117">
        <v>0</v>
      </c>
      <c r="GT35" s="116">
        <v>64350</v>
      </c>
      <c r="GU35" s="113">
        <v>0</v>
      </c>
      <c r="GV35" s="117">
        <v>94824</v>
      </c>
      <c r="GW35" s="117">
        <v>0</v>
      </c>
      <c r="GX35" s="117">
        <v>0</v>
      </c>
      <c r="GY35" s="117">
        <v>0</v>
      </c>
      <c r="GZ35" s="117">
        <v>0</v>
      </c>
      <c r="HA35" s="115">
        <v>94824</v>
      </c>
      <c r="HB35" s="119">
        <v>159174</v>
      </c>
      <c r="HC35" s="113">
        <v>169975</v>
      </c>
      <c r="HD35" s="117">
        <v>0</v>
      </c>
      <c r="HE35" s="115">
        <v>169975</v>
      </c>
      <c r="HF35" s="114">
        <v>0</v>
      </c>
      <c r="HG35" s="117">
        <v>779055</v>
      </c>
      <c r="HH35" s="117">
        <v>979965</v>
      </c>
      <c r="HI35" s="117">
        <v>1108811</v>
      </c>
      <c r="HJ35" s="117">
        <v>1435509</v>
      </c>
      <c r="HK35" s="117">
        <v>766484</v>
      </c>
      <c r="HL35" s="116">
        <v>5069824</v>
      </c>
      <c r="HM35" s="112">
        <v>5239799</v>
      </c>
      <c r="HN35" s="118">
        <v>94820</v>
      </c>
      <c r="HO35" s="117">
        <v>129300</v>
      </c>
      <c r="HP35" s="116">
        <v>224120</v>
      </c>
      <c r="HQ35" s="113">
        <v>0</v>
      </c>
      <c r="HR35" s="117">
        <v>1092499</v>
      </c>
      <c r="HS35" s="117">
        <v>1074486</v>
      </c>
      <c r="HT35" s="117">
        <v>837197</v>
      </c>
      <c r="HU35" s="117">
        <v>525249</v>
      </c>
      <c r="HV35" s="117">
        <v>345060</v>
      </c>
      <c r="HW35" s="115">
        <v>3874491</v>
      </c>
      <c r="HX35" s="119">
        <v>4098611</v>
      </c>
      <c r="HY35" s="148">
        <v>0</v>
      </c>
      <c r="HZ35" s="149">
        <v>0</v>
      </c>
      <c r="IA35" s="150">
        <v>0</v>
      </c>
      <c r="IB35" s="162">
        <v>0</v>
      </c>
      <c r="IC35" s="149">
        <v>2330165</v>
      </c>
      <c r="ID35" s="163">
        <v>3003664</v>
      </c>
      <c r="IE35" s="150">
        <v>3354624</v>
      </c>
      <c r="IF35" s="149">
        <v>2318275</v>
      </c>
      <c r="IG35" s="150">
        <v>728590</v>
      </c>
      <c r="IH35" s="164">
        <v>11735318</v>
      </c>
      <c r="II35" s="156">
        <v>11735318</v>
      </c>
      <c r="IJ35" s="259">
        <v>0</v>
      </c>
      <c r="IK35" s="266">
        <v>0</v>
      </c>
      <c r="IL35" s="267">
        <v>0</v>
      </c>
      <c r="IM35" s="394"/>
      <c r="IN35" s="123">
        <v>0</v>
      </c>
      <c r="IO35" s="123">
        <v>0</v>
      </c>
      <c r="IP35" s="123">
        <v>170604</v>
      </c>
      <c r="IQ35" s="123">
        <v>213516</v>
      </c>
      <c r="IR35" s="123">
        <v>0</v>
      </c>
      <c r="IS35" s="158">
        <v>384120</v>
      </c>
      <c r="IT35" s="357">
        <v>384120</v>
      </c>
      <c r="IU35" s="159">
        <v>0</v>
      </c>
      <c r="IV35" s="123">
        <v>0</v>
      </c>
      <c r="IW35" s="124">
        <v>0</v>
      </c>
      <c r="IX35" s="394"/>
      <c r="IY35" s="123">
        <v>0</v>
      </c>
      <c r="IZ35" s="123">
        <v>0</v>
      </c>
      <c r="JA35" s="123">
        <v>0</v>
      </c>
      <c r="JB35" s="123">
        <v>0</v>
      </c>
      <c r="JC35" s="123">
        <v>0</v>
      </c>
      <c r="JD35" s="124">
        <v>0</v>
      </c>
      <c r="JE35" s="125">
        <v>0</v>
      </c>
      <c r="JF35" s="159">
        <v>0</v>
      </c>
      <c r="JG35" s="123">
        <v>0</v>
      </c>
      <c r="JH35" s="158">
        <v>0</v>
      </c>
      <c r="JI35" s="122">
        <v>0</v>
      </c>
      <c r="JJ35" s="123">
        <v>1100810</v>
      </c>
      <c r="JK35" s="123">
        <v>2018148</v>
      </c>
      <c r="JL35" s="123">
        <v>1353456</v>
      </c>
      <c r="JM35" s="123">
        <v>1035544</v>
      </c>
      <c r="JN35" s="123">
        <v>158112</v>
      </c>
      <c r="JO35" s="124">
        <v>5666070</v>
      </c>
      <c r="JP35" s="357">
        <v>5666070</v>
      </c>
      <c r="JQ35" s="159">
        <v>0</v>
      </c>
      <c r="JR35" s="123">
        <v>0</v>
      </c>
      <c r="JS35" s="158">
        <v>0</v>
      </c>
      <c r="JT35" s="122">
        <v>0</v>
      </c>
      <c r="JU35" s="123">
        <v>0</v>
      </c>
      <c r="JV35" s="123">
        <v>158011</v>
      </c>
      <c r="JW35" s="123">
        <v>0</v>
      </c>
      <c r="JX35" s="123">
        <v>0</v>
      </c>
      <c r="JY35" s="123">
        <v>0</v>
      </c>
      <c r="JZ35" s="124">
        <v>158011</v>
      </c>
      <c r="KA35" s="357">
        <v>158011</v>
      </c>
      <c r="KB35" s="262">
        <v>0</v>
      </c>
      <c r="KC35" s="256">
        <v>0</v>
      </c>
      <c r="KD35" s="124">
        <v>0</v>
      </c>
      <c r="KE35" s="122">
        <v>0</v>
      </c>
      <c r="KF35" s="123">
        <v>0</v>
      </c>
      <c r="KG35" s="123">
        <v>165424</v>
      </c>
      <c r="KH35" s="123">
        <v>250524</v>
      </c>
      <c r="KI35" s="123">
        <v>0</v>
      </c>
      <c r="KJ35" s="123">
        <v>0</v>
      </c>
      <c r="KK35" s="124">
        <v>415948</v>
      </c>
      <c r="KL35" s="160">
        <v>415948</v>
      </c>
      <c r="KM35" s="259">
        <v>0</v>
      </c>
      <c r="KN35" s="266">
        <v>0</v>
      </c>
      <c r="KO35" s="267">
        <v>0</v>
      </c>
      <c r="KP35" s="394"/>
      <c r="KQ35" s="123">
        <v>1229355</v>
      </c>
      <c r="KR35" s="123">
        <v>662081</v>
      </c>
      <c r="KS35" s="123">
        <v>1580040</v>
      </c>
      <c r="KT35" s="123">
        <v>1069215</v>
      </c>
      <c r="KU35" s="123">
        <v>570478</v>
      </c>
      <c r="KV35" s="124">
        <v>5111169</v>
      </c>
      <c r="KW35" s="357">
        <v>5111169</v>
      </c>
      <c r="KX35" s="159">
        <v>0</v>
      </c>
      <c r="KY35" s="123">
        <v>0</v>
      </c>
      <c r="KZ35" s="124">
        <v>0</v>
      </c>
      <c r="LA35" s="394"/>
      <c r="LB35" s="123">
        <v>0</v>
      </c>
      <c r="LC35" s="123">
        <v>0</v>
      </c>
      <c r="LD35" s="123">
        <v>0</v>
      </c>
      <c r="LE35" s="123">
        <v>0</v>
      </c>
      <c r="LF35" s="123">
        <v>0</v>
      </c>
      <c r="LG35" s="124">
        <v>0</v>
      </c>
      <c r="LH35" s="125">
        <v>0</v>
      </c>
      <c r="LI35" s="159">
        <v>0</v>
      </c>
      <c r="LJ35" s="123">
        <v>0</v>
      </c>
      <c r="LK35" s="124">
        <v>0</v>
      </c>
      <c r="LL35" s="394"/>
      <c r="LM35" s="123">
        <v>0</v>
      </c>
      <c r="LN35" s="123">
        <v>0</v>
      </c>
      <c r="LO35" s="123">
        <v>0</v>
      </c>
      <c r="LP35" s="123">
        <v>0</v>
      </c>
      <c r="LQ35" s="123">
        <v>0</v>
      </c>
      <c r="LR35" s="124">
        <v>0</v>
      </c>
      <c r="LS35" s="357">
        <v>0</v>
      </c>
      <c r="LT35" s="159">
        <v>0</v>
      </c>
      <c r="LU35" s="123">
        <v>0</v>
      </c>
      <c r="LV35" s="124">
        <v>0</v>
      </c>
      <c r="LW35" s="394"/>
      <c r="LX35" s="123">
        <v>0</v>
      </c>
      <c r="LY35" s="123">
        <v>0</v>
      </c>
      <c r="LZ35" s="123">
        <v>0</v>
      </c>
      <c r="MA35" s="123">
        <v>0</v>
      </c>
      <c r="MB35" s="123">
        <v>0</v>
      </c>
      <c r="MC35" s="124">
        <v>0</v>
      </c>
      <c r="MD35" s="125">
        <v>0</v>
      </c>
      <c r="ME35" s="159">
        <v>0</v>
      </c>
      <c r="MF35" s="123">
        <v>0</v>
      </c>
      <c r="MG35" s="124">
        <v>0</v>
      </c>
      <c r="MH35" s="394"/>
      <c r="MI35" s="123">
        <v>778713</v>
      </c>
      <c r="MJ35" s="123">
        <v>1668820</v>
      </c>
      <c r="MK35" s="123">
        <v>7078801</v>
      </c>
      <c r="ML35" s="123">
        <v>8157279</v>
      </c>
      <c r="MM35" s="123">
        <v>7761665</v>
      </c>
      <c r="MN35" s="124">
        <v>25445278</v>
      </c>
      <c r="MO35" s="160">
        <v>25445278</v>
      </c>
      <c r="MP35" s="159">
        <v>0</v>
      </c>
      <c r="MQ35" s="123">
        <v>0</v>
      </c>
      <c r="MR35" s="124">
        <v>0</v>
      </c>
      <c r="MS35" s="394"/>
      <c r="MT35" s="123">
        <v>0</v>
      </c>
      <c r="MU35" s="123">
        <v>244332</v>
      </c>
      <c r="MV35" s="123">
        <v>5168217</v>
      </c>
      <c r="MW35" s="123">
        <v>3335703</v>
      </c>
      <c r="MX35" s="123">
        <v>4739394</v>
      </c>
      <c r="MY35" s="124">
        <v>13487646</v>
      </c>
      <c r="MZ35" s="160">
        <v>13487646</v>
      </c>
      <c r="NA35" s="159">
        <v>0</v>
      </c>
      <c r="NB35" s="123">
        <v>0</v>
      </c>
      <c r="NC35" s="124">
        <v>0</v>
      </c>
      <c r="ND35" s="394"/>
      <c r="NE35" s="123">
        <v>778713</v>
      </c>
      <c r="NF35" s="123">
        <v>1424488</v>
      </c>
      <c r="NG35" s="123">
        <v>1910584</v>
      </c>
      <c r="NH35" s="123">
        <v>4821576</v>
      </c>
      <c r="NI35" s="123">
        <v>2196693</v>
      </c>
      <c r="NJ35" s="124">
        <v>11132054</v>
      </c>
      <c r="NK35" s="357">
        <v>11132054</v>
      </c>
      <c r="NL35" s="159">
        <v>0</v>
      </c>
      <c r="NM35" s="123">
        <v>0</v>
      </c>
      <c r="NN35" s="124">
        <v>0</v>
      </c>
      <c r="NO35" s="394"/>
      <c r="NP35" s="123">
        <v>0</v>
      </c>
      <c r="NQ35" s="123">
        <v>0</v>
      </c>
      <c r="NR35" s="123">
        <v>0</v>
      </c>
      <c r="NS35" s="123">
        <v>0</v>
      </c>
      <c r="NT35" s="123">
        <v>0</v>
      </c>
      <c r="NU35" s="124">
        <v>0</v>
      </c>
      <c r="NV35" s="125">
        <v>0</v>
      </c>
      <c r="NW35" s="159">
        <v>0</v>
      </c>
      <c r="NX35" s="123">
        <v>0</v>
      </c>
      <c r="NY35" s="124">
        <v>0</v>
      </c>
      <c r="NZ35" s="394"/>
      <c r="OA35" s="123">
        <v>0</v>
      </c>
      <c r="OB35" s="123">
        <v>0</v>
      </c>
      <c r="OC35" s="123">
        <v>0</v>
      </c>
      <c r="OD35" s="123">
        <v>0</v>
      </c>
      <c r="OE35" s="123">
        <v>825578</v>
      </c>
      <c r="OF35" s="124">
        <v>825578</v>
      </c>
      <c r="OG35" s="125">
        <v>825578</v>
      </c>
      <c r="OH35" s="159">
        <v>646494</v>
      </c>
      <c r="OI35" s="123">
        <v>658720</v>
      </c>
      <c r="OJ35" s="158">
        <v>1305214</v>
      </c>
      <c r="OK35" s="122">
        <v>0</v>
      </c>
      <c r="OL35" s="123">
        <v>9994395</v>
      </c>
      <c r="OM35" s="123">
        <v>12124404</v>
      </c>
      <c r="ON35" s="123">
        <v>19546630</v>
      </c>
      <c r="OO35" s="123">
        <v>17339075</v>
      </c>
      <c r="OP35" s="123">
        <v>13466318</v>
      </c>
      <c r="OQ35" s="124">
        <v>72470822</v>
      </c>
      <c r="OR35" s="160">
        <v>73776036</v>
      </c>
    </row>
    <row r="36" spans="1:408" ht="18.75" customHeight="1" x14ac:dyDescent="0.15">
      <c r="A36" s="63" t="s">
        <v>31</v>
      </c>
      <c r="B36" s="113">
        <v>307823</v>
      </c>
      <c r="C36" s="117">
        <v>945534</v>
      </c>
      <c r="D36" s="116">
        <v>1253357</v>
      </c>
      <c r="E36" s="113">
        <v>0</v>
      </c>
      <c r="F36" s="117">
        <v>6535084</v>
      </c>
      <c r="G36" s="117">
        <v>10193253</v>
      </c>
      <c r="H36" s="117">
        <v>8528710</v>
      </c>
      <c r="I36" s="117">
        <v>3500336</v>
      </c>
      <c r="J36" s="117">
        <v>4687716</v>
      </c>
      <c r="K36" s="198">
        <v>33445099</v>
      </c>
      <c r="L36" s="119">
        <v>34698456</v>
      </c>
      <c r="M36" s="113">
        <v>117658</v>
      </c>
      <c r="N36" s="117">
        <v>118193</v>
      </c>
      <c r="O36" s="116">
        <v>235851</v>
      </c>
      <c r="P36" s="113">
        <v>0</v>
      </c>
      <c r="Q36" s="117">
        <v>1229803</v>
      </c>
      <c r="R36" s="117">
        <v>1757636</v>
      </c>
      <c r="S36" s="117">
        <v>1170735</v>
      </c>
      <c r="T36" s="117">
        <v>1207537</v>
      </c>
      <c r="U36" s="117">
        <v>2431332</v>
      </c>
      <c r="V36" s="116">
        <v>7797043</v>
      </c>
      <c r="W36" s="119">
        <v>8032894</v>
      </c>
      <c r="X36" s="113">
        <v>0</v>
      </c>
      <c r="Y36" s="117">
        <v>0</v>
      </c>
      <c r="Z36" s="116">
        <v>0</v>
      </c>
      <c r="AA36" s="113">
        <v>0</v>
      </c>
      <c r="AB36" s="117">
        <v>598973</v>
      </c>
      <c r="AC36" s="117">
        <v>722245</v>
      </c>
      <c r="AD36" s="117">
        <v>252009</v>
      </c>
      <c r="AE36" s="117">
        <v>528910</v>
      </c>
      <c r="AF36" s="117">
        <v>1253757</v>
      </c>
      <c r="AG36" s="116">
        <v>3355894</v>
      </c>
      <c r="AH36" s="119">
        <v>3355894</v>
      </c>
      <c r="AI36" s="113">
        <v>0</v>
      </c>
      <c r="AJ36" s="117">
        <v>0</v>
      </c>
      <c r="AK36" s="116">
        <v>0</v>
      </c>
      <c r="AL36" s="113">
        <v>0</v>
      </c>
      <c r="AM36" s="117">
        <v>0</v>
      </c>
      <c r="AN36" s="117">
        <v>48510</v>
      </c>
      <c r="AO36" s="117">
        <v>206208</v>
      </c>
      <c r="AP36" s="117">
        <v>212932</v>
      </c>
      <c r="AQ36" s="117">
        <v>385054</v>
      </c>
      <c r="AR36" s="116">
        <v>852704</v>
      </c>
      <c r="AS36" s="119">
        <v>852704</v>
      </c>
      <c r="AT36" s="113">
        <v>85888</v>
      </c>
      <c r="AU36" s="117">
        <v>112145</v>
      </c>
      <c r="AV36" s="116">
        <v>198033</v>
      </c>
      <c r="AW36" s="113">
        <v>0</v>
      </c>
      <c r="AX36" s="117">
        <v>190701</v>
      </c>
      <c r="AY36" s="117">
        <v>596669</v>
      </c>
      <c r="AZ36" s="117">
        <v>390832</v>
      </c>
      <c r="BA36" s="117">
        <v>394064</v>
      </c>
      <c r="BB36" s="117">
        <v>588185</v>
      </c>
      <c r="BC36" s="116">
        <v>2160451</v>
      </c>
      <c r="BD36" s="119">
        <v>2358484</v>
      </c>
      <c r="BE36" s="113">
        <v>27072</v>
      </c>
      <c r="BF36" s="117">
        <v>0</v>
      </c>
      <c r="BG36" s="115">
        <v>27072</v>
      </c>
      <c r="BH36" s="114">
        <v>0</v>
      </c>
      <c r="BI36" s="117">
        <v>309330</v>
      </c>
      <c r="BJ36" s="117">
        <v>211005</v>
      </c>
      <c r="BK36" s="117">
        <v>188336</v>
      </c>
      <c r="BL36" s="117">
        <v>0</v>
      </c>
      <c r="BM36" s="117">
        <v>110727</v>
      </c>
      <c r="BN36" s="116">
        <v>819398</v>
      </c>
      <c r="BO36" s="119">
        <v>846470</v>
      </c>
      <c r="BP36" s="113">
        <v>4698</v>
      </c>
      <c r="BQ36" s="117">
        <v>6048</v>
      </c>
      <c r="BR36" s="116">
        <v>10746</v>
      </c>
      <c r="BS36" s="113">
        <v>0</v>
      </c>
      <c r="BT36" s="117">
        <v>130799</v>
      </c>
      <c r="BU36" s="117">
        <v>179207</v>
      </c>
      <c r="BV36" s="117">
        <v>133350</v>
      </c>
      <c r="BW36" s="117">
        <v>71631</v>
      </c>
      <c r="BX36" s="117">
        <v>93609</v>
      </c>
      <c r="BY36" s="116">
        <v>608596</v>
      </c>
      <c r="BZ36" s="119">
        <v>619342</v>
      </c>
      <c r="CA36" s="113">
        <v>0</v>
      </c>
      <c r="CB36" s="117">
        <v>0</v>
      </c>
      <c r="CC36" s="116">
        <v>0</v>
      </c>
      <c r="CD36" s="113">
        <v>0</v>
      </c>
      <c r="CE36" s="117">
        <v>1842928</v>
      </c>
      <c r="CF36" s="117">
        <v>3800507</v>
      </c>
      <c r="CG36" s="117">
        <v>3361413</v>
      </c>
      <c r="CH36" s="117">
        <v>410438</v>
      </c>
      <c r="CI36" s="117">
        <v>471474</v>
      </c>
      <c r="CJ36" s="116">
        <v>9886760</v>
      </c>
      <c r="CK36" s="119">
        <v>9886760</v>
      </c>
      <c r="CL36" s="113">
        <v>0</v>
      </c>
      <c r="CM36" s="117">
        <v>0</v>
      </c>
      <c r="CN36" s="116">
        <v>0</v>
      </c>
      <c r="CO36" s="114">
        <v>0</v>
      </c>
      <c r="CP36" s="117">
        <v>1733002</v>
      </c>
      <c r="CQ36" s="117">
        <v>3276354</v>
      </c>
      <c r="CR36" s="117">
        <v>2506409</v>
      </c>
      <c r="CS36" s="117">
        <v>299437</v>
      </c>
      <c r="CT36" s="117">
        <v>274815</v>
      </c>
      <c r="CU36" s="116">
        <v>8090017</v>
      </c>
      <c r="CV36" s="119">
        <v>8090017</v>
      </c>
      <c r="CW36" s="113">
        <v>0</v>
      </c>
      <c r="CX36" s="117">
        <v>0</v>
      </c>
      <c r="CY36" s="116">
        <v>0</v>
      </c>
      <c r="CZ36" s="113">
        <v>0</v>
      </c>
      <c r="DA36" s="117">
        <v>109926</v>
      </c>
      <c r="DB36" s="117">
        <v>524153</v>
      </c>
      <c r="DC36" s="117">
        <v>855004</v>
      </c>
      <c r="DD36" s="117">
        <v>111001</v>
      </c>
      <c r="DE36" s="117">
        <v>196659</v>
      </c>
      <c r="DF36" s="116">
        <v>1796743</v>
      </c>
      <c r="DG36" s="119">
        <v>1796743</v>
      </c>
      <c r="DH36" s="113">
        <v>0</v>
      </c>
      <c r="DI36" s="117">
        <v>93231</v>
      </c>
      <c r="DJ36" s="115">
        <v>93231</v>
      </c>
      <c r="DK36" s="114">
        <v>0</v>
      </c>
      <c r="DL36" s="117">
        <v>160488</v>
      </c>
      <c r="DM36" s="117">
        <v>592436</v>
      </c>
      <c r="DN36" s="117">
        <v>1076742</v>
      </c>
      <c r="DO36" s="117">
        <v>522389</v>
      </c>
      <c r="DP36" s="117">
        <v>612567</v>
      </c>
      <c r="DQ36" s="116">
        <v>2964622</v>
      </c>
      <c r="DR36" s="119">
        <v>3057853</v>
      </c>
      <c r="DS36" s="113">
        <v>0</v>
      </c>
      <c r="DT36" s="117">
        <v>93231</v>
      </c>
      <c r="DU36" s="116">
        <v>93231</v>
      </c>
      <c r="DV36" s="113">
        <v>0</v>
      </c>
      <c r="DW36" s="117">
        <v>160488</v>
      </c>
      <c r="DX36" s="117">
        <v>592436</v>
      </c>
      <c r="DY36" s="117">
        <v>1076742</v>
      </c>
      <c r="DZ36" s="117">
        <v>522389</v>
      </c>
      <c r="EA36" s="117">
        <v>538308</v>
      </c>
      <c r="EB36" s="116">
        <v>2890363</v>
      </c>
      <c r="EC36" s="119">
        <v>2983594</v>
      </c>
      <c r="ED36" s="113">
        <v>0</v>
      </c>
      <c r="EE36" s="115">
        <v>0</v>
      </c>
      <c r="EF36" s="116">
        <v>0</v>
      </c>
      <c r="EG36" s="113">
        <v>0</v>
      </c>
      <c r="EH36" s="117">
        <v>0</v>
      </c>
      <c r="EI36" s="117">
        <v>0</v>
      </c>
      <c r="EJ36" s="117">
        <v>0</v>
      </c>
      <c r="EK36" s="117">
        <v>0</v>
      </c>
      <c r="EL36" s="117">
        <v>74259</v>
      </c>
      <c r="EM36" s="115">
        <v>74259</v>
      </c>
      <c r="EN36" s="119">
        <v>74259</v>
      </c>
      <c r="EO36" s="113">
        <v>0</v>
      </c>
      <c r="EP36" s="117">
        <v>0</v>
      </c>
      <c r="EQ36" s="115">
        <v>0</v>
      </c>
      <c r="ER36" s="114">
        <v>0</v>
      </c>
      <c r="ES36" s="117">
        <v>0</v>
      </c>
      <c r="ET36" s="117">
        <v>0</v>
      </c>
      <c r="EU36" s="117">
        <v>0</v>
      </c>
      <c r="EV36" s="117">
        <v>0</v>
      </c>
      <c r="EW36" s="117">
        <v>0</v>
      </c>
      <c r="EX36" s="116">
        <v>0</v>
      </c>
      <c r="EY36" s="119">
        <v>0</v>
      </c>
      <c r="EZ36" s="113">
        <v>0</v>
      </c>
      <c r="FA36" s="117">
        <v>0</v>
      </c>
      <c r="FB36" s="115">
        <v>0</v>
      </c>
      <c r="FC36" s="394"/>
      <c r="FD36" s="117">
        <v>0</v>
      </c>
      <c r="FE36" s="117">
        <v>0</v>
      </c>
      <c r="FF36" s="117">
        <v>0</v>
      </c>
      <c r="FG36" s="117">
        <v>0</v>
      </c>
      <c r="FH36" s="117">
        <v>0</v>
      </c>
      <c r="FI36" s="116">
        <v>0</v>
      </c>
      <c r="FJ36" s="119">
        <v>0</v>
      </c>
      <c r="FK36" s="113">
        <v>106585</v>
      </c>
      <c r="FL36" s="117">
        <v>387456</v>
      </c>
      <c r="FM36" s="116">
        <v>494041</v>
      </c>
      <c r="FN36" s="113">
        <v>0</v>
      </c>
      <c r="FO36" s="117">
        <v>629456</v>
      </c>
      <c r="FP36" s="117">
        <v>1329406</v>
      </c>
      <c r="FQ36" s="117">
        <v>815901</v>
      </c>
      <c r="FR36" s="117">
        <v>302931</v>
      </c>
      <c r="FS36" s="117">
        <v>555767</v>
      </c>
      <c r="FT36" s="116">
        <v>3633461</v>
      </c>
      <c r="FU36" s="119">
        <v>4127502</v>
      </c>
      <c r="FV36" s="118">
        <v>97495</v>
      </c>
      <c r="FW36" s="117">
        <v>332016</v>
      </c>
      <c r="FX36" s="115">
        <v>429511</v>
      </c>
      <c r="FY36" s="114">
        <v>0</v>
      </c>
      <c r="FZ36" s="117">
        <v>514256</v>
      </c>
      <c r="GA36" s="117">
        <v>922934</v>
      </c>
      <c r="GB36" s="117">
        <v>791601</v>
      </c>
      <c r="GC36" s="117">
        <v>302931</v>
      </c>
      <c r="GD36" s="117">
        <v>555767</v>
      </c>
      <c r="GE36" s="116">
        <v>3087489</v>
      </c>
      <c r="GF36" s="354">
        <v>3517000</v>
      </c>
      <c r="GG36" s="118">
        <v>9090</v>
      </c>
      <c r="GH36" s="117">
        <v>0</v>
      </c>
      <c r="GI36" s="115">
        <v>9090</v>
      </c>
      <c r="GJ36" s="114">
        <v>0</v>
      </c>
      <c r="GK36" s="117">
        <v>47700</v>
      </c>
      <c r="GL36" s="117">
        <v>86472</v>
      </c>
      <c r="GM36" s="117">
        <v>24300</v>
      </c>
      <c r="GN36" s="117">
        <v>0</v>
      </c>
      <c r="GO36" s="117">
        <v>0</v>
      </c>
      <c r="GP36" s="116">
        <v>158472</v>
      </c>
      <c r="GQ36" s="119">
        <v>167562</v>
      </c>
      <c r="GR36" s="113">
        <v>0</v>
      </c>
      <c r="GS36" s="117">
        <v>55440</v>
      </c>
      <c r="GT36" s="116">
        <v>55440</v>
      </c>
      <c r="GU36" s="113">
        <v>0</v>
      </c>
      <c r="GV36" s="117">
        <v>67500</v>
      </c>
      <c r="GW36" s="117">
        <v>320000</v>
      </c>
      <c r="GX36" s="117">
        <v>0</v>
      </c>
      <c r="GY36" s="117">
        <v>0</v>
      </c>
      <c r="GZ36" s="117">
        <v>0</v>
      </c>
      <c r="HA36" s="115">
        <v>387500</v>
      </c>
      <c r="HB36" s="119">
        <v>442940</v>
      </c>
      <c r="HC36" s="113">
        <v>0</v>
      </c>
      <c r="HD36" s="117">
        <v>155324</v>
      </c>
      <c r="HE36" s="115">
        <v>155324</v>
      </c>
      <c r="HF36" s="114">
        <v>0</v>
      </c>
      <c r="HG36" s="117">
        <v>1677201</v>
      </c>
      <c r="HH36" s="117">
        <v>1516770</v>
      </c>
      <c r="HI36" s="117">
        <v>1196028</v>
      </c>
      <c r="HJ36" s="117">
        <v>709463</v>
      </c>
      <c r="HK36" s="117">
        <v>243547</v>
      </c>
      <c r="HL36" s="116">
        <v>5343009</v>
      </c>
      <c r="HM36" s="112">
        <v>5498333</v>
      </c>
      <c r="HN36" s="118">
        <v>83580</v>
      </c>
      <c r="HO36" s="117">
        <v>191330</v>
      </c>
      <c r="HP36" s="116">
        <v>274910</v>
      </c>
      <c r="HQ36" s="113">
        <v>0</v>
      </c>
      <c r="HR36" s="117">
        <v>995208</v>
      </c>
      <c r="HS36" s="117">
        <v>1196498</v>
      </c>
      <c r="HT36" s="117">
        <v>907891</v>
      </c>
      <c r="HU36" s="117">
        <v>347578</v>
      </c>
      <c r="HV36" s="117">
        <v>373029</v>
      </c>
      <c r="HW36" s="115">
        <v>3820204</v>
      </c>
      <c r="HX36" s="119">
        <v>4095114</v>
      </c>
      <c r="HY36" s="166">
        <v>0</v>
      </c>
      <c r="HZ36" s="152">
        <v>82791</v>
      </c>
      <c r="IA36" s="166">
        <v>82791</v>
      </c>
      <c r="IB36" s="151">
        <v>0</v>
      </c>
      <c r="IC36" s="152">
        <v>1964266</v>
      </c>
      <c r="ID36" s="153">
        <v>3901724</v>
      </c>
      <c r="IE36" s="154">
        <v>6824011</v>
      </c>
      <c r="IF36" s="152">
        <v>2490675</v>
      </c>
      <c r="IG36" s="154">
        <v>2365494</v>
      </c>
      <c r="IH36" s="155">
        <v>17546170</v>
      </c>
      <c r="II36" s="166">
        <v>17628961</v>
      </c>
      <c r="IJ36" s="259">
        <v>0</v>
      </c>
      <c r="IK36" s="266">
        <v>0</v>
      </c>
      <c r="IL36" s="267">
        <v>0</v>
      </c>
      <c r="IM36" s="394"/>
      <c r="IN36" s="123">
        <v>0</v>
      </c>
      <c r="IO36" s="123">
        <v>85505</v>
      </c>
      <c r="IP36" s="123">
        <v>0</v>
      </c>
      <c r="IQ36" s="123">
        <v>0</v>
      </c>
      <c r="IR36" s="123">
        <v>0</v>
      </c>
      <c r="IS36" s="158">
        <v>85505</v>
      </c>
      <c r="IT36" s="357">
        <v>85505</v>
      </c>
      <c r="IU36" s="159">
        <v>0</v>
      </c>
      <c r="IV36" s="123">
        <v>0</v>
      </c>
      <c r="IW36" s="124">
        <v>0</v>
      </c>
      <c r="IX36" s="394"/>
      <c r="IY36" s="123">
        <v>0</v>
      </c>
      <c r="IZ36" s="123">
        <v>0</v>
      </c>
      <c r="JA36" s="123">
        <v>0</v>
      </c>
      <c r="JB36" s="123">
        <v>0</v>
      </c>
      <c r="JC36" s="123">
        <v>0</v>
      </c>
      <c r="JD36" s="124">
        <v>0</v>
      </c>
      <c r="JE36" s="125">
        <v>0</v>
      </c>
      <c r="JF36" s="159">
        <v>0</v>
      </c>
      <c r="JG36" s="123">
        <v>0</v>
      </c>
      <c r="JH36" s="158">
        <v>0</v>
      </c>
      <c r="JI36" s="122">
        <v>0</v>
      </c>
      <c r="JJ36" s="123">
        <v>677564</v>
      </c>
      <c r="JK36" s="123">
        <v>499981</v>
      </c>
      <c r="JL36" s="123">
        <v>925144</v>
      </c>
      <c r="JM36" s="123">
        <v>12105</v>
      </c>
      <c r="JN36" s="123">
        <v>350262</v>
      </c>
      <c r="JO36" s="124">
        <v>2465056</v>
      </c>
      <c r="JP36" s="357">
        <v>2465056</v>
      </c>
      <c r="JQ36" s="159">
        <v>0</v>
      </c>
      <c r="JR36" s="123">
        <v>0</v>
      </c>
      <c r="JS36" s="158">
        <v>0</v>
      </c>
      <c r="JT36" s="122">
        <v>0</v>
      </c>
      <c r="JU36" s="123">
        <v>0</v>
      </c>
      <c r="JV36" s="123">
        <v>159291</v>
      </c>
      <c r="JW36" s="123">
        <v>134218</v>
      </c>
      <c r="JX36" s="123">
        <v>0</v>
      </c>
      <c r="JY36" s="123">
        <v>0</v>
      </c>
      <c r="JZ36" s="124">
        <v>293509</v>
      </c>
      <c r="KA36" s="357">
        <v>293509</v>
      </c>
      <c r="KB36" s="262">
        <v>0</v>
      </c>
      <c r="KC36" s="256">
        <v>82791</v>
      </c>
      <c r="KD36" s="124">
        <v>82791</v>
      </c>
      <c r="KE36" s="122">
        <v>0</v>
      </c>
      <c r="KF36" s="123">
        <v>522449</v>
      </c>
      <c r="KG36" s="123">
        <v>1301688</v>
      </c>
      <c r="KH36" s="123">
        <v>1519164</v>
      </c>
      <c r="KI36" s="123">
        <v>836694</v>
      </c>
      <c r="KJ36" s="123">
        <v>298719</v>
      </c>
      <c r="KK36" s="124">
        <v>4478714</v>
      </c>
      <c r="KL36" s="160">
        <v>4561505</v>
      </c>
      <c r="KM36" s="259">
        <v>0</v>
      </c>
      <c r="KN36" s="266">
        <v>0</v>
      </c>
      <c r="KO36" s="267">
        <v>0</v>
      </c>
      <c r="KP36" s="394"/>
      <c r="KQ36" s="123">
        <v>764253</v>
      </c>
      <c r="KR36" s="123">
        <v>1855259</v>
      </c>
      <c r="KS36" s="123">
        <v>4245485</v>
      </c>
      <c r="KT36" s="123">
        <v>1641876</v>
      </c>
      <c r="KU36" s="123">
        <v>1716513</v>
      </c>
      <c r="KV36" s="124">
        <v>10223386</v>
      </c>
      <c r="KW36" s="357">
        <v>10223386</v>
      </c>
      <c r="KX36" s="159">
        <v>0</v>
      </c>
      <c r="KY36" s="123">
        <v>0</v>
      </c>
      <c r="KZ36" s="124">
        <v>0</v>
      </c>
      <c r="LA36" s="394"/>
      <c r="LB36" s="123">
        <v>0</v>
      </c>
      <c r="LC36" s="123">
        <v>0</v>
      </c>
      <c r="LD36" s="123">
        <v>0</v>
      </c>
      <c r="LE36" s="123">
        <v>0</v>
      </c>
      <c r="LF36" s="123">
        <v>0</v>
      </c>
      <c r="LG36" s="124">
        <v>0</v>
      </c>
      <c r="LH36" s="125">
        <v>0</v>
      </c>
      <c r="LI36" s="159">
        <v>0</v>
      </c>
      <c r="LJ36" s="123">
        <v>0</v>
      </c>
      <c r="LK36" s="124">
        <v>0</v>
      </c>
      <c r="LL36" s="394"/>
      <c r="LM36" s="123">
        <v>0</v>
      </c>
      <c r="LN36" s="123">
        <v>0</v>
      </c>
      <c r="LO36" s="123">
        <v>0</v>
      </c>
      <c r="LP36" s="123">
        <v>0</v>
      </c>
      <c r="LQ36" s="123">
        <v>0</v>
      </c>
      <c r="LR36" s="124">
        <v>0</v>
      </c>
      <c r="LS36" s="357">
        <v>0</v>
      </c>
      <c r="LT36" s="159">
        <v>0</v>
      </c>
      <c r="LU36" s="123">
        <v>0</v>
      </c>
      <c r="LV36" s="124">
        <v>0</v>
      </c>
      <c r="LW36" s="394"/>
      <c r="LX36" s="123">
        <v>0</v>
      </c>
      <c r="LY36" s="123">
        <v>0</v>
      </c>
      <c r="LZ36" s="123">
        <v>0</v>
      </c>
      <c r="MA36" s="123">
        <v>0</v>
      </c>
      <c r="MB36" s="123">
        <v>0</v>
      </c>
      <c r="MC36" s="124">
        <v>0</v>
      </c>
      <c r="MD36" s="125">
        <v>0</v>
      </c>
      <c r="ME36" s="159">
        <v>0</v>
      </c>
      <c r="MF36" s="123">
        <v>0</v>
      </c>
      <c r="MG36" s="124">
        <v>0</v>
      </c>
      <c r="MH36" s="394"/>
      <c r="MI36" s="123">
        <v>718733</v>
      </c>
      <c r="MJ36" s="123">
        <v>3949891</v>
      </c>
      <c r="MK36" s="123">
        <v>8611688</v>
      </c>
      <c r="ML36" s="123">
        <v>10630675</v>
      </c>
      <c r="MM36" s="123">
        <v>6739091</v>
      </c>
      <c r="MN36" s="124">
        <v>30650078</v>
      </c>
      <c r="MO36" s="160">
        <v>30650078</v>
      </c>
      <c r="MP36" s="159">
        <v>0</v>
      </c>
      <c r="MQ36" s="123">
        <v>0</v>
      </c>
      <c r="MR36" s="124">
        <v>0</v>
      </c>
      <c r="MS36" s="394"/>
      <c r="MT36" s="123">
        <v>0</v>
      </c>
      <c r="MU36" s="123">
        <v>1483265</v>
      </c>
      <c r="MV36" s="123">
        <v>5159634</v>
      </c>
      <c r="MW36" s="123">
        <v>6912917</v>
      </c>
      <c r="MX36" s="123">
        <v>5009228</v>
      </c>
      <c r="MY36" s="124">
        <v>18565044</v>
      </c>
      <c r="MZ36" s="160">
        <v>18565044</v>
      </c>
      <c r="NA36" s="159">
        <v>0</v>
      </c>
      <c r="NB36" s="123">
        <v>0</v>
      </c>
      <c r="NC36" s="124">
        <v>0</v>
      </c>
      <c r="ND36" s="394"/>
      <c r="NE36" s="123">
        <v>718733</v>
      </c>
      <c r="NF36" s="123">
        <v>2466626</v>
      </c>
      <c r="NG36" s="123">
        <v>3148582</v>
      </c>
      <c r="NH36" s="123">
        <v>2446068</v>
      </c>
      <c r="NI36" s="123">
        <v>1106339</v>
      </c>
      <c r="NJ36" s="124">
        <v>9886348</v>
      </c>
      <c r="NK36" s="357">
        <v>9886348</v>
      </c>
      <c r="NL36" s="159">
        <v>0</v>
      </c>
      <c r="NM36" s="123">
        <v>0</v>
      </c>
      <c r="NN36" s="124">
        <v>0</v>
      </c>
      <c r="NO36" s="394"/>
      <c r="NP36" s="123">
        <v>0</v>
      </c>
      <c r="NQ36" s="123">
        <v>0</v>
      </c>
      <c r="NR36" s="123">
        <v>0</v>
      </c>
      <c r="NS36" s="123">
        <v>264118</v>
      </c>
      <c r="NT36" s="123">
        <v>623524</v>
      </c>
      <c r="NU36" s="124">
        <v>887642</v>
      </c>
      <c r="NV36" s="125">
        <v>887642</v>
      </c>
      <c r="NW36" s="159">
        <v>0</v>
      </c>
      <c r="NX36" s="123">
        <v>0</v>
      </c>
      <c r="NY36" s="124">
        <v>0</v>
      </c>
      <c r="NZ36" s="394"/>
      <c r="OA36" s="123">
        <v>0</v>
      </c>
      <c r="OB36" s="123">
        <v>0</v>
      </c>
      <c r="OC36" s="123">
        <v>303472</v>
      </c>
      <c r="OD36" s="123">
        <v>1007572</v>
      </c>
      <c r="OE36" s="123">
        <v>0</v>
      </c>
      <c r="OF36" s="124">
        <v>1311044</v>
      </c>
      <c r="OG36" s="125">
        <v>1311044</v>
      </c>
      <c r="OH36" s="159">
        <v>307823</v>
      </c>
      <c r="OI36" s="123">
        <v>1028325</v>
      </c>
      <c r="OJ36" s="158">
        <v>1336148</v>
      </c>
      <c r="OK36" s="122">
        <v>0</v>
      </c>
      <c r="OL36" s="123">
        <v>9218083</v>
      </c>
      <c r="OM36" s="123">
        <v>18044868</v>
      </c>
      <c r="ON36" s="123">
        <v>23964409</v>
      </c>
      <c r="OO36" s="123">
        <v>16621686</v>
      </c>
      <c r="OP36" s="123">
        <v>13792301</v>
      </c>
      <c r="OQ36" s="124">
        <v>81641347</v>
      </c>
      <c r="OR36" s="160">
        <v>82977495</v>
      </c>
    </row>
    <row r="37" spans="1:408" ht="18.75" customHeight="1" x14ac:dyDescent="0.15">
      <c r="A37" s="63" t="s">
        <v>32</v>
      </c>
      <c r="B37" s="113">
        <v>656646</v>
      </c>
      <c r="C37" s="117">
        <v>698902</v>
      </c>
      <c r="D37" s="199">
        <v>1355548</v>
      </c>
      <c r="E37" s="113">
        <v>0</v>
      </c>
      <c r="F37" s="201">
        <v>8037238</v>
      </c>
      <c r="G37" s="201">
        <v>10942808</v>
      </c>
      <c r="H37" s="201">
        <v>8254326</v>
      </c>
      <c r="I37" s="201">
        <v>7883957</v>
      </c>
      <c r="J37" s="201">
        <v>5236958</v>
      </c>
      <c r="K37" s="202">
        <v>40355287</v>
      </c>
      <c r="L37" s="119">
        <v>41710835</v>
      </c>
      <c r="M37" s="113">
        <v>85871</v>
      </c>
      <c r="N37" s="117">
        <v>211517</v>
      </c>
      <c r="O37" s="116">
        <v>297388</v>
      </c>
      <c r="P37" s="113">
        <v>0</v>
      </c>
      <c r="Q37" s="117">
        <v>2225721</v>
      </c>
      <c r="R37" s="117">
        <v>2340184</v>
      </c>
      <c r="S37" s="117">
        <v>2219703</v>
      </c>
      <c r="T37" s="117">
        <v>2193577</v>
      </c>
      <c r="U37" s="117">
        <v>2042226</v>
      </c>
      <c r="V37" s="116">
        <v>11021411</v>
      </c>
      <c r="W37" s="119">
        <v>11318799</v>
      </c>
      <c r="X37" s="113">
        <v>0</v>
      </c>
      <c r="Y37" s="117">
        <v>0</v>
      </c>
      <c r="Z37" s="116">
        <v>0</v>
      </c>
      <c r="AA37" s="113">
        <v>0</v>
      </c>
      <c r="AB37" s="117">
        <v>930462</v>
      </c>
      <c r="AC37" s="117">
        <v>913271</v>
      </c>
      <c r="AD37" s="117">
        <v>1246723</v>
      </c>
      <c r="AE37" s="117">
        <v>794290</v>
      </c>
      <c r="AF37" s="117">
        <v>905185</v>
      </c>
      <c r="AG37" s="116">
        <v>4789931</v>
      </c>
      <c r="AH37" s="119">
        <v>4789931</v>
      </c>
      <c r="AI37" s="113">
        <v>0</v>
      </c>
      <c r="AJ37" s="117">
        <v>0</v>
      </c>
      <c r="AK37" s="116">
        <v>0</v>
      </c>
      <c r="AL37" s="113">
        <v>0</v>
      </c>
      <c r="AM37" s="117">
        <v>0</v>
      </c>
      <c r="AN37" s="117">
        <v>38094</v>
      </c>
      <c r="AO37" s="117">
        <v>162371</v>
      </c>
      <c r="AP37" s="117">
        <v>315364</v>
      </c>
      <c r="AQ37" s="117">
        <v>618606</v>
      </c>
      <c r="AR37" s="116">
        <v>1134435</v>
      </c>
      <c r="AS37" s="119">
        <v>1134435</v>
      </c>
      <c r="AT37" s="113">
        <v>59277</v>
      </c>
      <c r="AU37" s="117">
        <v>100709</v>
      </c>
      <c r="AV37" s="116">
        <v>159986</v>
      </c>
      <c r="AW37" s="113">
        <v>0</v>
      </c>
      <c r="AX37" s="117">
        <v>1037496</v>
      </c>
      <c r="AY37" s="117">
        <v>1103894</v>
      </c>
      <c r="AZ37" s="117">
        <v>565292</v>
      </c>
      <c r="BA37" s="117">
        <v>708698</v>
      </c>
      <c r="BB37" s="117">
        <v>288407</v>
      </c>
      <c r="BC37" s="116">
        <v>3703787</v>
      </c>
      <c r="BD37" s="119">
        <v>3863773</v>
      </c>
      <c r="BE37" s="113">
        <v>20384</v>
      </c>
      <c r="BF37" s="117">
        <v>110808</v>
      </c>
      <c r="BG37" s="115">
        <v>131192</v>
      </c>
      <c r="BH37" s="114">
        <v>0</v>
      </c>
      <c r="BI37" s="117">
        <v>155088</v>
      </c>
      <c r="BJ37" s="117">
        <v>149697</v>
      </c>
      <c r="BK37" s="117">
        <v>67662</v>
      </c>
      <c r="BL37" s="117">
        <v>173034</v>
      </c>
      <c r="BM37" s="117">
        <v>103680</v>
      </c>
      <c r="BN37" s="116">
        <v>649161</v>
      </c>
      <c r="BO37" s="119">
        <v>780353</v>
      </c>
      <c r="BP37" s="113">
        <v>6210</v>
      </c>
      <c r="BQ37" s="117">
        <v>0</v>
      </c>
      <c r="BR37" s="116">
        <v>6210</v>
      </c>
      <c r="BS37" s="113">
        <v>0</v>
      </c>
      <c r="BT37" s="117">
        <v>102675</v>
      </c>
      <c r="BU37" s="117">
        <v>135228</v>
      </c>
      <c r="BV37" s="117">
        <v>177655</v>
      </c>
      <c r="BW37" s="117">
        <v>202191</v>
      </c>
      <c r="BX37" s="117">
        <v>126348</v>
      </c>
      <c r="BY37" s="116">
        <v>744097</v>
      </c>
      <c r="BZ37" s="119">
        <v>750307</v>
      </c>
      <c r="CA37" s="113">
        <v>0</v>
      </c>
      <c r="CB37" s="117">
        <v>0</v>
      </c>
      <c r="CC37" s="116">
        <v>0</v>
      </c>
      <c r="CD37" s="113">
        <v>0</v>
      </c>
      <c r="CE37" s="117">
        <v>2590847</v>
      </c>
      <c r="CF37" s="117">
        <v>4903406</v>
      </c>
      <c r="CG37" s="117">
        <v>2700885</v>
      </c>
      <c r="CH37" s="117">
        <v>1914475</v>
      </c>
      <c r="CI37" s="117">
        <v>1015881</v>
      </c>
      <c r="CJ37" s="116">
        <v>13125494</v>
      </c>
      <c r="CK37" s="119">
        <v>13125494</v>
      </c>
      <c r="CL37" s="113">
        <v>0</v>
      </c>
      <c r="CM37" s="117">
        <v>0</v>
      </c>
      <c r="CN37" s="116">
        <v>0</v>
      </c>
      <c r="CO37" s="114">
        <v>0</v>
      </c>
      <c r="CP37" s="117">
        <v>2198655</v>
      </c>
      <c r="CQ37" s="117">
        <v>3956860</v>
      </c>
      <c r="CR37" s="117">
        <v>2403523</v>
      </c>
      <c r="CS37" s="117">
        <v>1593500</v>
      </c>
      <c r="CT37" s="117">
        <v>810145</v>
      </c>
      <c r="CU37" s="116">
        <v>10962683</v>
      </c>
      <c r="CV37" s="119">
        <v>10962683</v>
      </c>
      <c r="CW37" s="113">
        <v>0</v>
      </c>
      <c r="CX37" s="117">
        <v>0</v>
      </c>
      <c r="CY37" s="116">
        <v>0</v>
      </c>
      <c r="CZ37" s="113">
        <v>0</v>
      </c>
      <c r="DA37" s="117">
        <v>392192</v>
      </c>
      <c r="DB37" s="117">
        <v>946546</v>
      </c>
      <c r="DC37" s="117">
        <v>297362</v>
      </c>
      <c r="DD37" s="117">
        <v>320975</v>
      </c>
      <c r="DE37" s="117">
        <v>205736</v>
      </c>
      <c r="DF37" s="116">
        <v>2162811</v>
      </c>
      <c r="DG37" s="119">
        <v>2162811</v>
      </c>
      <c r="DH37" s="113">
        <v>0</v>
      </c>
      <c r="DI37" s="117">
        <v>0</v>
      </c>
      <c r="DJ37" s="115">
        <v>0</v>
      </c>
      <c r="DK37" s="114">
        <v>0</v>
      </c>
      <c r="DL37" s="117">
        <v>328819</v>
      </c>
      <c r="DM37" s="117">
        <v>405545</v>
      </c>
      <c r="DN37" s="117">
        <v>934844</v>
      </c>
      <c r="DO37" s="117">
        <v>1107362</v>
      </c>
      <c r="DP37" s="117">
        <v>1197831</v>
      </c>
      <c r="DQ37" s="116">
        <v>3974401</v>
      </c>
      <c r="DR37" s="119">
        <v>3974401</v>
      </c>
      <c r="DS37" s="113">
        <v>0</v>
      </c>
      <c r="DT37" s="117">
        <v>0</v>
      </c>
      <c r="DU37" s="116">
        <v>0</v>
      </c>
      <c r="DV37" s="113">
        <v>0</v>
      </c>
      <c r="DW37" s="117">
        <v>273036</v>
      </c>
      <c r="DX37" s="117">
        <v>405545</v>
      </c>
      <c r="DY37" s="117">
        <v>725368</v>
      </c>
      <c r="DZ37" s="117">
        <v>712945</v>
      </c>
      <c r="EA37" s="117">
        <v>762982</v>
      </c>
      <c r="EB37" s="116">
        <v>2879876</v>
      </c>
      <c r="EC37" s="119">
        <v>2879876</v>
      </c>
      <c r="ED37" s="113">
        <v>0</v>
      </c>
      <c r="EE37" s="115">
        <v>0</v>
      </c>
      <c r="EF37" s="116">
        <v>0</v>
      </c>
      <c r="EG37" s="113">
        <v>0</v>
      </c>
      <c r="EH37" s="117">
        <v>55783</v>
      </c>
      <c r="EI37" s="117">
        <v>0</v>
      </c>
      <c r="EJ37" s="117">
        <v>209476</v>
      </c>
      <c r="EK37" s="117">
        <v>394417</v>
      </c>
      <c r="EL37" s="117">
        <v>434849</v>
      </c>
      <c r="EM37" s="115">
        <v>1094525</v>
      </c>
      <c r="EN37" s="119">
        <v>1094525</v>
      </c>
      <c r="EO37" s="113">
        <v>0</v>
      </c>
      <c r="EP37" s="117">
        <v>0</v>
      </c>
      <c r="EQ37" s="115">
        <v>0</v>
      </c>
      <c r="ER37" s="114">
        <v>0</v>
      </c>
      <c r="ES37" s="117">
        <v>0</v>
      </c>
      <c r="ET37" s="117">
        <v>0</v>
      </c>
      <c r="EU37" s="117">
        <v>0</v>
      </c>
      <c r="EV37" s="117">
        <v>0</v>
      </c>
      <c r="EW37" s="117">
        <v>0</v>
      </c>
      <c r="EX37" s="116">
        <v>0</v>
      </c>
      <c r="EY37" s="119">
        <v>0</v>
      </c>
      <c r="EZ37" s="113">
        <v>0</v>
      </c>
      <c r="FA37" s="117">
        <v>0</v>
      </c>
      <c r="FB37" s="115">
        <v>0</v>
      </c>
      <c r="FC37" s="394"/>
      <c r="FD37" s="117">
        <v>0</v>
      </c>
      <c r="FE37" s="117">
        <v>0</v>
      </c>
      <c r="FF37" s="117">
        <v>0</v>
      </c>
      <c r="FG37" s="117">
        <v>0</v>
      </c>
      <c r="FH37" s="117">
        <v>0</v>
      </c>
      <c r="FI37" s="116">
        <v>0</v>
      </c>
      <c r="FJ37" s="119">
        <v>0</v>
      </c>
      <c r="FK37" s="113">
        <v>299466</v>
      </c>
      <c r="FL37" s="117">
        <v>297564</v>
      </c>
      <c r="FM37" s="116">
        <v>597030</v>
      </c>
      <c r="FN37" s="113">
        <v>0</v>
      </c>
      <c r="FO37" s="117">
        <v>514958</v>
      </c>
      <c r="FP37" s="117">
        <v>1013281</v>
      </c>
      <c r="FQ37" s="117">
        <v>858316</v>
      </c>
      <c r="FR37" s="117">
        <v>584711</v>
      </c>
      <c r="FS37" s="117">
        <v>405042</v>
      </c>
      <c r="FT37" s="116">
        <v>3376308</v>
      </c>
      <c r="FU37" s="119">
        <v>3973338</v>
      </c>
      <c r="FV37" s="118">
        <v>99270</v>
      </c>
      <c r="FW37" s="117">
        <v>272396</v>
      </c>
      <c r="FX37" s="115">
        <v>371666</v>
      </c>
      <c r="FY37" s="114">
        <v>0</v>
      </c>
      <c r="FZ37" s="117">
        <v>476546</v>
      </c>
      <c r="GA37" s="117">
        <v>1013281</v>
      </c>
      <c r="GB37" s="117">
        <v>657616</v>
      </c>
      <c r="GC37" s="117">
        <v>584711</v>
      </c>
      <c r="GD37" s="117">
        <v>405042</v>
      </c>
      <c r="GE37" s="116">
        <v>3137196</v>
      </c>
      <c r="GF37" s="354">
        <v>3508862</v>
      </c>
      <c r="GG37" s="118">
        <v>20196</v>
      </c>
      <c r="GH37" s="117">
        <v>25168</v>
      </c>
      <c r="GI37" s="115">
        <v>45364</v>
      </c>
      <c r="GJ37" s="114">
        <v>0</v>
      </c>
      <c r="GK37" s="117">
        <v>38412</v>
      </c>
      <c r="GL37" s="117">
        <v>0</v>
      </c>
      <c r="GM37" s="117">
        <v>0</v>
      </c>
      <c r="GN37" s="117">
        <v>0</v>
      </c>
      <c r="GO37" s="117">
        <v>0</v>
      </c>
      <c r="GP37" s="116">
        <v>38412</v>
      </c>
      <c r="GQ37" s="119">
        <v>83776</v>
      </c>
      <c r="GR37" s="113">
        <v>180000</v>
      </c>
      <c r="GS37" s="117">
        <v>0</v>
      </c>
      <c r="GT37" s="116">
        <v>180000</v>
      </c>
      <c r="GU37" s="113">
        <v>0</v>
      </c>
      <c r="GV37" s="117">
        <v>0</v>
      </c>
      <c r="GW37" s="117">
        <v>0</v>
      </c>
      <c r="GX37" s="117">
        <v>200700</v>
      </c>
      <c r="GY37" s="117">
        <v>0</v>
      </c>
      <c r="GZ37" s="117">
        <v>0</v>
      </c>
      <c r="HA37" s="115">
        <v>200700</v>
      </c>
      <c r="HB37" s="119">
        <v>380700</v>
      </c>
      <c r="HC37" s="113">
        <v>182109</v>
      </c>
      <c r="HD37" s="117">
        <v>0</v>
      </c>
      <c r="HE37" s="115">
        <v>182109</v>
      </c>
      <c r="HF37" s="114">
        <v>0</v>
      </c>
      <c r="HG37" s="117">
        <v>682003</v>
      </c>
      <c r="HH37" s="117">
        <v>897400</v>
      </c>
      <c r="HI37" s="117">
        <v>629519</v>
      </c>
      <c r="HJ37" s="117">
        <v>1595224</v>
      </c>
      <c r="HK37" s="117">
        <v>267131</v>
      </c>
      <c r="HL37" s="116">
        <v>4071277</v>
      </c>
      <c r="HM37" s="112">
        <v>4253386</v>
      </c>
      <c r="HN37" s="118">
        <v>89200</v>
      </c>
      <c r="HO37" s="117">
        <v>189821</v>
      </c>
      <c r="HP37" s="116">
        <v>279021</v>
      </c>
      <c r="HQ37" s="113">
        <v>0</v>
      </c>
      <c r="HR37" s="117">
        <v>1694890</v>
      </c>
      <c r="HS37" s="117">
        <v>1382992</v>
      </c>
      <c r="HT37" s="117">
        <v>911059</v>
      </c>
      <c r="HU37" s="117">
        <v>488608</v>
      </c>
      <c r="HV37" s="117">
        <v>308847</v>
      </c>
      <c r="HW37" s="115">
        <v>4786396</v>
      </c>
      <c r="HX37" s="119">
        <v>5065417</v>
      </c>
      <c r="HY37" s="148">
        <v>0</v>
      </c>
      <c r="HZ37" s="149">
        <v>78264</v>
      </c>
      <c r="IA37" s="150">
        <v>78264</v>
      </c>
      <c r="IB37" s="162">
        <v>0</v>
      </c>
      <c r="IC37" s="149">
        <v>3622272</v>
      </c>
      <c r="ID37" s="163">
        <v>3648876</v>
      </c>
      <c r="IE37" s="150">
        <v>6539889</v>
      </c>
      <c r="IF37" s="149">
        <v>5430000</v>
      </c>
      <c r="IG37" s="150">
        <v>2980687</v>
      </c>
      <c r="IH37" s="164">
        <v>22221724</v>
      </c>
      <c r="II37" s="156">
        <v>22299988</v>
      </c>
      <c r="IJ37" s="259">
        <v>0</v>
      </c>
      <c r="IK37" s="266">
        <v>0</v>
      </c>
      <c r="IL37" s="267">
        <v>0</v>
      </c>
      <c r="IM37" s="394"/>
      <c r="IN37" s="123">
        <v>324992</v>
      </c>
      <c r="IO37" s="123">
        <v>193284</v>
      </c>
      <c r="IP37" s="123">
        <v>319536</v>
      </c>
      <c r="IQ37" s="123">
        <v>127881</v>
      </c>
      <c r="IR37" s="123">
        <v>0</v>
      </c>
      <c r="IS37" s="158">
        <v>965693</v>
      </c>
      <c r="IT37" s="357">
        <v>965693</v>
      </c>
      <c r="IU37" s="159">
        <v>0</v>
      </c>
      <c r="IV37" s="123">
        <v>0</v>
      </c>
      <c r="IW37" s="124">
        <v>0</v>
      </c>
      <c r="IX37" s="394"/>
      <c r="IY37" s="123">
        <v>0</v>
      </c>
      <c r="IZ37" s="123">
        <v>0</v>
      </c>
      <c r="JA37" s="123">
        <v>0</v>
      </c>
      <c r="JB37" s="123">
        <v>0</v>
      </c>
      <c r="JC37" s="123">
        <v>0</v>
      </c>
      <c r="JD37" s="124">
        <v>0</v>
      </c>
      <c r="JE37" s="125">
        <v>0</v>
      </c>
      <c r="JF37" s="159">
        <v>0</v>
      </c>
      <c r="JG37" s="123">
        <v>0</v>
      </c>
      <c r="JH37" s="158">
        <v>0</v>
      </c>
      <c r="JI37" s="122">
        <v>0</v>
      </c>
      <c r="JJ37" s="123">
        <v>2800246</v>
      </c>
      <c r="JK37" s="123">
        <v>1624349</v>
      </c>
      <c r="JL37" s="123">
        <v>1272229</v>
      </c>
      <c r="JM37" s="123">
        <v>11160</v>
      </c>
      <c r="JN37" s="123">
        <v>76195</v>
      </c>
      <c r="JO37" s="124">
        <v>5784179</v>
      </c>
      <c r="JP37" s="357">
        <v>5784179</v>
      </c>
      <c r="JQ37" s="159">
        <v>0</v>
      </c>
      <c r="JR37" s="123">
        <v>0</v>
      </c>
      <c r="JS37" s="158">
        <v>0</v>
      </c>
      <c r="JT37" s="122">
        <v>0</v>
      </c>
      <c r="JU37" s="123">
        <v>0</v>
      </c>
      <c r="JV37" s="123">
        <v>170586</v>
      </c>
      <c r="JW37" s="123">
        <v>382797</v>
      </c>
      <c r="JX37" s="123">
        <v>0</v>
      </c>
      <c r="JY37" s="123">
        <v>0</v>
      </c>
      <c r="JZ37" s="124">
        <v>553383</v>
      </c>
      <c r="KA37" s="357">
        <v>553383</v>
      </c>
      <c r="KB37" s="262">
        <v>0</v>
      </c>
      <c r="KC37" s="256">
        <v>78264</v>
      </c>
      <c r="KD37" s="124">
        <v>78264</v>
      </c>
      <c r="KE37" s="122">
        <v>0</v>
      </c>
      <c r="KF37" s="123">
        <v>252774</v>
      </c>
      <c r="KG37" s="123">
        <v>0</v>
      </c>
      <c r="KH37" s="123">
        <v>232254</v>
      </c>
      <c r="KI37" s="123">
        <v>508050</v>
      </c>
      <c r="KJ37" s="123">
        <v>0</v>
      </c>
      <c r="KK37" s="124">
        <v>993078</v>
      </c>
      <c r="KL37" s="160">
        <v>1071342</v>
      </c>
      <c r="KM37" s="259">
        <v>0</v>
      </c>
      <c r="KN37" s="266">
        <v>0</v>
      </c>
      <c r="KO37" s="267">
        <v>0</v>
      </c>
      <c r="KP37" s="394"/>
      <c r="KQ37" s="123">
        <v>244260</v>
      </c>
      <c r="KR37" s="123">
        <v>1308465</v>
      </c>
      <c r="KS37" s="123">
        <v>3212294</v>
      </c>
      <c r="KT37" s="123">
        <v>1711314</v>
      </c>
      <c r="KU37" s="123">
        <v>1534644</v>
      </c>
      <c r="KV37" s="124">
        <v>8010977</v>
      </c>
      <c r="KW37" s="357">
        <v>8010977</v>
      </c>
      <c r="KX37" s="159">
        <v>0</v>
      </c>
      <c r="KY37" s="123">
        <v>0</v>
      </c>
      <c r="KZ37" s="124">
        <v>0</v>
      </c>
      <c r="LA37" s="394"/>
      <c r="LB37" s="123">
        <v>0</v>
      </c>
      <c r="LC37" s="123">
        <v>0</v>
      </c>
      <c r="LD37" s="123">
        <v>0</v>
      </c>
      <c r="LE37" s="123">
        <v>0</v>
      </c>
      <c r="LF37" s="123">
        <v>0</v>
      </c>
      <c r="LG37" s="124">
        <v>0</v>
      </c>
      <c r="LH37" s="125">
        <v>0</v>
      </c>
      <c r="LI37" s="159">
        <v>0</v>
      </c>
      <c r="LJ37" s="123">
        <v>0</v>
      </c>
      <c r="LK37" s="124">
        <v>0</v>
      </c>
      <c r="LL37" s="394"/>
      <c r="LM37" s="123">
        <v>0</v>
      </c>
      <c r="LN37" s="123">
        <v>352192</v>
      </c>
      <c r="LO37" s="123">
        <v>1120779</v>
      </c>
      <c r="LP37" s="123">
        <v>3071595</v>
      </c>
      <c r="LQ37" s="123">
        <v>1369848</v>
      </c>
      <c r="LR37" s="124">
        <v>5914414</v>
      </c>
      <c r="LS37" s="357">
        <v>5914414</v>
      </c>
      <c r="LT37" s="159">
        <v>0</v>
      </c>
      <c r="LU37" s="123">
        <v>0</v>
      </c>
      <c r="LV37" s="124">
        <v>0</v>
      </c>
      <c r="LW37" s="394"/>
      <c r="LX37" s="123">
        <v>0</v>
      </c>
      <c r="LY37" s="123">
        <v>0</v>
      </c>
      <c r="LZ37" s="123">
        <v>0</v>
      </c>
      <c r="MA37" s="123">
        <v>0</v>
      </c>
      <c r="MB37" s="123">
        <v>0</v>
      </c>
      <c r="MC37" s="124">
        <v>0</v>
      </c>
      <c r="MD37" s="125">
        <v>0</v>
      </c>
      <c r="ME37" s="159">
        <v>0</v>
      </c>
      <c r="MF37" s="123">
        <v>0</v>
      </c>
      <c r="MG37" s="124">
        <v>0</v>
      </c>
      <c r="MH37" s="394"/>
      <c r="MI37" s="123">
        <v>899725</v>
      </c>
      <c r="MJ37" s="123">
        <v>2918910</v>
      </c>
      <c r="MK37" s="123">
        <v>4789415</v>
      </c>
      <c r="ML37" s="123">
        <v>10563050</v>
      </c>
      <c r="MM37" s="123">
        <v>5182999</v>
      </c>
      <c r="MN37" s="124">
        <v>24354099</v>
      </c>
      <c r="MO37" s="160">
        <v>24354099</v>
      </c>
      <c r="MP37" s="159">
        <v>0</v>
      </c>
      <c r="MQ37" s="123">
        <v>0</v>
      </c>
      <c r="MR37" s="124">
        <v>0</v>
      </c>
      <c r="MS37" s="394"/>
      <c r="MT37" s="123">
        <v>439159</v>
      </c>
      <c r="MU37" s="123">
        <v>442503</v>
      </c>
      <c r="MV37" s="123">
        <v>2002652</v>
      </c>
      <c r="MW37" s="123">
        <v>6222990</v>
      </c>
      <c r="MX37" s="123">
        <v>1901134</v>
      </c>
      <c r="MY37" s="124">
        <v>11008438</v>
      </c>
      <c r="MZ37" s="160">
        <v>11008438</v>
      </c>
      <c r="NA37" s="159">
        <v>0</v>
      </c>
      <c r="NB37" s="123">
        <v>0</v>
      </c>
      <c r="NC37" s="124">
        <v>0</v>
      </c>
      <c r="ND37" s="394"/>
      <c r="NE37" s="123">
        <v>460566</v>
      </c>
      <c r="NF37" s="123">
        <v>2476407</v>
      </c>
      <c r="NG37" s="123">
        <v>2474603</v>
      </c>
      <c r="NH37" s="123">
        <v>4340060</v>
      </c>
      <c r="NI37" s="123">
        <v>2537580</v>
      </c>
      <c r="NJ37" s="124">
        <v>12289216</v>
      </c>
      <c r="NK37" s="357">
        <v>12289216</v>
      </c>
      <c r="NL37" s="159">
        <v>0</v>
      </c>
      <c r="NM37" s="123">
        <v>0</v>
      </c>
      <c r="NN37" s="124">
        <v>0</v>
      </c>
      <c r="NO37" s="394"/>
      <c r="NP37" s="123">
        <v>0</v>
      </c>
      <c r="NQ37" s="123">
        <v>0</v>
      </c>
      <c r="NR37" s="123">
        <v>0</v>
      </c>
      <c r="NS37" s="123">
        <v>0</v>
      </c>
      <c r="NT37" s="123">
        <v>391854</v>
      </c>
      <c r="NU37" s="124">
        <v>391854</v>
      </c>
      <c r="NV37" s="125">
        <v>391854</v>
      </c>
      <c r="NW37" s="159">
        <v>0</v>
      </c>
      <c r="NX37" s="123">
        <v>0</v>
      </c>
      <c r="NY37" s="124">
        <v>0</v>
      </c>
      <c r="NZ37" s="394"/>
      <c r="OA37" s="123">
        <v>0</v>
      </c>
      <c r="OB37" s="123">
        <v>0</v>
      </c>
      <c r="OC37" s="123">
        <v>312160</v>
      </c>
      <c r="OD37" s="123">
        <v>0</v>
      </c>
      <c r="OE37" s="123">
        <v>352431</v>
      </c>
      <c r="OF37" s="124">
        <v>664591</v>
      </c>
      <c r="OG37" s="125">
        <v>664591</v>
      </c>
      <c r="OH37" s="159">
        <v>656646</v>
      </c>
      <c r="OI37" s="123">
        <v>777166</v>
      </c>
      <c r="OJ37" s="158">
        <v>1433812</v>
      </c>
      <c r="OK37" s="122">
        <v>0</v>
      </c>
      <c r="OL37" s="123">
        <v>12559235</v>
      </c>
      <c r="OM37" s="123">
        <v>17510594</v>
      </c>
      <c r="ON37" s="123">
        <v>19583630</v>
      </c>
      <c r="OO37" s="123">
        <v>23877007</v>
      </c>
      <c r="OP37" s="123">
        <v>13400644</v>
      </c>
      <c r="OQ37" s="124">
        <v>86931110</v>
      </c>
      <c r="OR37" s="160">
        <v>88364922</v>
      </c>
    </row>
    <row r="38" spans="1:408" ht="18.75" customHeight="1" x14ac:dyDescent="0.15">
      <c r="A38" s="63" t="s">
        <v>33</v>
      </c>
      <c r="B38" s="113">
        <v>1119771</v>
      </c>
      <c r="C38" s="117">
        <v>1488184</v>
      </c>
      <c r="D38" s="116">
        <v>2607955</v>
      </c>
      <c r="E38" s="113">
        <v>0</v>
      </c>
      <c r="F38" s="117">
        <v>7991461</v>
      </c>
      <c r="G38" s="117">
        <v>6127972</v>
      </c>
      <c r="H38" s="117">
        <v>6769397</v>
      </c>
      <c r="I38" s="117">
        <v>6736842</v>
      </c>
      <c r="J38" s="117">
        <v>3302379</v>
      </c>
      <c r="K38" s="198">
        <v>30928051</v>
      </c>
      <c r="L38" s="119">
        <v>33536006</v>
      </c>
      <c r="M38" s="113">
        <v>301778</v>
      </c>
      <c r="N38" s="117">
        <v>608961</v>
      </c>
      <c r="O38" s="116">
        <v>910739</v>
      </c>
      <c r="P38" s="113">
        <v>0</v>
      </c>
      <c r="Q38" s="117">
        <v>2467291</v>
      </c>
      <c r="R38" s="117">
        <v>1381298</v>
      </c>
      <c r="S38" s="117">
        <v>1641019</v>
      </c>
      <c r="T38" s="117">
        <v>2213785</v>
      </c>
      <c r="U38" s="117">
        <v>1104625</v>
      </c>
      <c r="V38" s="116">
        <v>8808018</v>
      </c>
      <c r="W38" s="119">
        <v>9718757</v>
      </c>
      <c r="X38" s="113">
        <v>0</v>
      </c>
      <c r="Y38" s="117">
        <v>0</v>
      </c>
      <c r="Z38" s="116">
        <v>0</v>
      </c>
      <c r="AA38" s="113">
        <v>0</v>
      </c>
      <c r="AB38" s="117">
        <v>1041411</v>
      </c>
      <c r="AC38" s="117">
        <v>270041</v>
      </c>
      <c r="AD38" s="117">
        <v>956747</v>
      </c>
      <c r="AE38" s="117">
        <v>1389396</v>
      </c>
      <c r="AF38" s="117">
        <v>385684</v>
      </c>
      <c r="AG38" s="116">
        <v>4043279</v>
      </c>
      <c r="AH38" s="119">
        <v>4043279</v>
      </c>
      <c r="AI38" s="113">
        <v>0</v>
      </c>
      <c r="AJ38" s="117">
        <v>0</v>
      </c>
      <c r="AK38" s="116">
        <v>0</v>
      </c>
      <c r="AL38" s="113">
        <v>0</v>
      </c>
      <c r="AM38" s="117">
        <v>60642</v>
      </c>
      <c r="AN38" s="117">
        <v>61914</v>
      </c>
      <c r="AO38" s="117">
        <v>60642</v>
      </c>
      <c r="AP38" s="117">
        <v>158692</v>
      </c>
      <c r="AQ38" s="117">
        <v>225981</v>
      </c>
      <c r="AR38" s="116">
        <v>567871</v>
      </c>
      <c r="AS38" s="119">
        <v>567871</v>
      </c>
      <c r="AT38" s="113">
        <v>8251</v>
      </c>
      <c r="AU38" s="117">
        <v>24075</v>
      </c>
      <c r="AV38" s="116">
        <v>32326</v>
      </c>
      <c r="AW38" s="113">
        <v>0</v>
      </c>
      <c r="AX38" s="117">
        <v>589194</v>
      </c>
      <c r="AY38" s="117">
        <v>376974</v>
      </c>
      <c r="AZ38" s="117">
        <v>162117</v>
      </c>
      <c r="BA38" s="117">
        <v>397867</v>
      </c>
      <c r="BB38" s="117">
        <v>390828</v>
      </c>
      <c r="BC38" s="116">
        <v>1916980</v>
      </c>
      <c r="BD38" s="119">
        <v>1949306</v>
      </c>
      <c r="BE38" s="113">
        <v>240310</v>
      </c>
      <c r="BF38" s="117">
        <v>538059</v>
      </c>
      <c r="BG38" s="115">
        <v>778369</v>
      </c>
      <c r="BH38" s="114">
        <v>0</v>
      </c>
      <c r="BI38" s="117">
        <v>593778</v>
      </c>
      <c r="BJ38" s="117">
        <v>473841</v>
      </c>
      <c r="BK38" s="117">
        <v>236125</v>
      </c>
      <c r="BL38" s="117">
        <v>103883</v>
      </c>
      <c r="BM38" s="117">
        <v>0</v>
      </c>
      <c r="BN38" s="116">
        <v>1407627</v>
      </c>
      <c r="BO38" s="119">
        <v>2185996</v>
      </c>
      <c r="BP38" s="113">
        <v>53217</v>
      </c>
      <c r="BQ38" s="117">
        <v>46827</v>
      </c>
      <c r="BR38" s="116">
        <v>100044</v>
      </c>
      <c r="BS38" s="113">
        <v>0</v>
      </c>
      <c r="BT38" s="117">
        <v>182266</v>
      </c>
      <c r="BU38" s="117">
        <v>198528</v>
      </c>
      <c r="BV38" s="117">
        <v>225388</v>
      </c>
      <c r="BW38" s="117">
        <v>163947</v>
      </c>
      <c r="BX38" s="117">
        <v>102132</v>
      </c>
      <c r="BY38" s="116">
        <v>872261</v>
      </c>
      <c r="BZ38" s="119">
        <v>972305</v>
      </c>
      <c r="CA38" s="113">
        <v>182823</v>
      </c>
      <c r="CB38" s="117">
        <v>253938</v>
      </c>
      <c r="CC38" s="116">
        <v>436761</v>
      </c>
      <c r="CD38" s="113">
        <v>0</v>
      </c>
      <c r="CE38" s="117">
        <v>1480381</v>
      </c>
      <c r="CF38" s="117">
        <v>967025</v>
      </c>
      <c r="CG38" s="117">
        <v>801150</v>
      </c>
      <c r="CH38" s="117">
        <v>805139</v>
      </c>
      <c r="CI38" s="117">
        <v>96280</v>
      </c>
      <c r="CJ38" s="116">
        <v>4149975</v>
      </c>
      <c r="CK38" s="119">
        <v>4586736</v>
      </c>
      <c r="CL38" s="113">
        <v>0</v>
      </c>
      <c r="CM38" s="117">
        <v>0</v>
      </c>
      <c r="CN38" s="116">
        <v>0</v>
      </c>
      <c r="CO38" s="114">
        <v>0</v>
      </c>
      <c r="CP38" s="117">
        <v>453696</v>
      </c>
      <c r="CQ38" s="117">
        <v>283259</v>
      </c>
      <c r="CR38" s="117">
        <v>668197</v>
      </c>
      <c r="CS38" s="117">
        <v>695631</v>
      </c>
      <c r="CT38" s="117">
        <v>0</v>
      </c>
      <c r="CU38" s="116">
        <v>2100783</v>
      </c>
      <c r="CV38" s="119">
        <v>2100783</v>
      </c>
      <c r="CW38" s="113">
        <v>182823</v>
      </c>
      <c r="CX38" s="117">
        <v>253938</v>
      </c>
      <c r="CY38" s="116">
        <v>436761</v>
      </c>
      <c r="CZ38" s="113">
        <v>0</v>
      </c>
      <c r="DA38" s="117">
        <v>1026685</v>
      </c>
      <c r="DB38" s="117">
        <v>683766</v>
      </c>
      <c r="DC38" s="117">
        <v>132953</v>
      </c>
      <c r="DD38" s="117">
        <v>109508</v>
      </c>
      <c r="DE38" s="117">
        <v>96280</v>
      </c>
      <c r="DF38" s="116">
        <v>2049192</v>
      </c>
      <c r="DG38" s="119">
        <v>2485953</v>
      </c>
      <c r="DH38" s="113">
        <v>0</v>
      </c>
      <c r="DI38" s="117">
        <v>101024</v>
      </c>
      <c r="DJ38" s="115">
        <v>101024</v>
      </c>
      <c r="DK38" s="114">
        <v>0</v>
      </c>
      <c r="DL38" s="117">
        <v>411655</v>
      </c>
      <c r="DM38" s="117">
        <v>329552</v>
      </c>
      <c r="DN38" s="117">
        <v>935293</v>
      </c>
      <c r="DO38" s="117">
        <v>1082813</v>
      </c>
      <c r="DP38" s="117">
        <v>253226</v>
      </c>
      <c r="DQ38" s="116">
        <v>3012539</v>
      </c>
      <c r="DR38" s="119">
        <v>3113563</v>
      </c>
      <c r="DS38" s="113">
        <v>0</v>
      </c>
      <c r="DT38" s="117">
        <v>0</v>
      </c>
      <c r="DU38" s="116">
        <v>0</v>
      </c>
      <c r="DV38" s="113">
        <v>0</v>
      </c>
      <c r="DW38" s="117">
        <v>171783</v>
      </c>
      <c r="DX38" s="117">
        <v>155794</v>
      </c>
      <c r="DY38" s="117">
        <v>733452</v>
      </c>
      <c r="DZ38" s="117">
        <v>1082813</v>
      </c>
      <c r="EA38" s="117">
        <v>253226</v>
      </c>
      <c r="EB38" s="116">
        <v>2397068</v>
      </c>
      <c r="EC38" s="119">
        <v>2397068</v>
      </c>
      <c r="ED38" s="113">
        <v>0</v>
      </c>
      <c r="EE38" s="115">
        <v>101024</v>
      </c>
      <c r="EF38" s="116">
        <v>101024</v>
      </c>
      <c r="EG38" s="113">
        <v>0</v>
      </c>
      <c r="EH38" s="117">
        <v>239872</v>
      </c>
      <c r="EI38" s="117">
        <v>173758</v>
      </c>
      <c r="EJ38" s="117">
        <v>161648</v>
      </c>
      <c r="EK38" s="117">
        <v>0</v>
      </c>
      <c r="EL38" s="117">
        <v>0</v>
      </c>
      <c r="EM38" s="115">
        <v>575278</v>
      </c>
      <c r="EN38" s="119">
        <v>676302</v>
      </c>
      <c r="EO38" s="113">
        <v>0</v>
      </c>
      <c r="EP38" s="117">
        <v>0</v>
      </c>
      <c r="EQ38" s="115">
        <v>0</v>
      </c>
      <c r="ER38" s="114">
        <v>0</v>
      </c>
      <c r="ES38" s="117">
        <v>0</v>
      </c>
      <c r="ET38" s="117">
        <v>0</v>
      </c>
      <c r="EU38" s="117">
        <v>0</v>
      </c>
      <c r="EV38" s="117">
        <v>0</v>
      </c>
      <c r="EW38" s="117">
        <v>0</v>
      </c>
      <c r="EX38" s="116">
        <v>0</v>
      </c>
      <c r="EY38" s="119">
        <v>0</v>
      </c>
      <c r="EZ38" s="113">
        <v>0</v>
      </c>
      <c r="FA38" s="117">
        <v>0</v>
      </c>
      <c r="FB38" s="115">
        <v>0</v>
      </c>
      <c r="FC38" s="394"/>
      <c r="FD38" s="117">
        <v>0</v>
      </c>
      <c r="FE38" s="117">
        <v>0</v>
      </c>
      <c r="FF38" s="117">
        <v>40193</v>
      </c>
      <c r="FG38" s="117">
        <v>0</v>
      </c>
      <c r="FH38" s="117">
        <v>0</v>
      </c>
      <c r="FI38" s="116">
        <v>40193</v>
      </c>
      <c r="FJ38" s="119">
        <v>40193</v>
      </c>
      <c r="FK38" s="113">
        <v>320934</v>
      </c>
      <c r="FL38" s="117">
        <v>227447</v>
      </c>
      <c r="FM38" s="116">
        <v>548381</v>
      </c>
      <c r="FN38" s="113">
        <v>0</v>
      </c>
      <c r="FO38" s="117">
        <v>379368</v>
      </c>
      <c r="FP38" s="117">
        <v>537611</v>
      </c>
      <c r="FQ38" s="117">
        <v>412848</v>
      </c>
      <c r="FR38" s="117">
        <v>369914</v>
      </c>
      <c r="FS38" s="117">
        <v>341406</v>
      </c>
      <c r="FT38" s="116">
        <v>2041147</v>
      </c>
      <c r="FU38" s="119">
        <v>2589528</v>
      </c>
      <c r="FV38" s="118">
        <v>124950</v>
      </c>
      <c r="FW38" s="117">
        <v>196973</v>
      </c>
      <c r="FX38" s="115">
        <v>321923</v>
      </c>
      <c r="FY38" s="114">
        <v>0</v>
      </c>
      <c r="FZ38" s="117">
        <v>350460</v>
      </c>
      <c r="GA38" s="117">
        <v>495239</v>
      </c>
      <c r="GB38" s="117">
        <v>405778</v>
      </c>
      <c r="GC38" s="117">
        <v>369914</v>
      </c>
      <c r="GD38" s="117">
        <v>341406</v>
      </c>
      <c r="GE38" s="116">
        <v>1962797</v>
      </c>
      <c r="GF38" s="354">
        <v>2284720</v>
      </c>
      <c r="GG38" s="118">
        <v>21384</v>
      </c>
      <c r="GH38" s="117">
        <v>10773</v>
      </c>
      <c r="GI38" s="115">
        <v>32157</v>
      </c>
      <c r="GJ38" s="114">
        <v>0</v>
      </c>
      <c r="GK38" s="117">
        <v>28908</v>
      </c>
      <c r="GL38" s="117">
        <v>42372</v>
      </c>
      <c r="GM38" s="117">
        <v>7070</v>
      </c>
      <c r="GN38" s="117">
        <v>0</v>
      </c>
      <c r="GO38" s="117">
        <v>0</v>
      </c>
      <c r="GP38" s="116">
        <v>78350</v>
      </c>
      <c r="GQ38" s="119">
        <v>110507</v>
      </c>
      <c r="GR38" s="113">
        <v>174600</v>
      </c>
      <c r="GS38" s="117">
        <v>19701</v>
      </c>
      <c r="GT38" s="116">
        <v>194301</v>
      </c>
      <c r="GU38" s="113">
        <v>0</v>
      </c>
      <c r="GV38" s="117">
        <v>0</v>
      </c>
      <c r="GW38" s="117">
        <v>0</v>
      </c>
      <c r="GX38" s="117">
        <v>0</v>
      </c>
      <c r="GY38" s="117">
        <v>0</v>
      </c>
      <c r="GZ38" s="117">
        <v>0</v>
      </c>
      <c r="HA38" s="115">
        <v>0</v>
      </c>
      <c r="HB38" s="119">
        <v>194301</v>
      </c>
      <c r="HC38" s="113">
        <v>164244</v>
      </c>
      <c r="HD38" s="117">
        <v>109041</v>
      </c>
      <c r="HE38" s="115">
        <v>273285</v>
      </c>
      <c r="HF38" s="114">
        <v>0</v>
      </c>
      <c r="HG38" s="117">
        <v>2074251</v>
      </c>
      <c r="HH38" s="117">
        <v>2252190</v>
      </c>
      <c r="HI38" s="117">
        <v>2476019</v>
      </c>
      <c r="HJ38" s="117">
        <v>1844027</v>
      </c>
      <c r="HK38" s="117">
        <v>1344653</v>
      </c>
      <c r="HL38" s="116">
        <v>9991140</v>
      </c>
      <c r="HM38" s="112">
        <v>10264425</v>
      </c>
      <c r="HN38" s="118">
        <v>149992</v>
      </c>
      <c r="HO38" s="117">
        <v>187773</v>
      </c>
      <c r="HP38" s="116">
        <v>337765</v>
      </c>
      <c r="HQ38" s="113">
        <v>0</v>
      </c>
      <c r="HR38" s="117">
        <v>1178515</v>
      </c>
      <c r="HS38" s="117">
        <v>660296</v>
      </c>
      <c r="HT38" s="117">
        <v>503068</v>
      </c>
      <c r="HU38" s="117">
        <v>421164</v>
      </c>
      <c r="HV38" s="117">
        <v>162189</v>
      </c>
      <c r="HW38" s="115">
        <v>2925232</v>
      </c>
      <c r="HX38" s="119">
        <v>3262997</v>
      </c>
      <c r="HY38" s="166">
        <v>0</v>
      </c>
      <c r="HZ38" s="152">
        <v>0</v>
      </c>
      <c r="IA38" s="166">
        <v>0</v>
      </c>
      <c r="IB38" s="162">
        <v>0</v>
      </c>
      <c r="IC38" s="149">
        <v>2499938</v>
      </c>
      <c r="ID38" s="163">
        <v>2731729</v>
      </c>
      <c r="IE38" s="150">
        <v>2930955</v>
      </c>
      <c r="IF38" s="149">
        <v>1952475</v>
      </c>
      <c r="IG38" s="150">
        <v>2081937</v>
      </c>
      <c r="IH38" s="164">
        <v>12197034</v>
      </c>
      <c r="II38" s="166">
        <v>12197034</v>
      </c>
      <c r="IJ38" s="259">
        <v>0</v>
      </c>
      <c r="IK38" s="266">
        <v>0</v>
      </c>
      <c r="IL38" s="267">
        <v>0</v>
      </c>
      <c r="IM38" s="394"/>
      <c r="IN38" s="123">
        <v>0</v>
      </c>
      <c r="IO38" s="123">
        <v>0</v>
      </c>
      <c r="IP38" s="123">
        <v>0</v>
      </c>
      <c r="IQ38" s="123">
        <v>162155</v>
      </c>
      <c r="IR38" s="123">
        <v>0</v>
      </c>
      <c r="IS38" s="158">
        <v>162155</v>
      </c>
      <c r="IT38" s="357">
        <v>162155</v>
      </c>
      <c r="IU38" s="159">
        <v>0</v>
      </c>
      <c r="IV38" s="123">
        <v>0</v>
      </c>
      <c r="IW38" s="124">
        <v>0</v>
      </c>
      <c r="IX38" s="394"/>
      <c r="IY38" s="123">
        <v>0</v>
      </c>
      <c r="IZ38" s="123">
        <v>0</v>
      </c>
      <c r="JA38" s="123">
        <v>0</v>
      </c>
      <c r="JB38" s="123">
        <v>0</v>
      </c>
      <c r="JC38" s="123">
        <v>0</v>
      </c>
      <c r="JD38" s="124">
        <v>0</v>
      </c>
      <c r="JE38" s="125">
        <v>0</v>
      </c>
      <c r="JF38" s="159">
        <v>0</v>
      </c>
      <c r="JG38" s="123">
        <v>0</v>
      </c>
      <c r="JH38" s="158">
        <v>0</v>
      </c>
      <c r="JI38" s="122">
        <v>0</v>
      </c>
      <c r="JJ38" s="123">
        <v>1345879</v>
      </c>
      <c r="JK38" s="123">
        <v>698248</v>
      </c>
      <c r="JL38" s="123">
        <v>979200</v>
      </c>
      <c r="JM38" s="123">
        <v>611119</v>
      </c>
      <c r="JN38" s="123">
        <v>173530</v>
      </c>
      <c r="JO38" s="124">
        <v>3807976</v>
      </c>
      <c r="JP38" s="357">
        <v>3807976</v>
      </c>
      <c r="JQ38" s="159">
        <v>0</v>
      </c>
      <c r="JR38" s="123">
        <v>0</v>
      </c>
      <c r="JS38" s="158">
        <v>0</v>
      </c>
      <c r="JT38" s="122">
        <v>0</v>
      </c>
      <c r="JU38" s="123">
        <v>0</v>
      </c>
      <c r="JV38" s="123">
        <v>0</v>
      </c>
      <c r="JW38" s="123">
        <v>45117</v>
      </c>
      <c r="JX38" s="123">
        <v>0</v>
      </c>
      <c r="JY38" s="123">
        <v>0</v>
      </c>
      <c r="JZ38" s="124">
        <v>45117</v>
      </c>
      <c r="KA38" s="357">
        <v>45117</v>
      </c>
      <c r="KB38" s="262">
        <v>0</v>
      </c>
      <c r="KC38" s="256">
        <v>0</v>
      </c>
      <c r="KD38" s="124">
        <v>0</v>
      </c>
      <c r="KE38" s="122">
        <v>0</v>
      </c>
      <c r="KF38" s="123">
        <v>0</v>
      </c>
      <c r="KG38" s="123">
        <v>0</v>
      </c>
      <c r="KH38" s="123">
        <v>0</v>
      </c>
      <c r="KI38" s="123">
        <v>0</v>
      </c>
      <c r="KJ38" s="123">
        <v>0</v>
      </c>
      <c r="KK38" s="124">
        <v>0</v>
      </c>
      <c r="KL38" s="160">
        <v>0</v>
      </c>
      <c r="KM38" s="259">
        <v>0</v>
      </c>
      <c r="KN38" s="266">
        <v>0</v>
      </c>
      <c r="KO38" s="267">
        <v>0</v>
      </c>
      <c r="KP38" s="394"/>
      <c r="KQ38" s="123">
        <v>553952</v>
      </c>
      <c r="KR38" s="123">
        <v>739633</v>
      </c>
      <c r="KS38" s="123">
        <v>1091784</v>
      </c>
      <c r="KT38" s="123">
        <v>279099</v>
      </c>
      <c r="KU38" s="123">
        <v>505312</v>
      </c>
      <c r="KV38" s="124">
        <v>3169780</v>
      </c>
      <c r="KW38" s="357">
        <v>3169780</v>
      </c>
      <c r="KX38" s="159">
        <v>0</v>
      </c>
      <c r="KY38" s="123">
        <v>0</v>
      </c>
      <c r="KZ38" s="124">
        <v>0</v>
      </c>
      <c r="LA38" s="394"/>
      <c r="LB38" s="123">
        <v>0</v>
      </c>
      <c r="LC38" s="123">
        <v>0</v>
      </c>
      <c r="LD38" s="123">
        <v>0</v>
      </c>
      <c r="LE38" s="123">
        <v>0</v>
      </c>
      <c r="LF38" s="123">
        <v>0</v>
      </c>
      <c r="LG38" s="124">
        <v>0</v>
      </c>
      <c r="LH38" s="125">
        <v>0</v>
      </c>
      <c r="LI38" s="159">
        <v>0</v>
      </c>
      <c r="LJ38" s="123">
        <v>0</v>
      </c>
      <c r="LK38" s="124">
        <v>0</v>
      </c>
      <c r="LL38" s="394"/>
      <c r="LM38" s="123">
        <v>0</v>
      </c>
      <c r="LN38" s="123">
        <v>0</v>
      </c>
      <c r="LO38" s="123">
        <v>0</v>
      </c>
      <c r="LP38" s="123">
        <v>0</v>
      </c>
      <c r="LQ38" s="123">
        <v>0</v>
      </c>
      <c r="LR38" s="124">
        <v>0</v>
      </c>
      <c r="LS38" s="357">
        <v>0</v>
      </c>
      <c r="LT38" s="159">
        <v>0</v>
      </c>
      <c r="LU38" s="123">
        <v>0</v>
      </c>
      <c r="LV38" s="124">
        <v>0</v>
      </c>
      <c r="LW38" s="394"/>
      <c r="LX38" s="123">
        <v>600107</v>
      </c>
      <c r="LY38" s="123">
        <v>1293848</v>
      </c>
      <c r="LZ38" s="123">
        <v>814854</v>
      </c>
      <c r="MA38" s="123">
        <v>900102</v>
      </c>
      <c r="MB38" s="123">
        <v>1403095</v>
      </c>
      <c r="MC38" s="124">
        <v>5012006</v>
      </c>
      <c r="MD38" s="125">
        <v>5012006</v>
      </c>
      <c r="ME38" s="159">
        <v>0</v>
      </c>
      <c r="MF38" s="123">
        <v>0</v>
      </c>
      <c r="MG38" s="124">
        <v>0</v>
      </c>
      <c r="MH38" s="394"/>
      <c r="MI38" s="123">
        <v>2395218</v>
      </c>
      <c r="MJ38" s="123">
        <v>4456264</v>
      </c>
      <c r="MK38" s="123">
        <v>15506145</v>
      </c>
      <c r="ML38" s="123">
        <v>15692060</v>
      </c>
      <c r="MM38" s="123">
        <v>10625242</v>
      </c>
      <c r="MN38" s="124">
        <v>48674929</v>
      </c>
      <c r="MO38" s="160">
        <v>48674929</v>
      </c>
      <c r="MP38" s="159">
        <v>0</v>
      </c>
      <c r="MQ38" s="123">
        <v>0</v>
      </c>
      <c r="MR38" s="124">
        <v>0</v>
      </c>
      <c r="MS38" s="394"/>
      <c r="MT38" s="123">
        <v>0</v>
      </c>
      <c r="MU38" s="123">
        <v>1438114</v>
      </c>
      <c r="MV38" s="123">
        <v>8604126</v>
      </c>
      <c r="MW38" s="123">
        <v>7346466</v>
      </c>
      <c r="MX38" s="123">
        <v>6320829</v>
      </c>
      <c r="MY38" s="124">
        <v>23709535</v>
      </c>
      <c r="MZ38" s="160">
        <v>23709535</v>
      </c>
      <c r="NA38" s="159">
        <v>0</v>
      </c>
      <c r="NB38" s="123">
        <v>0</v>
      </c>
      <c r="NC38" s="124">
        <v>0</v>
      </c>
      <c r="ND38" s="394"/>
      <c r="NE38" s="123">
        <v>1883253</v>
      </c>
      <c r="NF38" s="123">
        <v>1941793</v>
      </c>
      <c r="NG38" s="123">
        <v>5641079</v>
      </c>
      <c r="NH38" s="123">
        <v>4997917</v>
      </c>
      <c r="NI38" s="123">
        <v>2030508</v>
      </c>
      <c r="NJ38" s="124">
        <v>16494550</v>
      </c>
      <c r="NK38" s="357">
        <v>16494550</v>
      </c>
      <c r="NL38" s="159">
        <v>0</v>
      </c>
      <c r="NM38" s="123">
        <v>0</v>
      </c>
      <c r="NN38" s="124">
        <v>0</v>
      </c>
      <c r="NO38" s="394"/>
      <c r="NP38" s="123">
        <v>0</v>
      </c>
      <c r="NQ38" s="123">
        <v>0</v>
      </c>
      <c r="NR38" s="123">
        <v>0</v>
      </c>
      <c r="NS38" s="123">
        <v>363062</v>
      </c>
      <c r="NT38" s="123">
        <v>401509</v>
      </c>
      <c r="NU38" s="124">
        <v>764571</v>
      </c>
      <c r="NV38" s="125">
        <v>764571</v>
      </c>
      <c r="NW38" s="159">
        <v>0</v>
      </c>
      <c r="NX38" s="123">
        <v>0</v>
      </c>
      <c r="NY38" s="124">
        <v>0</v>
      </c>
      <c r="NZ38" s="394"/>
      <c r="OA38" s="123">
        <v>511965</v>
      </c>
      <c r="OB38" s="123">
        <v>1076357</v>
      </c>
      <c r="OC38" s="123">
        <v>1260940</v>
      </c>
      <c r="OD38" s="123">
        <v>2984615</v>
      </c>
      <c r="OE38" s="123">
        <v>1872396</v>
      </c>
      <c r="OF38" s="124">
        <v>7706273</v>
      </c>
      <c r="OG38" s="125">
        <v>7706273</v>
      </c>
      <c r="OH38" s="159">
        <v>1119771</v>
      </c>
      <c r="OI38" s="123">
        <v>1488184</v>
      </c>
      <c r="OJ38" s="158">
        <v>2607955</v>
      </c>
      <c r="OK38" s="122">
        <v>0</v>
      </c>
      <c r="OL38" s="123">
        <v>12886617</v>
      </c>
      <c r="OM38" s="123">
        <v>13315965</v>
      </c>
      <c r="ON38" s="123">
        <v>25206497</v>
      </c>
      <c r="OO38" s="123">
        <v>24381377</v>
      </c>
      <c r="OP38" s="123">
        <v>16009558</v>
      </c>
      <c r="OQ38" s="124">
        <v>91800014</v>
      </c>
      <c r="OR38" s="160">
        <v>94407969</v>
      </c>
    </row>
    <row r="39" spans="1:408" ht="18.75" customHeight="1" x14ac:dyDescent="0.15">
      <c r="A39" s="63" t="s">
        <v>34</v>
      </c>
      <c r="B39" s="113">
        <v>450951</v>
      </c>
      <c r="C39" s="117">
        <v>800090</v>
      </c>
      <c r="D39" s="199">
        <v>1251041</v>
      </c>
      <c r="E39" s="113">
        <v>0</v>
      </c>
      <c r="F39" s="201">
        <v>6830547</v>
      </c>
      <c r="G39" s="201">
        <v>6058625</v>
      </c>
      <c r="H39" s="201">
        <v>4038363</v>
      </c>
      <c r="I39" s="201">
        <v>2723241</v>
      </c>
      <c r="J39" s="201">
        <v>4539826</v>
      </c>
      <c r="K39" s="202">
        <v>24190602</v>
      </c>
      <c r="L39" s="119">
        <v>25441643</v>
      </c>
      <c r="M39" s="113">
        <v>77819</v>
      </c>
      <c r="N39" s="117">
        <v>140112</v>
      </c>
      <c r="O39" s="116">
        <v>217931</v>
      </c>
      <c r="P39" s="113">
        <v>0</v>
      </c>
      <c r="Q39" s="117">
        <v>849434</v>
      </c>
      <c r="R39" s="117">
        <v>1235437</v>
      </c>
      <c r="S39" s="117">
        <v>1267024</v>
      </c>
      <c r="T39" s="117">
        <v>386532</v>
      </c>
      <c r="U39" s="117">
        <v>1678678</v>
      </c>
      <c r="V39" s="116">
        <v>5417105</v>
      </c>
      <c r="W39" s="119">
        <v>5635036</v>
      </c>
      <c r="X39" s="113">
        <v>0</v>
      </c>
      <c r="Y39" s="117">
        <v>0</v>
      </c>
      <c r="Z39" s="116">
        <v>0</v>
      </c>
      <c r="AA39" s="113">
        <v>0</v>
      </c>
      <c r="AB39" s="117">
        <v>381455</v>
      </c>
      <c r="AC39" s="117">
        <v>757752</v>
      </c>
      <c r="AD39" s="117">
        <v>748315</v>
      </c>
      <c r="AE39" s="117">
        <v>42228</v>
      </c>
      <c r="AF39" s="117">
        <v>807508</v>
      </c>
      <c r="AG39" s="116">
        <v>2737258</v>
      </c>
      <c r="AH39" s="119">
        <v>2737258</v>
      </c>
      <c r="AI39" s="113">
        <v>0</v>
      </c>
      <c r="AJ39" s="117">
        <v>0</v>
      </c>
      <c r="AK39" s="116">
        <v>0</v>
      </c>
      <c r="AL39" s="113">
        <v>0</v>
      </c>
      <c r="AM39" s="117">
        <v>0</v>
      </c>
      <c r="AN39" s="117">
        <v>0</v>
      </c>
      <c r="AO39" s="117">
        <v>97038</v>
      </c>
      <c r="AP39" s="117">
        <v>72774</v>
      </c>
      <c r="AQ39" s="117">
        <v>264802</v>
      </c>
      <c r="AR39" s="116">
        <v>434614</v>
      </c>
      <c r="AS39" s="119">
        <v>434614</v>
      </c>
      <c r="AT39" s="113">
        <v>36828</v>
      </c>
      <c r="AU39" s="117">
        <v>28530</v>
      </c>
      <c r="AV39" s="116">
        <v>65358</v>
      </c>
      <c r="AW39" s="113">
        <v>0</v>
      </c>
      <c r="AX39" s="117">
        <v>124371</v>
      </c>
      <c r="AY39" s="117">
        <v>143515</v>
      </c>
      <c r="AZ39" s="117">
        <v>206709</v>
      </c>
      <c r="BA39" s="117">
        <v>40347</v>
      </c>
      <c r="BB39" s="117">
        <v>349357</v>
      </c>
      <c r="BC39" s="116">
        <v>864299</v>
      </c>
      <c r="BD39" s="119">
        <v>929657</v>
      </c>
      <c r="BE39" s="113">
        <v>0</v>
      </c>
      <c r="BF39" s="117">
        <v>57780</v>
      </c>
      <c r="BG39" s="115">
        <v>57780</v>
      </c>
      <c r="BH39" s="114">
        <v>0</v>
      </c>
      <c r="BI39" s="117">
        <v>126738</v>
      </c>
      <c r="BJ39" s="117">
        <v>83988</v>
      </c>
      <c r="BK39" s="117">
        <v>47120</v>
      </c>
      <c r="BL39" s="117">
        <v>0</v>
      </c>
      <c r="BM39" s="117">
        <v>23526</v>
      </c>
      <c r="BN39" s="116">
        <v>281372</v>
      </c>
      <c r="BO39" s="119">
        <v>339152</v>
      </c>
      <c r="BP39" s="113">
        <v>40991</v>
      </c>
      <c r="BQ39" s="117">
        <v>53802</v>
      </c>
      <c r="BR39" s="116">
        <v>94793</v>
      </c>
      <c r="BS39" s="113">
        <v>0</v>
      </c>
      <c r="BT39" s="117">
        <v>216870</v>
      </c>
      <c r="BU39" s="117">
        <v>250182</v>
      </c>
      <c r="BV39" s="117">
        <v>167842</v>
      </c>
      <c r="BW39" s="117">
        <v>231183</v>
      </c>
      <c r="BX39" s="117">
        <v>233485</v>
      </c>
      <c r="BY39" s="116">
        <v>1099562</v>
      </c>
      <c r="BZ39" s="119">
        <v>1194355</v>
      </c>
      <c r="CA39" s="113">
        <v>22545</v>
      </c>
      <c r="CB39" s="117">
        <v>198797</v>
      </c>
      <c r="CC39" s="116">
        <v>221342</v>
      </c>
      <c r="CD39" s="113">
        <v>0</v>
      </c>
      <c r="CE39" s="117">
        <v>2790426</v>
      </c>
      <c r="CF39" s="117">
        <v>2026031</v>
      </c>
      <c r="CG39" s="117">
        <v>1075724</v>
      </c>
      <c r="CH39" s="117">
        <v>1033488</v>
      </c>
      <c r="CI39" s="117">
        <v>916407</v>
      </c>
      <c r="CJ39" s="116">
        <v>7842076</v>
      </c>
      <c r="CK39" s="119">
        <v>8063418</v>
      </c>
      <c r="CL39" s="113">
        <v>0</v>
      </c>
      <c r="CM39" s="117">
        <v>0</v>
      </c>
      <c r="CN39" s="116">
        <v>0</v>
      </c>
      <c r="CO39" s="114">
        <v>0</v>
      </c>
      <c r="CP39" s="117">
        <v>2421146</v>
      </c>
      <c r="CQ39" s="117">
        <v>1314158</v>
      </c>
      <c r="CR39" s="117">
        <v>941939</v>
      </c>
      <c r="CS39" s="117">
        <v>438786</v>
      </c>
      <c r="CT39" s="117">
        <v>576576</v>
      </c>
      <c r="CU39" s="116">
        <v>5692605</v>
      </c>
      <c r="CV39" s="119">
        <v>5692605</v>
      </c>
      <c r="CW39" s="113">
        <v>22545</v>
      </c>
      <c r="CX39" s="117">
        <v>198797</v>
      </c>
      <c r="CY39" s="116">
        <v>221342</v>
      </c>
      <c r="CZ39" s="113">
        <v>0</v>
      </c>
      <c r="DA39" s="117">
        <v>369280</v>
      </c>
      <c r="DB39" s="117">
        <v>711873</v>
      </c>
      <c r="DC39" s="117">
        <v>133785</v>
      </c>
      <c r="DD39" s="117">
        <v>594702</v>
      </c>
      <c r="DE39" s="117">
        <v>339831</v>
      </c>
      <c r="DF39" s="116">
        <v>2149471</v>
      </c>
      <c r="DG39" s="119">
        <v>2370813</v>
      </c>
      <c r="DH39" s="113">
        <v>0</v>
      </c>
      <c r="DI39" s="117">
        <v>0</v>
      </c>
      <c r="DJ39" s="115">
        <v>0</v>
      </c>
      <c r="DK39" s="114">
        <v>0</v>
      </c>
      <c r="DL39" s="117">
        <v>373284</v>
      </c>
      <c r="DM39" s="117">
        <v>265707</v>
      </c>
      <c r="DN39" s="117">
        <v>207288</v>
      </c>
      <c r="DO39" s="117">
        <v>125019</v>
      </c>
      <c r="DP39" s="117">
        <v>107460</v>
      </c>
      <c r="DQ39" s="116">
        <v>1078758</v>
      </c>
      <c r="DR39" s="119">
        <v>1078758</v>
      </c>
      <c r="DS39" s="113">
        <v>0</v>
      </c>
      <c r="DT39" s="117">
        <v>0</v>
      </c>
      <c r="DU39" s="116">
        <v>0</v>
      </c>
      <c r="DV39" s="113">
        <v>0</v>
      </c>
      <c r="DW39" s="117">
        <v>373284</v>
      </c>
      <c r="DX39" s="117">
        <v>195030</v>
      </c>
      <c r="DY39" s="117">
        <v>207288</v>
      </c>
      <c r="DZ39" s="117">
        <v>125019</v>
      </c>
      <c r="EA39" s="117">
        <v>0</v>
      </c>
      <c r="EB39" s="116">
        <v>900621</v>
      </c>
      <c r="EC39" s="119">
        <v>900621</v>
      </c>
      <c r="ED39" s="113">
        <v>0</v>
      </c>
      <c r="EE39" s="115">
        <v>0</v>
      </c>
      <c r="EF39" s="116">
        <v>0</v>
      </c>
      <c r="EG39" s="113">
        <v>0</v>
      </c>
      <c r="EH39" s="117">
        <v>0</v>
      </c>
      <c r="EI39" s="117">
        <v>70677</v>
      </c>
      <c r="EJ39" s="117">
        <v>0</v>
      </c>
      <c r="EK39" s="117">
        <v>0</v>
      </c>
      <c r="EL39" s="117">
        <v>107460</v>
      </c>
      <c r="EM39" s="115">
        <v>178137</v>
      </c>
      <c r="EN39" s="119">
        <v>178137</v>
      </c>
      <c r="EO39" s="113">
        <v>0</v>
      </c>
      <c r="EP39" s="117">
        <v>0</v>
      </c>
      <c r="EQ39" s="115">
        <v>0</v>
      </c>
      <c r="ER39" s="114">
        <v>0</v>
      </c>
      <c r="ES39" s="117">
        <v>0</v>
      </c>
      <c r="ET39" s="117">
        <v>0</v>
      </c>
      <c r="EU39" s="117">
        <v>0</v>
      </c>
      <c r="EV39" s="117">
        <v>0</v>
      </c>
      <c r="EW39" s="117">
        <v>0</v>
      </c>
      <c r="EX39" s="116">
        <v>0</v>
      </c>
      <c r="EY39" s="119">
        <v>0</v>
      </c>
      <c r="EZ39" s="113">
        <v>0</v>
      </c>
      <c r="FA39" s="117">
        <v>0</v>
      </c>
      <c r="FB39" s="115">
        <v>0</v>
      </c>
      <c r="FC39" s="394"/>
      <c r="FD39" s="117">
        <v>0</v>
      </c>
      <c r="FE39" s="117">
        <v>0</v>
      </c>
      <c r="FF39" s="117">
        <v>0</v>
      </c>
      <c r="FG39" s="117">
        <v>0</v>
      </c>
      <c r="FH39" s="117">
        <v>0</v>
      </c>
      <c r="FI39" s="116">
        <v>0</v>
      </c>
      <c r="FJ39" s="119">
        <v>0</v>
      </c>
      <c r="FK39" s="113">
        <v>132894</v>
      </c>
      <c r="FL39" s="117">
        <v>143372</v>
      </c>
      <c r="FM39" s="116">
        <v>276266</v>
      </c>
      <c r="FN39" s="113">
        <v>0</v>
      </c>
      <c r="FO39" s="117">
        <v>413549</v>
      </c>
      <c r="FP39" s="117">
        <v>507615</v>
      </c>
      <c r="FQ39" s="117">
        <v>362711</v>
      </c>
      <c r="FR39" s="117">
        <v>275616</v>
      </c>
      <c r="FS39" s="117">
        <v>316825</v>
      </c>
      <c r="FT39" s="116">
        <v>1876316</v>
      </c>
      <c r="FU39" s="119">
        <v>2152582</v>
      </c>
      <c r="FV39" s="118">
        <v>69930</v>
      </c>
      <c r="FW39" s="117">
        <v>97040</v>
      </c>
      <c r="FX39" s="115">
        <v>166970</v>
      </c>
      <c r="FY39" s="114">
        <v>0</v>
      </c>
      <c r="FZ39" s="117">
        <v>369811</v>
      </c>
      <c r="GA39" s="117">
        <v>443222</v>
      </c>
      <c r="GB39" s="117">
        <v>362711</v>
      </c>
      <c r="GC39" s="117">
        <v>275616</v>
      </c>
      <c r="GD39" s="117">
        <v>316825</v>
      </c>
      <c r="GE39" s="116">
        <v>1768185</v>
      </c>
      <c r="GF39" s="354">
        <v>1935155</v>
      </c>
      <c r="GG39" s="118">
        <v>62964</v>
      </c>
      <c r="GH39" s="117">
        <v>46332</v>
      </c>
      <c r="GI39" s="115">
        <v>109296</v>
      </c>
      <c r="GJ39" s="114">
        <v>0</v>
      </c>
      <c r="GK39" s="117">
        <v>17107</v>
      </c>
      <c r="GL39" s="117">
        <v>46717</v>
      </c>
      <c r="GM39" s="117">
        <v>0</v>
      </c>
      <c r="GN39" s="117">
        <v>0</v>
      </c>
      <c r="GO39" s="117">
        <v>0</v>
      </c>
      <c r="GP39" s="116">
        <v>63824</v>
      </c>
      <c r="GQ39" s="119">
        <v>173120</v>
      </c>
      <c r="GR39" s="113">
        <v>0</v>
      </c>
      <c r="GS39" s="117">
        <v>0</v>
      </c>
      <c r="GT39" s="116">
        <v>0</v>
      </c>
      <c r="GU39" s="113">
        <v>0</v>
      </c>
      <c r="GV39" s="117">
        <v>26631</v>
      </c>
      <c r="GW39" s="117">
        <v>17676</v>
      </c>
      <c r="GX39" s="117">
        <v>0</v>
      </c>
      <c r="GY39" s="117">
        <v>0</v>
      </c>
      <c r="GZ39" s="117">
        <v>0</v>
      </c>
      <c r="HA39" s="115">
        <v>44307</v>
      </c>
      <c r="HB39" s="119">
        <v>44307</v>
      </c>
      <c r="HC39" s="113">
        <v>165973</v>
      </c>
      <c r="HD39" s="117">
        <v>207059</v>
      </c>
      <c r="HE39" s="115">
        <v>373032</v>
      </c>
      <c r="HF39" s="114">
        <v>0</v>
      </c>
      <c r="HG39" s="117">
        <v>1503924</v>
      </c>
      <c r="HH39" s="117">
        <v>1454776</v>
      </c>
      <c r="HI39" s="117">
        <v>806942</v>
      </c>
      <c r="HJ39" s="117">
        <v>694894</v>
      </c>
      <c r="HK39" s="117">
        <v>1296854</v>
      </c>
      <c r="HL39" s="116">
        <v>5757390</v>
      </c>
      <c r="HM39" s="112">
        <v>6130422</v>
      </c>
      <c r="HN39" s="118">
        <v>51720</v>
      </c>
      <c r="HO39" s="117">
        <v>110750</v>
      </c>
      <c r="HP39" s="116">
        <v>162470</v>
      </c>
      <c r="HQ39" s="113">
        <v>0</v>
      </c>
      <c r="HR39" s="117">
        <v>899930</v>
      </c>
      <c r="HS39" s="117">
        <v>569059</v>
      </c>
      <c r="HT39" s="117">
        <v>318674</v>
      </c>
      <c r="HU39" s="117">
        <v>207692</v>
      </c>
      <c r="HV39" s="117">
        <v>223602</v>
      </c>
      <c r="HW39" s="115">
        <v>2218957</v>
      </c>
      <c r="HX39" s="119">
        <v>2381427</v>
      </c>
      <c r="HY39" s="148">
        <v>47799</v>
      </c>
      <c r="HZ39" s="149">
        <v>320391</v>
      </c>
      <c r="IA39" s="150">
        <v>368190</v>
      </c>
      <c r="IB39" s="162">
        <v>0</v>
      </c>
      <c r="IC39" s="149">
        <v>3457334</v>
      </c>
      <c r="ID39" s="163">
        <v>4125331</v>
      </c>
      <c r="IE39" s="150">
        <v>1362964</v>
      </c>
      <c r="IF39" s="149">
        <v>2368553</v>
      </c>
      <c r="IG39" s="150">
        <v>559998</v>
      </c>
      <c r="IH39" s="164">
        <v>11874180</v>
      </c>
      <c r="II39" s="156">
        <v>12242370</v>
      </c>
      <c r="IJ39" s="259">
        <v>0</v>
      </c>
      <c r="IK39" s="266">
        <v>0</v>
      </c>
      <c r="IL39" s="267">
        <v>0</v>
      </c>
      <c r="IM39" s="394"/>
      <c r="IN39" s="123">
        <v>0</v>
      </c>
      <c r="IO39" s="123">
        <v>0</v>
      </c>
      <c r="IP39" s="123">
        <v>0</v>
      </c>
      <c r="IQ39" s="123">
        <v>0</v>
      </c>
      <c r="IR39" s="123">
        <v>0</v>
      </c>
      <c r="IS39" s="158">
        <v>0</v>
      </c>
      <c r="IT39" s="357">
        <v>0</v>
      </c>
      <c r="IU39" s="159">
        <v>0</v>
      </c>
      <c r="IV39" s="123">
        <v>0</v>
      </c>
      <c r="IW39" s="124">
        <v>0</v>
      </c>
      <c r="IX39" s="394"/>
      <c r="IY39" s="123">
        <v>0</v>
      </c>
      <c r="IZ39" s="123">
        <v>0</v>
      </c>
      <c r="JA39" s="123">
        <v>0</v>
      </c>
      <c r="JB39" s="123">
        <v>0</v>
      </c>
      <c r="JC39" s="123">
        <v>0</v>
      </c>
      <c r="JD39" s="124">
        <v>0</v>
      </c>
      <c r="JE39" s="125">
        <v>0</v>
      </c>
      <c r="JF39" s="159">
        <v>0</v>
      </c>
      <c r="JG39" s="123">
        <v>0</v>
      </c>
      <c r="JH39" s="158">
        <v>0</v>
      </c>
      <c r="JI39" s="122">
        <v>0</v>
      </c>
      <c r="JJ39" s="123">
        <v>659282</v>
      </c>
      <c r="JK39" s="123">
        <v>621201</v>
      </c>
      <c r="JL39" s="123">
        <v>331798</v>
      </c>
      <c r="JM39" s="123">
        <v>362250</v>
      </c>
      <c r="JN39" s="123">
        <v>0</v>
      </c>
      <c r="JO39" s="124">
        <v>1974531</v>
      </c>
      <c r="JP39" s="357">
        <v>1974531</v>
      </c>
      <c r="JQ39" s="159">
        <v>0</v>
      </c>
      <c r="JR39" s="123">
        <v>0</v>
      </c>
      <c r="JS39" s="158">
        <v>0</v>
      </c>
      <c r="JT39" s="122">
        <v>0</v>
      </c>
      <c r="JU39" s="123">
        <v>0</v>
      </c>
      <c r="JV39" s="123">
        <v>0</v>
      </c>
      <c r="JW39" s="123">
        <v>0</v>
      </c>
      <c r="JX39" s="123">
        <v>120605</v>
      </c>
      <c r="JY39" s="123">
        <v>0</v>
      </c>
      <c r="JZ39" s="124">
        <v>120605</v>
      </c>
      <c r="KA39" s="357">
        <v>120605</v>
      </c>
      <c r="KB39" s="262">
        <v>47799</v>
      </c>
      <c r="KC39" s="256">
        <v>82791</v>
      </c>
      <c r="KD39" s="124">
        <v>130590</v>
      </c>
      <c r="KE39" s="122">
        <v>0</v>
      </c>
      <c r="KF39" s="123">
        <v>1496427</v>
      </c>
      <c r="KG39" s="123">
        <v>1443285</v>
      </c>
      <c r="KH39" s="123">
        <v>491418</v>
      </c>
      <c r="KI39" s="123">
        <v>830277</v>
      </c>
      <c r="KJ39" s="123">
        <v>0</v>
      </c>
      <c r="KK39" s="124">
        <v>4261407</v>
      </c>
      <c r="KL39" s="160">
        <v>4391997</v>
      </c>
      <c r="KM39" s="259">
        <v>0</v>
      </c>
      <c r="KN39" s="266">
        <v>237600</v>
      </c>
      <c r="KO39" s="267">
        <v>237600</v>
      </c>
      <c r="KP39" s="394"/>
      <c r="KQ39" s="123">
        <v>1004832</v>
      </c>
      <c r="KR39" s="123">
        <v>786861</v>
      </c>
      <c r="KS39" s="123">
        <v>539748</v>
      </c>
      <c r="KT39" s="123">
        <v>1055421</v>
      </c>
      <c r="KU39" s="123">
        <v>559998</v>
      </c>
      <c r="KV39" s="124">
        <v>3946860</v>
      </c>
      <c r="KW39" s="357">
        <v>4184460</v>
      </c>
      <c r="KX39" s="159">
        <v>0</v>
      </c>
      <c r="KY39" s="123">
        <v>0</v>
      </c>
      <c r="KZ39" s="124">
        <v>0</v>
      </c>
      <c r="LA39" s="394"/>
      <c r="LB39" s="123">
        <v>0</v>
      </c>
      <c r="LC39" s="123">
        <v>0</v>
      </c>
      <c r="LD39" s="123">
        <v>0</v>
      </c>
      <c r="LE39" s="123">
        <v>0</v>
      </c>
      <c r="LF39" s="123">
        <v>0</v>
      </c>
      <c r="LG39" s="124">
        <v>0</v>
      </c>
      <c r="LH39" s="125">
        <v>0</v>
      </c>
      <c r="LI39" s="159">
        <v>0</v>
      </c>
      <c r="LJ39" s="123">
        <v>0</v>
      </c>
      <c r="LK39" s="124">
        <v>0</v>
      </c>
      <c r="LL39" s="394"/>
      <c r="LM39" s="123">
        <v>0</v>
      </c>
      <c r="LN39" s="123">
        <v>0</v>
      </c>
      <c r="LO39" s="123">
        <v>0</v>
      </c>
      <c r="LP39" s="123">
        <v>0</v>
      </c>
      <c r="LQ39" s="123">
        <v>0</v>
      </c>
      <c r="LR39" s="124">
        <v>0</v>
      </c>
      <c r="LS39" s="357">
        <v>0</v>
      </c>
      <c r="LT39" s="159">
        <v>0</v>
      </c>
      <c r="LU39" s="123">
        <v>0</v>
      </c>
      <c r="LV39" s="124">
        <v>0</v>
      </c>
      <c r="LW39" s="394"/>
      <c r="LX39" s="123">
        <v>296793</v>
      </c>
      <c r="LY39" s="123">
        <v>1273984</v>
      </c>
      <c r="LZ39" s="123">
        <v>0</v>
      </c>
      <c r="MA39" s="123">
        <v>0</v>
      </c>
      <c r="MB39" s="123">
        <v>0</v>
      </c>
      <c r="MC39" s="124">
        <v>1570777</v>
      </c>
      <c r="MD39" s="125">
        <v>1570777</v>
      </c>
      <c r="ME39" s="159">
        <v>0</v>
      </c>
      <c r="MF39" s="123">
        <v>0</v>
      </c>
      <c r="MG39" s="124">
        <v>0</v>
      </c>
      <c r="MH39" s="394"/>
      <c r="MI39" s="123">
        <v>676943</v>
      </c>
      <c r="MJ39" s="123">
        <v>2823296</v>
      </c>
      <c r="MK39" s="123">
        <v>5530847</v>
      </c>
      <c r="ML39" s="123">
        <v>10186485</v>
      </c>
      <c r="MM39" s="123">
        <v>6140431</v>
      </c>
      <c r="MN39" s="124">
        <v>25358002</v>
      </c>
      <c r="MO39" s="160">
        <v>25358002</v>
      </c>
      <c r="MP39" s="159">
        <v>0</v>
      </c>
      <c r="MQ39" s="123">
        <v>0</v>
      </c>
      <c r="MR39" s="124">
        <v>0</v>
      </c>
      <c r="MS39" s="394"/>
      <c r="MT39" s="123">
        <v>199431</v>
      </c>
      <c r="MU39" s="123">
        <v>0</v>
      </c>
      <c r="MV39" s="123">
        <v>2696091</v>
      </c>
      <c r="MW39" s="123">
        <v>6518734</v>
      </c>
      <c r="MX39" s="123">
        <v>5096170</v>
      </c>
      <c r="MY39" s="124">
        <v>14510426</v>
      </c>
      <c r="MZ39" s="160">
        <v>14510426</v>
      </c>
      <c r="NA39" s="159">
        <v>0</v>
      </c>
      <c r="NB39" s="123">
        <v>0</v>
      </c>
      <c r="NC39" s="124">
        <v>0</v>
      </c>
      <c r="ND39" s="394"/>
      <c r="NE39" s="123">
        <v>254960</v>
      </c>
      <c r="NF39" s="123">
        <v>2823296</v>
      </c>
      <c r="NG39" s="123">
        <v>2834756</v>
      </c>
      <c r="NH39" s="123">
        <v>3001256</v>
      </c>
      <c r="NI39" s="123">
        <v>338607</v>
      </c>
      <c r="NJ39" s="124">
        <v>9252875</v>
      </c>
      <c r="NK39" s="357">
        <v>9252875</v>
      </c>
      <c r="NL39" s="159">
        <v>0</v>
      </c>
      <c r="NM39" s="123">
        <v>0</v>
      </c>
      <c r="NN39" s="124">
        <v>0</v>
      </c>
      <c r="NO39" s="394"/>
      <c r="NP39" s="123">
        <v>0</v>
      </c>
      <c r="NQ39" s="123">
        <v>0</v>
      </c>
      <c r="NR39" s="123">
        <v>0</v>
      </c>
      <c r="NS39" s="123">
        <v>0</v>
      </c>
      <c r="NT39" s="123">
        <v>0</v>
      </c>
      <c r="NU39" s="124">
        <v>0</v>
      </c>
      <c r="NV39" s="125">
        <v>0</v>
      </c>
      <c r="NW39" s="159">
        <v>0</v>
      </c>
      <c r="NX39" s="123">
        <v>0</v>
      </c>
      <c r="NY39" s="124">
        <v>0</v>
      </c>
      <c r="NZ39" s="394"/>
      <c r="OA39" s="123">
        <v>222552</v>
      </c>
      <c r="OB39" s="123">
        <v>0</v>
      </c>
      <c r="OC39" s="123">
        <v>0</v>
      </c>
      <c r="OD39" s="123">
        <v>666495</v>
      </c>
      <c r="OE39" s="123">
        <v>705654</v>
      </c>
      <c r="OF39" s="124">
        <v>1594701</v>
      </c>
      <c r="OG39" s="125">
        <v>1594701</v>
      </c>
      <c r="OH39" s="159">
        <v>498750</v>
      </c>
      <c r="OI39" s="123">
        <v>1120481</v>
      </c>
      <c r="OJ39" s="158">
        <v>1619231</v>
      </c>
      <c r="OK39" s="122">
        <v>0</v>
      </c>
      <c r="OL39" s="123">
        <v>10964824</v>
      </c>
      <c r="OM39" s="123">
        <v>13007252</v>
      </c>
      <c r="ON39" s="123">
        <v>10932174</v>
      </c>
      <c r="OO39" s="123">
        <v>15278279</v>
      </c>
      <c r="OP39" s="123">
        <v>11240255</v>
      </c>
      <c r="OQ39" s="124">
        <v>61422784</v>
      </c>
      <c r="OR39" s="160">
        <v>63042015</v>
      </c>
    </row>
    <row r="40" spans="1:408" ht="18.75" customHeight="1" x14ac:dyDescent="0.15">
      <c r="A40" s="63" t="s">
        <v>35</v>
      </c>
      <c r="B40" s="113">
        <v>1569366</v>
      </c>
      <c r="C40" s="117">
        <v>4322208</v>
      </c>
      <c r="D40" s="116">
        <v>5891574</v>
      </c>
      <c r="E40" s="113">
        <v>0</v>
      </c>
      <c r="F40" s="117">
        <v>25785712</v>
      </c>
      <c r="G40" s="117">
        <v>28112845</v>
      </c>
      <c r="H40" s="117">
        <v>20745876</v>
      </c>
      <c r="I40" s="117">
        <v>15426535</v>
      </c>
      <c r="J40" s="117">
        <v>9210817</v>
      </c>
      <c r="K40" s="198">
        <v>99281785</v>
      </c>
      <c r="L40" s="119">
        <v>105173359</v>
      </c>
      <c r="M40" s="113">
        <v>171241</v>
      </c>
      <c r="N40" s="117">
        <v>505303</v>
      </c>
      <c r="O40" s="116">
        <v>676544</v>
      </c>
      <c r="P40" s="113">
        <v>0</v>
      </c>
      <c r="Q40" s="117">
        <v>4842652</v>
      </c>
      <c r="R40" s="117">
        <v>6970488</v>
      </c>
      <c r="S40" s="117">
        <v>5580933</v>
      </c>
      <c r="T40" s="117">
        <v>4011526</v>
      </c>
      <c r="U40" s="117">
        <v>4548230</v>
      </c>
      <c r="V40" s="116">
        <v>25953829</v>
      </c>
      <c r="W40" s="119">
        <v>26630373</v>
      </c>
      <c r="X40" s="113">
        <v>0</v>
      </c>
      <c r="Y40" s="117">
        <v>0</v>
      </c>
      <c r="Z40" s="116">
        <v>0</v>
      </c>
      <c r="AA40" s="113">
        <v>0</v>
      </c>
      <c r="AB40" s="117">
        <v>2813828</v>
      </c>
      <c r="AC40" s="117">
        <v>4162973</v>
      </c>
      <c r="AD40" s="117">
        <v>4105582</v>
      </c>
      <c r="AE40" s="117">
        <v>2470689</v>
      </c>
      <c r="AF40" s="117">
        <v>2774529</v>
      </c>
      <c r="AG40" s="116">
        <v>16327601</v>
      </c>
      <c r="AH40" s="119">
        <v>16327601</v>
      </c>
      <c r="AI40" s="113">
        <v>0</v>
      </c>
      <c r="AJ40" s="117">
        <v>0</v>
      </c>
      <c r="AK40" s="116">
        <v>0</v>
      </c>
      <c r="AL40" s="113">
        <v>0</v>
      </c>
      <c r="AM40" s="117">
        <v>0</v>
      </c>
      <c r="AN40" s="117">
        <v>301590</v>
      </c>
      <c r="AO40" s="117">
        <v>109170</v>
      </c>
      <c r="AP40" s="117">
        <v>339626</v>
      </c>
      <c r="AQ40" s="117">
        <v>913974</v>
      </c>
      <c r="AR40" s="116">
        <v>1664360</v>
      </c>
      <c r="AS40" s="119">
        <v>1664360</v>
      </c>
      <c r="AT40" s="113">
        <v>0</v>
      </c>
      <c r="AU40" s="117">
        <v>193195</v>
      </c>
      <c r="AV40" s="116">
        <v>193195</v>
      </c>
      <c r="AW40" s="113">
        <v>0</v>
      </c>
      <c r="AX40" s="117">
        <v>562180</v>
      </c>
      <c r="AY40" s="117">
        <v>1163921</v>
      </c>
      <c r="AZ40" s="117">
        <v>529920</v>
      </c>
      <c r="BA40" s="117">
        <v>443327</v>
      </c>
      <c r="BB40" s="117">
        <v>368539</v>
      </c>
      <c r="BC40" s="116">
        <v>3067887</v>
      </c>
      <c r="BD40" s="119">
        <v>3261082</v>
      </c>
      <c r="BE40" s="113">
        <v>0</v>
      </c>
      <c r="BF40" s="117">
        <v>0</v>
      </c>
      <c r="BG40" s="115">
        <v>0</v>
      </c>
      <c r="BH40" s="114">
        <v>0</v>
      </c>
      <c r="BI40" s="117">
        <v>349479</v>
      </c>
      <c r="BJ40" s="117">
        <v>320850</v>
      </c>
      <c r="BK40" s="117">
        <v>59121</v>
      </c>
      <c r="BL40" s="117">
        <v>84072</v>
      </c>
      <c r="BM40" s="117">
        <v>84564</v>
      </c>
      <c r="BN40" s="116">
        <v>898086</v>
      </c>
      <c r="BO40" s="119">
        <v>898086</v>
      </c>
      <c r="BP40" s="113">
        <v>171241</v>
      </c>
      <c r="BQ40" s="117">
        <v>312108</v>
      </c>
      <c r="BR40" s="116">
        <v>483349</v>
      </c>
      <c r="BS40" s="113">
        <v>0</v>
      </c>
      <c r="BT40" s="117">
        <v>1117165</v>
      </c>
      <c r="BU40" s="117">
        <v>1021154</v>
      </c>
      <c r="BV40" s="117">
        <v>777140</v>
      </c>
      <c r="BW40" s="117">
        <v>673812</v>
      </c>
      <c r="BX40" s="117">
        <v>406624</v>
      </c>
      <c r="BY40" s="116">
        <v>3995895</v>
      </c>
      <c r="BZ40" s="119">
        <v>4479244</v>
      </c>
      <c r="CA40" s="113">
        <v>178632</v>
      </c>
      <c r="CB40" s="117">
        <v>613367</v>
      </c>
      <c r="CC40" s="116">
        <v>791999</v>
      </c>
      <c r="CD40" s="113">
        <v>0</v>
      </c>
      <c r="CE40" s="117">
        <v>9382985</v>
      </c>
      <c r="CF40" s="117">
        <v>9393360</v>
      </c>
      <c r="CG40" s="117">
        <v>7321098</v>
      </c>
      <c r="CH40" s="117">
        <v>3809870</v>
      </c>
      <c r="CI40" s="117">
        <v>1946530</v>
      </c>
      <c r="CJ40" s="116">
        <v>31853843</v>
      </c>
      <c r="CK40" s="119">
        <v>32645842</v>
      </c>
      <c r="CL40" s="113">
        <v>0</v>
      </c>
      <c r="CM40" s="117">
        <v>0</v>
      </c>
      <c r="CN40" s="116">
        <v>0</v>
      </c>
      <c r="CO40" s="114">
        <v>0</v>
      </c>
      <c r="CP40" s="117">
        <v>7635103</v>
      </c>
      <c r="CQ40" s="117">
        <v>7268921</v>
      </c>
      <c r="CR40" s="117">
        <v>6303386</v>
      </c>
      <c r="CS40" s="117">
        <v>2986307</v>
      </c>
      <c r="CT40" s="117">
        <v>1854104</v>
      </c>
      <c r="CU40" s="116">
        <v>26047821</v>
      </c>
      <c r="CV40" s="119">
        <v>26047821</v>
      </c>
      <c r="CW40" s="113">
        <v>178632</v>
      </c>
      <c r="CX40" s="117">
        <v>613367</v>
      </c>
      <c r="CY40" s="116">
        <v>791999</v>
      </c>
      <c r="CZ40" s="113">
        <v>0</v>
      </c>
      <c r="DA40" s="117">
        <v>1747882</v>
      </c>
      <c r="DB40" s="117">
        <v>2124439</v>
      </c>
      <c r="DC40" s="117">
        <v>1017712</v>
      </c>
      <c r="DD40" s="117">
        <v>823563</v>
      </c>
      <c r="DE40" s="117">
        <v>92426</v>
      </c>
      <c r="DF40" s="116">
        <v>5806022</v>
      </c>
      <c r="DG40" s="119">
        <v>6598021</v>
      </c>
      <c r="DH40" s="113">
        <v>0</v>
      </c>
      <c r="DI40" s="117">
        <v>14634</v>
      </c>
      <c r="DJ40" s="115">
        <v>14634</v>
      </c>
      <c r="DK40" s="114">
        <v>0</v>
      </c>
      <c r="DL40" s="117">
        <v>670640</v>
      </c>
      <c r="DM40" s="117">
        <v>728541</v>
      </c>
      <c r="DN40" s="117">
        <v>1596493</v>
      </c>
      <c r="DO40" s="117">
        <v>978993</v>
      </c>
      <c r="DP40" s="117">
        <v>0</v>
      </c>
      <c r="DQ40" s="116">
        <v>3974667</v>
      </c>
      <c r="DR40" s="119">
        <v>3989301</v>
      </c>
      <c r="DS40" s="113">
        <v>0</v>
      </c>
      <c r="DT40" s="117">
        <v>14634</v>
      </c>
      <c r="DU40" s="116">
        <v>14634</v>
      </c>
      <c r="DV40" s="113">
        <v>0</v>
      </c>
      <c r="DW40" s="117">
        <v>487026</v>
      </c>
      <c r="DX40" s="117">
        <v>649323</v>
      </c>
      <c r="DY40" s="117">
        <v>1386330</v>
      </c>
      <c r="DZ40" s="117">
        <v>865224</v>
      </c>
      <c r="EA40" s="117">
        <v>0</v>
      </c>
      <c r="EB40" s="116">
        <v>3387903</v>
      </c>
      <c r="EC40" s="119">
        <v>3402537</v>
      </c>
      <c r="ED40" s="113">
        <v>0</v>
      </c>
      <c r="EE40" s="115">
        <v>0</v>
      </c>
      <c r="EF40" s="116">
        <v>0</v>
      </c>
      <c r="EG40" s="113">
        <v>0</v>
      </c>
      <c r="EH40" s="117">
        <v>183614</v>
      </c>
      <c r="EI40" s="117">
        <v>79218</v>
      </c>
      <c r="EJ40" s="117">
        <v>210163</v>
      </c>
      <c r="EK40" s="117">
        <v>113769</v>
      </c>
      <c r="EL40" s="117">
        <v>0</v>
      </c>
      <c r="EM40" s="115">
        <v>586764</v>
      </c>
      <c r="EN40" s="119">
        <v>586764</v>
      </c>
      <c r="EO40" s="113">
        <v>0</v>
      </c>
      <c r="EP40" s="117">
        <v>0</v>
      </c>
      <c r="EQ40" s="115">
        <v>0</v>
      </c>
      <c r="ER40" s="114">
        <v>0</v>
      </c>
      <c r="ES40" s="117">
        <v>0</v>
      </c>
      <c r="ET40" s="117">
        <v>0</v>
      </c>
      <c r="EU40" s="117">
        <v>0</v>
      </c>
      <c r="EV40" s="117">
        <v>0</v>
      </c>
      <c r="EW40" s="117">
        <v>0</v>
      </c>
      <c r="EX40" s="116">
        <v>0</v>
      </c>
      <c r="EY40" s="119">
        <v>0</v>
      </c>
      <c r="EZ40" s="113">
        <v>0</v>
      </c>
      <c r="FA40" s="117">
        <v>0</v>
      </c>
      <c r="FB40" s="115">
        <v>0</v>
      </c>
      <c r="FC40" s="394"/>
      <c r="FD40" s="117">
        <v>0</v>
      </c>
      <c r="FE40" s="117">
        <v>0</v>
      </c>
      <c r="FF40" s="117">
        <v>0</v>
      </c>
      <c r="FG40" s="117">
        <v>0</v>
      </c>
      <c r="FH40" s="117">
        <v>0</v>
      </c>
      <c r="FI40" s="116">
        <v>0</v>
      </c>
      <c r="FJ40" s="119">
        <v>0</v>
      </c>
      <c r="FK40" s="113">
        <v>260978</v>
      </c>
      <c r="FL40" s="117">
        <v>720938</v>
      </c>
      <c r="FM40" s="116">
        <v>981916</v>
      </c>
      <c r="FN40" s="113">
        <v>0</v>
      </c>
      <c r="FO40" s="117">
        <v>962932</v>
      </c>
      <c r="FP40" s="117">
        <v>1991906</v>
      </c>
      <c r="FQ40" s="117">
        <v>1773679</v>
      </c>
      <c r="FR40" s="117">
        <v>803012</v>
      </c>
      <c r="FS40" s="117">
        <v>492977</v>
      </c>
      <c r="FT40" s="116">
        <v>6024506</v>
      </c>
      <c r="FU40" s="119">
        <v>7006422</v>
      </c>
      <c r="FV40" s="118">
        <v>79448</v>
      </c>
      <c r="FW40" s="117">
        <v>320395</v>
      </c>
      <c r="FX40" s="115">
        <v>399843</v>
      </c>
      <c r="FY40" s="114">
        <v>0</v>
      </c>
      <c r="FZ40" s="117">
        <v>742855</v>
      </c>
      <c r="GA40" s="117">
        <v>1762523</v>
      </c>
      <c r="GB40" s="117">
        <v>1579819</v>
      </c>
      <c r="GC40" s="117">
        <v>803012</v>
      </c>
      <c r="GD40" s="117">
        <v>492977</v>
      </c>
      <c r="GE40" s="116">
        <v>5381186</v>
      </c>
      <c r="GF40" s="354">
        <v>5781029</v>
      </c>
      <c r="GG40" s="118">
        <v>13860</v>
      </c>
      <c r="GH40" s="117">
        <v>97801</v>
      </c>
      <c r="GI40" s="115">
        <v>111661</v>
      </c>
      <c r="GJ40" s="114">
        <v>0</v>
      </c>
      <c r="GK40" s="117">
        <v>61875</v>
      </c>
      <c r="GL40" s="117">
        <v>100782</v>
      </c>
      <c r="GM40" s="117">
        <v>0</v>
      </c>
      <c r="GN40" s="117">
        <v>0</v>
      </c>
      <c r="GO40" s="117">
        <v>0</v>
      </c>
      <c r="GP40" s="116">
        <v>162657</v>
      </c>
      <c r="GQ40" s="119">
        <v>274318</v>
      </c>
      <c r="GR40" s="113">
        <v>167670</v>
      </c>
      <c r="GS40" s="117">
        <v>302742</v>
      </c>
      <c r="GT40" s="116">
        <v>470412</v>
      </c>
      <c r="GU40" s="113">
        <v>0</v>
      </c>
      <c r="GV40" s="117">
        <v>158202</v>
      </c>
      <c r="GW40" s="117">
        <v>128601</v>
      </c>
      <c r="GX40" s="117">
        <v>193860</v>
      </c>
      <c r="GY40" s="117">
        <v>0</v>
      </c>
      <c r="GZ40" s="117">
        <v>0</v>
      </c>
      <c r="HA40" s="115">
        <v>480663</v>
      </c>
      <c r="HB40" s="119">
        <v>951075</v>
      </c>
      <c r="HC40" s="113">
        <v>836931</v>
      </c>
      <c r="HD40" s="117">
        <v>2105166</v>
      </c>
      <c r="HE40" s="115">
        <v>2942097</v>
      </c>
      <c r="HF40" s="114">
        <v>0</v>
      </c>
      <c r="HG40" s="117">
        <v>6672930</v>
      </c>
      <c r="HH40" s="117">
        <v>6681987</v>
      </c>
      <c r="HI40" s="117">
        <v>2822122</v>
      </c>
      <c r="HJ40" s="117">
        <v>4926877</v>
      </c>
      <c r="HK40" s="117">
        <v>1795553</v>
      </c>
      <c r="HL40" s="116">
        <v>22899469</v>
      </c>
      <c r="HM40" s="112">
        <v>25841566</v>
      </c>
      <c r="HN40" s="118">
        <v>121584</v>
      </c>
      <c r="HO40" s="117">
        <v>362800</v>
      </c>
      <c r="HP40" s="116">
        <v>484384</v>
      </c>
      <c r="HQ40" s="113">
        <v>0</v>
      </c>
      <c r="HR40" s="117">
        <v>3253573</v>
      </c>
      <c r="HS40" s="117">
        <v>2346563</v>
      </c>
      <c r="HT40" s="117">
        <v>1651551</v>
      </c>
      <c r="HU40" s="117">
        <v>896257</v>
      </c>
      <c r="HV40" s="117">
        <v>427527</v>
      </c>
      <c r="HW40" s="115">
        <v>8575471</v>
      </c>
      <c r="HX40" s="119">
        <v>9059855</v>
      </c>
      <c r="HY40" s="166">
        <v>44298</v>
      </c>
      <c r="HZ40" s="152">
        <v>79290</v>
      </c>
      <c r="IA40" s="166">
        <v>123588</v>
      </c>
      <c r="IB40" s="162">
        <v>0</v>
      </c>
      <c r="IC40" s="149">
        <v>7150502</v>
      </c>
      <c r="ID40" s="163">
        <v>7770782</v>
      </c>
      <c r="IE40" s="150">
        <v>8027185</v>
      </c>
      <c r="IF40" s="149">
        <v>4647087</v>
      </c>
      <c r="IG40" s="150">
        <v>1867271</v>
      </c>
      <c r="IH40" s="164">
        <v>29462827</v>
      </c>
      <c r="II40" s="166">
        <v>29586415</v>
      </c>
      <c r="IJ40" s="259">
        <v>0</v>
      </c>
      <c r="IK40" s="266">
        <v>0</v>
      </c>
      <c r="IL40" s="267">
        <v>0</v>
      </c>
      <c r="IM40" s="394"/>
      <c r="IN40" s="123">
        <v>307008</v>
      </c>
      <c r="IO40" s="123">
        <v>83504</v>
      </c>
      <c r="IP40" s="123">
        <v>0</v>
      </c>
      <c r="IQ40" s="123">
        <v>0</v>
      </c>
      <c r="IR40" s="123">
        <v>0</v>
      </c>
      <c r="IS40" s="158">
        <v>390512</v>
      </c>
      <c r="IT40" s="357">
        <v>390512</v>
      </c>
      <c r="IU40" s="159">
        <v>0</v>
      </c>
      <c r="IV40" s="123">
        <v>0</v>
      </c>
      <c r="IW40" s="124">
        <v>0</v>
      </c>
      <c r="IX40" s="394"/>
      <c r="IY40" s="123">
        <v>0</v>
      </c>
      <c r="IZ40" s="123">
        <v>0</v>
      </c>
      <c r="JA40" s="123">
        <v>0</v>
      </c>
      <c r="JB40" s="123">
        <v>0</v>
      </c>
      <c r="JC40" s="123">
        <v>0</v>
      </c>
      <c r="JD40" s="124">
        <v>0</v>
      </c>
      <c r="JE40" s="125">
        <v>0</v>
      </c>
      <c r="JF40" s="159">
        <v>0</v>
      </c>
      <c r="JG40" s="123">
        <v>0</v>
      </c>
      <c r="JH40" s="158">
        <v>0</v>
      </c>
      <c r="JI40" s="122">
        <v>0</v>
      </c>
      <c r="JJ40" s="123">
        <v>2206762</v>
      </c>
      <c r="JK40" s="123">
        <v>1914855</v>
      </c>
      <c r="JL40" s="123">
        <v>1717809</v>
      </c>
      <c r="JM40" s="123">
        <v>2309040</v>
      </c>
      <c r="JN40" s="123">
        <v>569466</v>
      </c>
      <c r="JO40" s="124">
        <v>8717932</v>
      </c>
      <c r="JP40" s="357">
        <v>8717932</v>
      </c>
      <c r="JQ40" s="159">
        <v>0</v>
      </c>
      <c r="JR40" s="123">
        <v>0</v>
      </c>
      <c r="JS40" s="158">
        <v>0</v>
      </c>
      <c r="JT40" s="122">
        <v>0</v>
      </c>
      <c r="JU40" s="123">
        <v>0</v>
      </c>
      <c r="JV40" s="123">
        <v>0</v>
      </c>
      <c r="JW40" s="123">
        <v>0</v>
      </c>
      <c r="JX40" s="123">
        <v>0</v>
      </c>
      <c r="JY40" s="123">
        <v>0</v>
      </c>
      <c r="JZ40" s="124">
        <v>0</v>
      </c>
      <c r="KA40" s="357">
        <v>0</v>
      </c>
      <c r="KB40" s="262">
        <v>44298</v>
      </c>
      <c r="KC40" s="256">
        <v>79290</v>
      </c>
      <c r="KD40" s="124">
        <v>123588</v>
      </c>
      <c r="KE40" s="122">
        <v>0</v>
      </c>
      <c r="KF40" s="123">
        <v>1047433</v>
      </c>
      <c r="KG40" s="123">
        <v>1446345</v>
      </c>
      <c r="KH40" s="123">
        <v>1203093</v>
      </c>
      <c r="KI40" s="123">
        <v>263223</v>
      </c>
      <c r="KJ40" s="123">
        <v>288387</v>
      </c>
      <c r="KK40" s="124">
        <v>4248481</v>
      </c>
      <c r="KL40" s="160">
        <v>4372069</v>
      </c>
      <c r="KM40" s="259">
        <v>0</v>
      </c>
      <c r="KN40" s="266">
        <v>0</v>
      </c>
      <c r="KO40" s="267">
        <v>0</v>
      </c>
      <c r="KP40" s="394"/>
      <c r="KQ40" s="123">
        <v>3589299</v>
      </c>
      <c r="KR40" s="123">
        <v>4326078</v>
      </c>
      <c r="KS40" s="123">
        <v>5106283</v>
      </c>
      <c r="KT40" s="123">
        <v>2074824</v>
      </c>
      <c r="KU40" s="123">
        <v>1009418</v>
      </c>
      <c r="KV40" s="124">
        <v>16105902</v>
      </c>
      <c r="KW40" s="357">
        <v>16105902</v>
      </c>
      <c r="KX40" s="159">
        <v>0</v>
      </c>
      <c r="KY40" s="123">
        <v>0</v>
      </c>
      <c r="KZ40" s="124">
        <v>0</v>
      </c>
      <c r="LA40" s="394"/>
      <c r="LB40" s="123">
        <v>0</v>
      </c>
      <c r="LC40" s="123">
        <v>0</v>
      </c>
      <c r="LD40" s="123">
        <v>0</v>
      </c>
      <c r="LE40" s="123">
        <v>0</v>
      </c>
      <c r="LF40" s="123">
        <v>0</v>
      </c>
      <c r="LG40" s="124">
        <v>0</v>
      </c>
      <c r="LH40" s="125">
        <v>0</v>
      </c>
      <c r="LI40" s="159">
        <v>0</v>
      </c>
      <c r="LJ40" s="123">
        <v>0</v>
      </c>
      <c r="LK40" s="124">
        <v>0</v>
      </c>
      <c r="LL40" s="394"/>
      <c r="LM40" s="123">
        <v>0</v>
      </c>
      <c r="LN40" s="123">
        <v>0</v>
      </c>
      <c r="LO40" s="123">
        <v>0</v>
      </c>
      <c r="LP40" s="123">
        <v>0</v>
      </c>
      <c r="LQ40" s="123">
        <v>0</v>
      </c>
      <c r="LR40" s="124">
        <v>0</v>
      </c>
      <c r="LS40" s="357">
        <v>0</v>
      </c>
      <c r="LT40" s="159">
        <v>0</v>
      </c>
      <c r="LU40" s="123">
        <v>0</v>
      </c>
      <c r="LV40" s="124">
        <v>0</v>
      </c>
      <c r="LW40" s="394"/>
      <c r="LX40" s="123">
        <v>0</v>
      </c>
      <c r="LY40" s="123">
        <v>0</v>
      </c>
      <c r="LZ40" s="123">
        <v>0</v>
      </c>
      <c r="MA40" s="123">
        <v>0</v>
      </c>
      <c r="MB40" s="123">
        <v>0</v>
      </c>
      <c r="MC40" s="124">
        <v>0</v>
      </c>
      <c r="MD40" s="125">
        <v>0</v>
      </c>
      <c r="ME40" s="159">
        <v>0</v>
      </c>
      <c r="MF40" s="123">
        <v>0</v>
      </c>
      <c r="MG40" s="124">
        <v>0</v>
      </c>
      <c r="MH40" s="394"/>
      <c r="MI40" s="123">
        <v>3686332</v>
      </c>
      <c r="MJ40" s="123">
        <v>7398788</v>
      </c>
      <c r="MK40" s="123">
        <v>18712882</v>
      </c>
      <c r="ML40" s="123">
        <v>22370487</v>
      </c>
      <c r="MM40" s="123">
        <v>16138272</v>
      </c>
      <c r="MN40" s="124">
        <v>68306761</v>
      </c>
      <c r="MO40" s="160">
        <v>68306761</v>
      </c>
      <c r="MP40" s="159">
        <v>0</v>
      </c>
      <c r="MQ40" s="123">
        <v>0</v>
      </c>
      <c r="MR40" s="124">
        <v>0</v>
      </c>
      <c r="MS40" s="394"/>
      <c r="MT40" s="123">
        <v>196442</v>
      </c>
      <c r="MU40" s="123">
        <v>440676</v>
      </c>
      <c r="MV40" s="123">
        <v>6674282</v>
      </c>
      <c r="MW40" s="123">
        <v>12329913</v>
      </c>
      <c r="MX40" s="123">
        <v>8794666</v>
      </c>
      <c r="MY40" s="124">
        <v>28435979</v>
      </c>
      <c r="MZ40" s="160">
        <v>28435979</v>
      </c>
      <c r="NA40" s="159">
        <v>0</v>
      </c>
      <c r="NB40" s="123">
        <v>0</v>
      </c>
      <c r="NC40" s="124">
        <v>0</v>
      </c>
      <c r="ND40" s="394"/>
      <c r="NE40" s="123">
        <v>3273512</v>
      </c>
      <c r="NF40" s="123">
        <v>6459476</v>
      </c>
      <c r="NG40" s="123">
        <v>10494227</v>
      </c>
      <c r="NH40" s="123">
        <v>6755763</v>
      </c>
      <c r="NI40" s="123">
        <v>4534949</v>
      </c>
      <c r="NJ40" s="124">
        <v>31517927</v>
      </c>
      <c r="NK40" s="357">
        <v>31517927</v>
      </c>
      <c r="NL40" s="159">
        <v>0</v>
      </c>
      <c r="NM40" s="123">
        <v>0</v>
      </c>
      <c r="NN40" s="124">
        <v>0</v>
      </c>
      <c r="NO40" s="394"/>
      <c r="NP40" s="123">
        <v>0</v>
      </c>
      <c r="NQ40" s="123">
        <v>0</v>
      </c>
      <c r="NR40" s="123">
        <v>0</v>
      </c>
      <c r="NS40" s="123">
        <v>0</v>
      </c>
      <c r="NT40" s="123">
        <v>0</v>
      </c>
      <c r="NU40" s="124">
        <v>0</v>
      </c>
      <c r="NV40" s="125">
        <v>0</v>
      </c>
      <c r="NW40" s="159">
        <v>0</v>
      </c>
      <c r="NX40" s="123">
        <v>0</v>
      </c>
      <c r="NY40" s="124">
        <v>0</v>
      </c>
      <c r="NZ40" s="394"/>
      <c r="OA40" s="123">
        <v>216378</v>
      </c>
      <c r="OB40" s="123">
        <v>498636</v>
      </c>
      <c r="OC40" s="123">
        <v>1544373</v>
      </c>
      <c r="OD40" s="123">
        <v>3284811</v>
      </c>
      <c r="OE40" s="123">
        <v>2808657</v>
      </c>
      <c r="OF40" s="124">
        <v>8352855</v>
      </c>
      <c r="OG40" s="125">
        <v>8352855</v>
      </c>
      <c r="OH40" s="159">
        <v>1613664</v>
      </c>
      <c r="OI40" s="123">
        <v>4401498</v>
      </c>
      <c r="OJ40" s="158">
        <v>6015162</v>
      </c>
      <c r="OK40" s="122">
        <v>0</v>
      </c>
      <c r="OL40" s="123">
        <v>36622546</v>
      </c>
      <c r="OM40" s="123">
        <v>43282415</v>
      </c>
      <c r="ON40" s="123">
        <v>47485943</v>
      </c>
      <c r="OO40" s="123">
        <v>42444109</v>
      </c>
      <c r="OP40" s="123">
        <v>27216360</v>
      </c>
      <c r="OQ40" s="124">
        <v>197051373</v>
      </c>
      <c r="OR40" s="160">
        <v>203066535</v>
      </c>
    </row>
    <row r="41" spans="1:408" ht="18.75" customHeight="1" x14ac:dyDescent="0.15">
      <c r="A41" s="63" t="s">
        <v>36</v>
      </c>
      <c r="B41" s="113">
        <v>1118196</v>
      </c>
      <c r="C41" s="117">
        <v>2178777</v>
      </c>
      <c r="D41" s="116">
        <v>3296973</v>
      </c>
      <c r="E41" s="113">
        <v>0</v>
      </c>
      <c r="F41" s="117">
        <v>18036444</v>
      </c>
      <c r="G41" s="117">
        <v>26861198</v>
      </c>
      <c r="H41" s="117">
        <v>26317853</v>
      </c>
      <c r="I41" s="117">
        <v>17605564</v>
      </c>
      <c r="J41" s="117">
        <v>13089672</v>
      </c>
      <c r="K41" s="198">
        <v>101910731</v>
      </c>
      <c r="L41" s="119">
        <v>105207704</v>
      </c>
      <c r="M41" s="113">
        <v>306525</v>
      </c>
      <c r="N41" s="117">
        <v>635941</v>
      </c>
      <c r="O41" s="116">
        <v>942466</v>
      </c>
      <c r="P41" s="113">
        <v>0</v>
      </c>
      <c r="Q41" s="117">
        <v>3973200</v>
      </c>
      <c r="R41" s="117">
        <v>7797466</v>
      </c>
      <c r="S41" s="117">
        <v>8143268</v>
      </c>
      <c r="T41" s="117">
        <v>7768014</v>
      </c>
      <c r="U41" s="117">
        <v>6035229</v>
      </c>
      <c r="V41" s="116">
        <v>33717177</v>
      </c>
      <c r="W41" s="119">
        <v>34659643</v>
      </c>
      <c r="X41" s="113">
        <v>0</v>
      </c>
      <c r="Y41" s="117">
        <v>0</v>
      </c>
      <c r="Z41" s="116">
        <v>0</v>
      </c>
      <c r="AA41" s="113">
        <v>0</v>
      </c>
      <c r="AB41" s="117">
        <v>2122470</v>
      </c>
      <c r="AC41" s="117">
        <v>4762130</v>
      </c>
      <c r="AD41" s="117">
        <v>4969300</v>
      </c>
      <c r="AE41" s="117">
        <v>4971222</v>
      </c>
      <c r="AF41" s="117">
        <v>3934733</v>
      </c>
      <c r="AG41" s="116">
        <v>20759855</v>
      </c>
      <c r="AH41" s="119">
        <v>20759855</v>
      </c>
      <c r="AI41" s="113">
        <v>0</v>
      </c>
      <c r="AJ41" s="117">
        <v>0</v>
      </c>
      <c r="AK41" s="116">
        <v>0</v>
      </c>
      <c r="AL41" s="113">
        <v>0</v>
      </c>
      <c r="AM41" s="117">
        <v>112328</v>
      </c>
      <c r="AN41" s="117">
        <v>455335</v>
      </c>
      <c r="AO41" s="117">
        <v>520203</v>
      </c>
      <c r="AP41" s="117">
        <v>871754</v>
      </c>
      <c r="AQ41" s="117">
        <v>322739</v>
      </c>
      <c r="AR41" s="116">
        <v>2282359</v>
      </c>
      <c r="AS41" s="119">
        <v>2282359</v>
      </c>
      <c r="AT41" s="113">
        <v>225661</v>
      </c>
      <c r="AU41" s="117">
        <v>547831</v>
      </c>
      <c r="AV41" s="116">
        <v>773492</v>
      </c>
      <c r="AW41" s="113">
        <v>0</v>
      </c>
      <c r="AX41" s="117">
        <v>1359254</v>
      </c>
      <c r="AY41" s="117">
        <v>1841409</v>
      </c>
      <c r="AZ41" s="117">
        <v>1798541</v>
      </c>
      <c r="BA41" s="117">
        <v>1281634</v>
      </c>
      <c r="BB41" s="117">
        <v>1304380</v>
      </c>
      <c r="BC41" s="116">
        <v>7585218</v>
      </c>
      <c r="BD41" s="119">
        <v>8358710</v>
      </c>
      <c r="BE41" s="113">
        <v>0</v>
      </c>
      <c r="BF41" s="117">
        <v>27936</v>
      </c>
      <c r="BG41" s="115">
        <v>27936</v>
      </c>
      <c r="BH41" s="114">
        <v>0</v>
      </c>
      <c r="BI41" s="117">
        <v>13642</v>
      </c>
      <c r="BJ41" s="117">
        <v>47950</v>
      </c>
      <c r="BK41" s="117">
        <v>0</v>
      </c>
      <c r="BL41" s="117">
        <v>55136</v>
      </c>
      <c r="BM41" s="117">
        <v>44486</v>
      </c>
      <c r="BN41" s="116">
        <v>161214</v>
      </c>
      <c r="BO41" s="119">
        <v>189150</v>
      </c>
      <c r="BP41" s="113">
        <v>80864</v>
      </c>
      <c r="BQ41" s="117">
        <v>60174</v>
      </c>
      <c r="BR41" s="116">
        <v>141038</v>
      </c>
      <c r="BS41" s="113">
        <v>0</v>
      </c>
      <c r="BT41" s="117">
        <v>365506</v>
      </c>
      <c r="BU41" s="117">
        <v>690642</v>
      </c>
      <c r="BV41" s="117">
        <v>855224</v>
      </c>
      <c r="BW41" s="117">
        <v>588268</v>
      </c>
      <c r="BX41" s="117">
        <v>428891</v>
      </c>
      <c r="BY41" s="116">
        <v>2928531</v>
      </c>
      <c r="BZ41" s="119">
        <v>3069569</v>
      </c>
      <c r="CA41" s="113">
        <v>59132</v>
      </c>
      <c r="CB41" s="117">
        <v>350404</v>
      </c>
      <c r="CC41" s="116">
        <v>409536</v>
      </c>
      <c r="CD41" s="113">
        <v>0</v>
      </c>
      <c r="CE41" s="117">
        <v>7391024</v>
      </c>
      <c r="CF41" s="117">
        <v>10068277</v>
      </c>
      <c r="CG41" s="117">
        <v>8467958</v>
      </c>
      <c r="CH41" s="117">
        <v>4759272</v>
      </c>
      <c r="CI41" s="117">
        <v>1601007</v>
      </c>
      <c r="CJ41" s="116">
        <v>32287538</v>
      </c>
      <c r="CK41" s="119">
        <v>32697074</v>
      </c>
      <c r="CL41" s="113">
        <v>0</v>
      </c>
      <c r="CM41" s="117">
        <v>0</v>
      </c>
      <c r="CN41" s="116">
        <v>0</v>
      </c>
      <c r="CO41" s="114">
        <v>0</v>
      </c>
      <c r="CP41" s="117">
        <v>5994976</v>
      </c>
      <c r="CQ41" s="117">
        <v>8039768</v>
      </c>
      <c r="CR41" s="117">
        <v>6525256</v>
      </c>
      <c r="CS41" s="117">
        <v>4234279</v>
      </c>
      <c r="CT41" s="117">
        <v>1545081</v>
      </c>
      <c r="CU41" s="116">
        <v>26339360</v>
      </c>
      <c r="CV41" s="119">
        <v>26339360</v>
      </c>
      <c r="CW41" s="113">
        <v>59132</v>
      </c>
      <c r="CX41" s="117">
        <v>350404</v>
      </c>
      <c r="CY41" s="116">
        <v>409536</v>
      </c>
      <c r="CZ41" s="113">
        <v>0</v>
      </c>
      <c r="DA41" s="117">
        <v>1396048</v>
      </c>
      <c r="DB41" s="117">
        <v>2028509</v>
      </c>
      <c r="DC41" s="117">
        <v>1942702</v>
      </c>
      <c r="DD41" s="117">
        <v>524993</v>
      </c>
      <c r="DE41" s="117">
        <v>55926</v>
      </c>
      <c r="DF41" s="116">
        <v>5948178</v>
      </c>
      <c r="DG41" s="119">
        <v>6357714</v>
      </c>
      <c r="DH41" s="113">
        <v>0</v>
      </c>
      <c r="DI41" s="117">
        <v>0</v>
      </c>
      <c r="DJ41" s="115">
        <v>0</v>
      </c>
      <c r="DK41" s="114">
        <v>0</v>
      </c>
      <c r="DL41" s="117">
        <v>880836</v>
      </c>
      <c r="DM41" s="117">
        <v>1930086</v>
      </c>
      <c r="DN41" s="117">
        <v>2540748</v>
      </c>
      <c r="DO41" s="117">
        <v>1144619</v>
      </c>
      <c r="DP41" s="117">
        <v>2286812</v>
      </c>
      <c r="DQ41" s="116">
        <v>8783101</v>
      </c>
      <c r="DR41" s="119">
        <v>8783101</v>
      </c>
      <c r="DS41" s="113">
        <v>0</v>
      </c>
      <c r="DT41" s="117">
        <v>0</v>
      </c>
      <c r="DU41" s="116">
        <v>0</v>
      </c>
      <c r="DV41" s="113">
        <v>0</v>
      </c>
      <c r="DW41" s="117">
        <v>880836</v>
      </c>
      <c r="DX41" s="117">
        <v>1705124</v>
      </c>
      <c r="DY41" s="117">
        <v>2540748</v>
      </c>
      <c r="DZ41" s="117">
        <v>1101715</v>
      </c>
      <c r="EA41" s="117">
        <v>2286812</v>
      </c>
      <c r="EB41" s="116">
        <v>8515235</v>
      </c>
      <c r="EC41" s="119">
        <v>8515235</v>
      </c>
      <c r="ED41" s="113">
        <v>0</v>
      </c>
      <c r="EE41" s="115">
        <v>0</v>
      </c>
      <c r="EF41" s="116">
        <v>0</v>
      </c>
      <c r="EG41" s="113">
        <v>0</v>
      </c>
      <c r="EH41" s="117">
        <v>0</v>
      </c>
      <c r="EI41" s="117">
        <v>224962</v>
      </c>
      <c r="EJ41" s="117">
        <v>0</v>
      </c>
      <c r="EK41" s="117">
        <v>42904</v>
      </c>
      <c r="EL41" s="117">
        <v>0</v>
      </c>
      <c r="EM41" s="115">
        <v>267866</v>
      </c>
      <c r="EN41" s="119">
        <v>267866</v>
      </c>
      <c r="EO41" s="113">
        <v>0</v>
      </c>
      <c r="EP41" s="117">
        <v>0</v>
      </c>
      <c r="EQ41" s="115">
        <v>0</v>
      </c>
      <c r="ER41" s="114">
        <v>0</v>
      </c>
      <c r="ES41" s="117">
        <v>0</v>
      </c>
      <c r="ET41" s="117">
        <v>0</v>
      </c>
      <c r="EU41" s="117">
        <v>0</v>
      </c>
      <c r="EV41" s="117">
        <v>0</v>
      </c>
      <c r="EW41" s="117">
        <v>0</v>
      </c>
      <c r="EX41" s="116">
        <v>0</v>
      </c>
      <c r="EY41" s="119">
        <v>0</v>
      </c>
      <c r="EZ41" s="113">
        <v>0</v>
      </c>
      <c r="FA41" s="117">
        <v>0</v>
      </c>
      <c r="FB41" s="115">
        <v>0</v>
      </c>
      <c r="FC41" s="394"/>
      <c r="FD41" s="117">
        <v>0</v>
      </c>
      <c r="FE41" s="117">
        <v>0</v>
      </c>
      <c r="FF41" s="117">
        <v>0</v>
      </c>
      <c r="FG41" s="117">
        <v>0</v>
      </c>
      <c r="FH41" s="117">
        <v>0</v>
      </c>
      <c r="FI41" s="116">
        <v>0</v>
      </c>
      <c r="FJ41" s="119">
        <v>0</v>
      </c>
      <c r="FK41" s="113">
        <v>195643</v>
      </c>
      <c r="FL41" s="117">
        <v>600040</v>
      </c>
      <c r="FM41" s="116">
        <v>795683</v>
      </c>
      <c r="FN41" s="113">
        <v>0</v>
      </c>
      <c r="FO41" s="117">
        <v>1702434</v>
      </c>
      <c r="FP41" s="117">
        <v>1680417</v>
      </c>
      <c r="FQ41" s="117">
        <v>2090422</v>
      </c>
      <c r="FR41" s="117">
        <v>1485085</v>
      </c>
      <c r="FS41" s="117">
        <v>827832</v>
      </c>
      <c r="FT41" s="116">
        <v>7786190</v>
      </c>
      <c r="FU41" s="119">
        <v>8581873</v>
      </c>
      <c r="FV41" s="118">
        <v>174655</v>
      </c>
      <c r="FW41" s="117">
        <v>487720</v>
      </c>
      <c r="FX41" s="115">
        <v>662375</v>
      </c>
      <c r="FY41" s="114">
        <v>0</v>
      </c>
      <c r="FZ41" s="117">
        <v>1219264</v>
      </c>
      <c r="GA41" s="117">
        <v>1580535</v>
      </c>
      <c r="GB41" s="117">
        <v>1703962</v>
      </c>
      <c r="GC41" s="117">
        <v>1442713</v>
      </c>
      <c r="GD41" s="117">
        <v>827832</v>
      </c>
      <c r="GE41" s="116">
        <v>6774306</v>
      </c>
      <c r="GF41" s="354">
        <v>7436681</v>
      </c>
      <c r="GG41" s="118">
        <v>20988</v>
      </c>
      <c r="GH41" s="117">
        <v>43200</v>
      </c>
      <c r="GI41" s="115">
        <v>64188</v>
      </c>
      <c r="GJ41" s="114">
        <v>0</v>
      </c>
      <c r="GK41" s="117">
        <v>32940</v>
      </c>
      <c r="GL41" s="117">
        <v>77382</v>
      </c>
      <c r="GM41" s="117">
        <v>155700</v>
      </c>
      <c r="GN41" s="117">
        <v>42372</v>
      </c>
      <c r="GO41" s="117">
        <v>0</v>
      </c>
      <c r="GP41" s="116">
        <v>308394</v>
      </c>
      <c r="GQ41" s="119">
        <v>372582</v>
      </c>
      <c r="GR41" s="113">
        <v>0</v>
      </c>
      <c r="GS41" s="117">
        <v>69120</v>
      </c>
      <c r="GT41" s="116">
        <v>69120</v>
      </c>
      <c r="GU41" s="113">
        <v>0</v>
      </c>
      <c r="GV41" s="117">
        <v>450230</v>
      </c>
      <c r="GW41" s="117">
        <v>22500</v>
      </c>
      <c r="GX41" s="117">
        <v>230760</v>
      </c>
      <c r="GY41" s="117">
        <v>0</v>
      </c>
      <c r="GZ41" s="117">
        <v>0</v>
      </c>
      <c r="HA41" s="115">
        <v>703490</v>
      </c>
      <c r="HB41" s="119">
        <v>772610</v>
      </c>
      <c r="HC41" s="113">
        <v>367376</v>
      </c>
      <c r="HD41" s="117">
        <v>198648</v>
      </c>
      <c r="HE41" s="115">
        <v>566024</v>
      </c>
      <c r="HF41" s="114">
        <v>0</v>
      </c>
      <c r="HG41" s="117">
        <v>860704</v>
      </c>
      <c r="HH41" s="117">
        <v>2392656</v>
      </c>
      <c r="HI41" s="117">
        <v>2340231</v>
      </c>
      <c r="HJ41" s="117">
        <v>845157</v>
      </c>
      <c r="HK41" s="117">
        <v>1542343</v>
      </c>
      <c r="HL41" s="116">
        <v>7981091</v>
      </c>
      <c r="HM41" s="112">
        <v>8547115</v>
      </c>
      <c r="HN41" s="118">
        <v>189520</v>
      </c>
      <c r="HO41" s="117">
        <v>393744</v>
      </c>
      <c r="HP41" s="116">
        <v>583264</v>
      </c>
      <c r="HQ41" s="113">
        <v>0</v>
      </c>
      <c r="HR41" s="117">
        <v>3228246</v>
      </c>
      <c r="HS41" s="117">
        <v>2992296</v>
      </c>
      <c r="HT41" s="117">
        <v>2735226</v>
      </c>
      <c r="HU41" s="117">
        <v>1603417</v>
      </c>
      <c r="HV41" s="117">
        <v>796449</v>
      </c>
      <c r="HW41" s="115">
        <v>11355634</v>
      </c>
      <c r="HX41" s="119">
        <v>11938898</v>
      </c>
      <c r="HY41" s="148">
        <v>72312</v>
      </c>
      <c r="HZ41" s="149">
        <v>73072</v>
      </c>
      <c r="IA41" s="150">
        <v>145384</v>
      </c>
      <c r="IB41" s="162">
        <v>0</v>
      </c>
      <c r="IC41" s="149">
        <v>4074009</v>
      </c>
      <c r="ID41" s="163">
        <v>5498252</v>
      </c>
      <c r="IE41" s="150">
        <v>8924649</v>
      </c>
      <c r="IF41" s="149">
        <v>8501863</v>
      </c>
      <c r="IG41" s="150">
        <v>3257863</v>
      </c>
      <c r="IH41" s="164">
        <v>30256636</v>
      </c>
      <c r="II41" s="156">
        <v>30402020</v>
      </c>
      <c r="IJ41" s="259">
        <v>0</v>
      </c>
      <c r="IK41" s="266">
        <v>0</v>
      </c>
      <c r="IL41" s="267">
        <v>0</v>
      </c>
      <c r="IM41" s="394"/>
      <c r="IN41" s="123">
        <v>0</v>
      </c>
      <c r="IO41" s="123">
        <v>0</v>
      </c>
      <c r="IP41" s="123">
        <v>0</v>
      </c>
      <c r="IQ41" s="123">
        <v>0</v>
      </c>
      <c r="IR41" s="123">
        <v>0</v>
      </c>
      <c r="IS41" s="158">
        <v>0</v>
      </c>
      <c r="IT41" s="357">
        <v>0</v>
      </c>
      <c r="IU41" s="159">
        <v>0</v>
      </c>
      <c r="IV41" s="123">
        <v>0</v>
      </c>
      <c r="IW41" s="124">
        <v>0</v>
      </c>
      <c r="IX41" s="394"/>
      <c r="IY41" s="123">
        <v>0</v>
      </c>
      <c r="IZ41" s="123">
        <v>0</v>
      </c>
      <c r="JA41" s="123">
        <v>0</v>
      </c>
      <c r="JB41" s="123">
        <v>0</v>
      </c>
      <c r="JC41" s="123">
        <v>0</v>
      </c>
      <c r="JD41" s="124">
        <v>0</v>
      </c>
      <c r="JE41" s="125">
        <v>0</v>
      </c>
      <c r="JF41" s="159">
        <v>0</v>
      </c>
      <c r="JG41" s="123">
        <v>0</v>
      </c>
      <c r="JH41" s="158">
        <v>0</v>
      </c>
      <c r="JI41" s="122">
        <v>0</v>
      </c>
      <c r="JJ41" s="123">
        <v>2586809</v>
      </c>
      <c r="JK41" s="123">
        <v>3060989</v>
      </c>
      <c r="JL41" s="123">
        <v>4563231</v>
      </c>
      <c r="JM41" s="123">
        <v>5192852</v>
      </c>
      <c r="JN41" s="123">
        <v>1840452</v>
      </c>
      <c r="JO41" s="124">
        <v>17244333</v>
      </c>
      <c r="JP41" s="357">
        <v>17244333</v>
      </c>
      <c r="JQ41" s="159">
        <v>0</v>
      </c>
      <c r="JR41" s="123">
        <v>0</v>
      </c>
      <c r="JS41" s="158">
        <v>0</v>
      </c>
      <c r="JT41" s="122">
        <v>0</v>
      </c>
      <c r="JU41" s="123">
        <v>0</v>
      </c>
      <c r="JV41" s="123">
        <v>0</v>
      </c>
      <c r="JW41" s="123">
        <v>0</v>
      </c>
      <c r="JX41" s="123">
        <v>0</v>
      </c>
      <c r="JY41" s="123">
        <v>0</v>
      </c>
      <c r="JZ41" s="124">
        <v>0</v>
      </c>
      <c r="KA41" s="357">
        <v>0</v>
      </c>
      <c r="KB41" s="262">
        <v>72312</v>
      </c>
      <c r="KC41" s="256">
        <v>73072</v>
      </c>
      <c r="KD41" s="124">
        <v>145384</v>
      </c>
      <c r="KE41" s="122">
        <v>0</v>
      </c>
      <c r="KF41" s="123">
        <v>439619</v>
      </c>
      <c r="KG41" s="123">
        <v>893793</v>
      </c>
      <c r="KH41" s="123">
        <v>911416</v>
      </c>
      <c r="KI41" s="123">
        <v>747217</v>
      </c>
      <c r="KJ41" s="123">
        <v>121962</v>
      </c>
      <c r="KK41" s="124">
        <v>3114007</v>
      </c>
      <c r="KL41" s="160">
        <v>3259391</v>
      </c>
      <c r="KM41" s="259">
        <v>0</v>
      </c>
      <c r="KN41" s="266">
        <v>0</v>
      </c>
      <c r="KO41" s="267">
        <v>0</v>
      </c>
      <c r="KP41" s="394"/>
      <c r="KQ41" s="123">
        <v>1047581</v>
      </c>
      <c r="KR41" s="123">
        <v>1543470</v>
      </c>
      <c r="KS41" s="123">
        <v>3450002</v>
      </c>
      <c r="KT41" s="123">
        <v>2561794</v>
      </c>
      <c r="KU41" s="123">
        <v>1295449</v>
      </c>
      <c r="KV41" s="124">
        <v>9898296</v>
      </c>
      <c r="KW41" s="357">
        <v>9898296</v>
      </c>
      <c r="KX41" s="159">
        <v>0</v>
      </c>
      <c r="KY41" s="123">
        <v>0</v>
      </c>
      <c r="KZ41" s="124">
        <v>0</v>
      </c>
      <c r="LA41" s="394"/>
      <c r="LB41" s="123">
        <v>0</v>
      </c>
      <c r="LC41" s="123">
        <v>0</v>
      </c>
      <c r="LD41" s="123">
        <v>0</v>
      </c>
      <c r="LE41" s="123">
        <v>0</v>
      </c>
      <c r="LF41" s="123">
        <v>0</v>
      </c>
      <c r="LG41" s="124">
        <v>0</v>
      </c>
      <c r="LH41" s="125">
        <v>0</v>
      </c>
      <c r="LI41" s="159">
        <v>0</v>
      </c>
      <c r="LJ41" s="123">
        <v>0</v>
      </c>
      <c r="LK41" s="124">
        <v>0</v>
      </c>
      <c r="LL41" s="394"/>
      <c r="LM41" s="123">
        <v>0</v>
      </c>
      <c r="LN41" s="123">
        <v>0</v>
      </c>
      <c r="LO41" s="123">
        <v>0</v>
      </c>
      <c r="LP41" s="123">
        <v>0</v>
      </c>
      <c r="LQ41" s="123">
        <v>0</v>
      </c>
      <c r="LR41" s="124">
        <v>0</v>
      </c>
      <c r="LS41" s="357">
        <v>0</v>
      </c>
      <c r="LT41" s="159">
        <v>0</v>
      </c>
      <c r="LU41" s="123">
        <v>0</v>
      </c>
      <c r="LV41" s="124">
        <v>0</v>
      </c>
      <c r="LW41" s="394"/>
      <c r="LX41" s="123">
        <v>0</v>
      </c>
      <c r="LY41" s="123">
        <v>0</v>
      </c>
      <c r="LZ41" s="123">
        <v>0</v>
      </c>
      <c r="MA41" s="123">
        <v>0</v>
      </c>
      <c r="MB41" s="123">
        <v>0</v>
      </c>
      <c r="MC41" s="124">
        <v>0</v>
      </c>
      <c r="MD41" s="125">
        <v>0</v>
      </c>
      <c r="ME41" s="159">
        <v>0</v>
      </c>
      <c r="MF41" s="123">
        <v>0</v>
      </c>
      <c r="MG41" s="124">
        <v>0</v>
      </c>
      <c r="MH41" s="394"/>
      <c r="MI41" s="123">
        <v>5028869</v>
      </c>
      <c r="MJ41" s="123">
        <v>6899720</v>
      </c>
      <c r="MK41" s="123">
        <v>22336533</v>
      </c>
      <c r="ML41" s="123">
        <v>32795828</v>
      </c>
      <c r="MM41" s="123">
        <v>29327371</v>
      </c>
      <c r="MN41" s="124">
        <v>96388321</v>
      </c>
      <c r="MO41" s="160">
        <v>96388321</v>
      </c>
      <c r="MP41" s="159">
        <v>0</v>
      </c>
      <c r="MQ41" s="123">
        <v>0</v>
      </c>
      <c r="MR41" s="124">
        <v>0</v>
      </c>
      <c r="MS41" s="394"/>
      <c r="MT41" s="123">
        <v>0</v>
      </c>
      <c r="MU41" s="123">
        <v>944172</v>
      </c>
      <c r="MV41" s="123">
        <v>11516621</v>
      </c>
      <c r="MW41" s="123">
        <v>21398633</v>
      </c>
      <c r="MX41" s="123">
        <v>22147348</v>
      </c>
      <c r="MY41" s="124">
        <v>56006774</v>
      </c>
      <c r="MZ41" s="160">
        <v>56006774</v>
      </c>
      <c r="NA41" s="159">
        <v>0</v>
      </c>
      <c r="NB41" s="123">
        <v>0</v>
      </c>
      <c r="NC41" s="124">
        <v>0</v>
      </c>
      <c r="ND41" s="394"/>
      <c r="NE41" s="123">
        <v>5028869</v>
      </c>
      <c r="NF41" s="123">
        <v>5955548</v>
      </c>
      <c r="NG41" s="123">
        <v>10819912</v>
      </c>
      <c r="NH41" s="123">
        <v>10070066</v>
      </c>
      <c r="NI41" s="123">
        <v>5047101</v>
      </c>
      <c r="NJ41" s="124">
        <v>36921496</v>
      </c>
      <c r="NK41" s="357">
        <v>36921496</v>
      </c>
      <c r="NL41" s="159">
        <v>0</v>
      </c>
      <c r="NM41" s="123">
        <v>0</v>
      </c>
      <c r="NN41" s="124">
        <v>0</v>
      </c>
      <c r="NO41" s="394"/>
      <c r="NP41" s="123">
        <v>0</v>
      </c>
      <c r="NQ41" s="123">
        <v>0</v>
      </c>
      <c r="NR41" s="123">
        <v>0</v>
      </c>
      <c r="NS41" s="123">
        <v>995803</v>
      </c>
      <c r="NT41" s="123">
        <v>2132922</v>
      </c>
      <c r="NU41" s="124">
        <v>3128725</v>
      </c>
      <c r="NV41" s="125">
        <v>3128725</v>
      </c>
      <c r="NW41" s="159">
        <v>0</v>
      </c>
      <c r="NX41" s="123">
        <v>0</v>
      </c>
      <c r="NY41" s="124">
        <v>0</v>
      </c>
      <c r="NZ41" s="394"/>
      <c r="OA41" s="123">
        <v>0</v>
      </c>
      <c r="OB41" s="123">
        <v>0</v>
      </c>
      <c r="OC41" s="123">
        <v>0</v>
      </c>
      <c r="OD41" s="123">
        <v>331326</v>
      </c>
      <c r="OE41" s="123">
        <v>0</v>
      </c>
      <c r="OF41" s="124">
        <v>331326</v>
      </c>
      <c r="OG41" s="125">
        <v>331326</v>
      </c>
      <c r="OH41" s="159">
        <v>1190508</v>
      </c>
      <c r="OI41" s="123">
        <v>2251849</v>
      </c>
      <c r="OJ41" s="158">
        <v>3442357</v>
      </c>
      <c r="OK41" s="122">
        <v>0</v>
      </c>
      <c r="OL41" s="123">
        <v>27139322</v>
      </c>
      <c r="OM41" s="123">
        <v>39259170</v>
      </c>
      <c r="ON41" s="123">
        <v>57579035</v>
      </c>
      <c r="OO41" s="123">
        <v>58903255</v>
      </c>
      <c r="OP41" s="123">
        <v>45674906</v>
      </c>
      <c r="OQ41" s="124">
        <v>228555688</v>
      </c>
      <c r="OR41" s="160">
        <v>231998045</v>
      </c>
    </row>
    <row r="42" spans="1:408" ht="18.75" customHeight="1" thickBot="1" x14ac:dyDescent="0.2">
      <c r="A42" s="64" t="s">
        <v>37</v>
      </c>
      <c r="B42" s="120">
        <v>169846</v>
      </c>
      <c r="C42" s="203">
        <v>124008</v>
      </c>
      <c r="D42" s="204">
        <v>293854</v>
      </c>
      <c r="E42" s="120">
        <v>0</v>
      </c>
      <c r="F42" s="203">
        <v>1888902</v>
      </c>
      <c r="G42" s="203">
        <v>2391388</v>
      </c>
      <c r="H42" s="203">
        <v>1648250</v>
      </c>
      <c r="I42" s="203">
        <v>1846593</v>
      </c>
      <c r="J42" s="203">
        <v>1121522</v>
      </c>
      <c r="K42" s="205">
        <v>8896655</v>
      </c>
      <c r="L42" s="206">
        <v>9190509</v>
      </c>
      <c r="M42" s="120">
        <v>32056</v>
      </c>
      <c r="N42" s="203">
        <v>30750</v>
      </c>
      <c r="O42" s="204">
        <v>62806</v>
      </c>
      <c r="P42" s="120">
        <v>0</v>
      </c>
      <c r="Q42" s="203">
        <v>316845</v>
      </c>
      <c r="R42" s="203">
        <v>444590</v>
      </c>
      <c r="S42" s="203">
        <v>294203</v>
      </c>
      <c r="T42" s="203">
        <v>99185</v>
      </c>
      <c r="U42" s="203">
        <v>555077</v>
      </c>
      <c r="V42" s="204">
        <v>1709900</v>
      </c>
      <c r="W42" s="206">
        <v>1772706</v>
      </c>
      <c r="X42" s="120">
        <v>0</v>
      </c>
      <c r="Y42" s="203">
        <v>0</v>
      </c>
      <c r="Z42" s="204">
        <v>0</v>
      </c>
      <c r="AA42" s="120">
        <v>0</v>
      </c>
      <c r="AB42" s="203">
        <v>174396</v>
      </c>
      <c r="AC42" s="203">
        <v>46064</v>
      </c>
      <c r="AD42" s="203">
        <v>151308</v>
      </c>
      <c r="AE42" s="203">
        <v>0</v>
      </c>
      <c r="AF42" s="203">
        <v>315954</v>
      </c>
      <c r="AG42" s="204">
        <v>687722</v>
      </c>
      <c r="AH42" s="206">
        <v>687722</v>
      </c>
      <c r="AI42" s="120">
        <v>0</v>
      </c>
      <c r="AJ42" s="203">
        <v>0</v>
      </c>
      <c r="AK42" s="204">
        <v>0</v>
      </c>
      <c r="AL42" s="120">
        <v>0</v>
      </c>
      <c r="AM42" s="203">
        <v>0</v>
      </c>
      <c r="AN42" s="203">
        <v>0</v>
      </c>
      <c r="AO42" s="203">
        <v>0</v>
      </c>
      <c r="AP42" s="203">
        <v>0</v>
      </c>
      <c r="AQ42" s="203">
        <v>25930</v>
      </c>
      <c r="AR42" s="204">
        <v>25930</v>
      </c>
      <c r="AS42" s="206">
        <v>25930</v>
      </c>
      <c r="AT42" s="120">
        <v>32056</v>
      </c>
      <c r="AU42" s="203">
        <v>30750</v>
      </c>
      <c r="AV42" s="204">
        <v>62806</v>
      </c>
      <c r="AW42" s="120">
        <v>0</v>
      </c>
      <c r="AX42" s="203">
        <v>98862</v>
      </c>
      <c r="AY42" s="203">
        <v>305627</v>
      </c>
      <c r="AZ42" s="203">
        <v>130649</v>
      </c>
      <c r="BA42" s="203">
        <v>88046</v>
      </c>
      <c r="BB42" s="203">
        <v>173561</v>
      </c>
      <c r="BC42" s="204">
        <v>796745</v>
      </c>
      <c r="BD42" s="206">
        <v>859551</v>
      </c>
      <c r="BE42" s="120">
        <v>0</v>
      </c>
      <c r="BF42" s="203">
        <v>0</v>
      </c>
      <c r="BG42" s="208">
        <v>0</v>
      </c>
      <c r="BH42" s="207">
        <v>0</v>
      </c>
      <c r="BI42" s="203">
        <v>19359</v>
      </c>
      <c r="BJ42" s="203">
        <v>66912</v>
      </c>
      <c r="BK42" s="203">
        <v>0</v>
      </c>
      <c r="BL42" s="203">
        <v>0</v>
      </c>
      <c r="BM42" s="203">
        <v>0</v>
      </c>
      <c r="BN42" s="204">
        <v>86271</v>
      </c>
      <c r="BO42" s="206">
        <v>86271</v>
      </c>
      <c r="BP42" s="120">
        <v>0</v>
      </c>
      <c r="BQ42" s="203">
        <v>0</v>
      </c>
      <c r="BR42" s="204">
        <v>0</v>
      </c>
      <c r="BS42" s="120">
        <v>0</v>
      </c>
      <c r="BT42" s="203">
        <v>24228</v>
      </c>
      <c r="BU42" s="203">
        <v>25987</v>
      </c>
      <c r="BV42" s="203">
        <v>12246</v>
      </c>
      <c r="BW42" s="203">
        <v>11139</v>
      </c>
      <c r="BX42" s="203">
        <v>39632</v>
      </c>
      <c r="BY42" s="204">
        <v>113232</v>
      </c>
      <c r="BZ42" s="206">
        <v>113232</v>
      </c>
      <c r="CA42" s="120">
        <v>0</v>
      </c>
      <c r="CB42" s="203">
        <v>44361</v>
      </c>
      <c r="CC42" s="204">
        <v>44361</v>
      </c>
      <c r="CD42" s="120">
        <v>0</v>
      </c>
      <c r="CE42" s="203">
        <v>740919</v>
      </c>
      <c r="CF42" s="203">
        <v>761554</v>
      </c>
      <c r="CG42" s="203">
        <v>602181</v>
      </c>
      <c r="CH42" s="203">
        <v>435962</v>
      </c>
      <c r="CI42" s="203">
        <v>0</v>
      </c>
      <c r="CJ42" s="204">
        <v>2540616</v>
      </c>
      <c r="CK42" s="206">
        <v>2584977</v>
      </c>
      <c r="CL42" s="120">
        <v>0</v>
      </c>
      <c r="CM42" s="203">
        <v>0</v>
      </c>
      <c r="CN42" s="204">
        <v>0</v>
      </c>
      <c r="CO42" s="207">
        <v>0</v>
      </c>
      <c r="CP42" s="203">
        <v>399677</v>
      </c>
      <c r="CQ42" s="203">
        <v>663551</v>
      </c>
      <c r="CR42" s="203">
        <v>213927</v>
      </c>
      <c r="CS42" s="203">
        <v>140211</v>
      </c>
      <c r="CT42" s="203">
        <v>0</v>
      </c>
      <c r="CU42" s="204">
        <v>1417366</v>
      </c>
      <c r="CV42" s="206">
        <v>1417366</v>
      </c>
      <c r="CW42" s="120">
        <v>0</v>
      </c>
      <c r="CX42" s="203">
        <v>44361</v>
      </c>
      <c r="CY42" s="204">
        <v>44361</v>
      </c>
      <c r="CZ42" s="120">
        <v>0</v>
      </c>
      <c r="DA42" s="203">
        <v>341242</v>
      </c>
      <c r="DB42" s="203">
        <v>98003</v>
      </c>
      <c r="DC42" s="203">
        <v>388254</v>
      </c>
      <c r="DD42" s="203">
        <v>295751</v>
      </c>
      <c r="DE42" s="203">
        <v>0</v>
      </c>
      <c r="DF42" s="204">
        <v>1123250</v>
      </c>
      <c r="DG42" s="206">
        <v>1167611</v>
      </c>
      <c r="DH42" s="120">
        <v>0</v>
      </c>
      <c r="DI42" s="203">
        <v>0</v>
      </c>
      <c r="DJ42" s="208">
        <v>0</v>
      </c>
      <c r="DK42" s="207">
        <v>0</v>
      </c>
      <c r="DL42" s="203">
        <v>194083</v>
      </c>
      <c r="DM42" s="203">
        <v>566183</v>
      </c>
      <c r="DN42" s="203">
        <v>54733</v>
      </c>
      <c r="DO42" s="203">
        <v>802121</v>
      </c>
      <c r="DP42" s="203">
        <v>240866</v>
      </c>
      <c r="DQ42" s="204">
        <v>1857986</v>
      </c>
      <c r="DR42" s="206">
        <v>1857986</v>
      </c>
      <c r="DS42" s="120">
        <v>0</v>
      </c>
      <c r="DT42" s="203">
        <v>0</v>
      </c>
      <c r="DU42" s="204">
        <v>0</v>
      </c>
      <c r="DV42" s="120">
        <v>0</v>
      </c>
      <c r="DW42" s="203">
        <v>194083</v>
      </c>
      <c r="DX42" s="203">
        <v>566183</v>
      </c>
      <c r="DY42" s="203">
        <v>0</v>
      </c>
      <c r="DZ42" s="203">
        <v>675924</v>
      </c>
      <c r="EA42" s="203">
        <v>240866</v>
      </c>
      <c r="EB42" s="204">
        <v>1677056</v>
      </c>
      <c r="EC42" s="206">
        <v>1677056</v>
      </c>
      <c r="ED42" s="120">
        <v>0</v>
      </c>
      <c r="EE42" s="208">
        <v>0</v>
      </c>
      <c r="EF42" s="204">
        <v>0</v>
      </c>
      <c r="EG42" s="120">
        <v>0</v>
      </c>
      <c r="EH42" s="203">
        <v>0</v>
      </c>
      <c r="EI42" s="203">
        <v>0</v>
      </c>
      <c r="EJ42" s="203">
        <v>54733</v>
      </c>
      <c r="EK42" s="203">
        <v>126197</v>
      </c>
      <c r="EL42" s="203">
        <v>0</v>
      </c>
      <c r="EM42" s="208">
        <v>180930</v>
      </c>
      <c r="EN42" s="206">
        <v>180930</v>
      </c>
      <c r="EO42" s="120">
        <v>0</v>
      </c>
      <c r="EP42" s="203">
        <v>0</v>
      </c>
      <c r="EQ42" s="208">
        <v>0</v>
      </c>
      <c r="ER42" s="207">
        <v>0</v>
      </c>
      <c r="ES42" s="203">
        <v>0</v>
      </c>
      <c r="ET42" s="203">
        <v>0</v>
      </c>
      <c r="EU42" s="203">
        <v>0</v>
      </c>
      <c r="EV42" s="203">
        <v>0</v>
      </c>
      <c r="EW42" s="203">
        <v>0</v>
      </c>
      <c r="EX42" s="204">
        <v>0</v>
      </c>
      <c r="EY42" s="206">
        <v>0</v>
      </c>
      <c r="EZ42" s="120">
        <v>0</v>
      </c>
      <c r="FA42" s="203">
        <v>0</v>
      </c>
      <c r="FB42" s="208">
        <v>0</v>
      </c>
      <c r="FC42" s="395"/>
      <c r="FD42" s="203">
        <v>0</v>
      </c>
      <c r="FE42" s="203">
        <v>0</v>
      </c>
      <c r="FF42" s="203">
        <v>0</v>
      </c>
      <c r="FG42" s="203">
        <v>0</v>
      </c>
      <c r="FH42" s="203">
        <v>0</v>
      </c>
      <c r="FI42" s="204">
        <v>0</v>
      </c>
      <c r="FJ42" s="206">
        <v>0</v>
      </c>
      <c r="FK42" s="120">
        <v>92880</v>
      </c>
      <c r="FL42" s="203">
        <v>26442</v>
      </c>
      <c r="FM42" s="204">
        <v>119322</v>
      </c>
      <c r="FN42" s="120">
        <v>0</v>
      </c>
      <c r="FO42" s="203">
        <v>201826</v>
      </c>
      <c r="FP42" s="203">
        <v>152350</v>
      </c>
      <c r="FQ42" s="203">
        <v>226515</v>
      </c>
      <c r="FR42" s="203">
        <v>154802</v>
      </c>
      <c r="FS42" s="203">
        <v>42588</v>
      </c>
      <c r="FT42" s="204">
        <v>778081</v>
      </c>
      <c r="FU42" s="206">
        <v>897403</v>
      </c>
      <c r="FV42" s="209">
        <v>92880</v>
      </c>
      <c r="FW42" s="203">
        <v>26442</v>
      </c>
      <c r="FX42" s="208">
        <v>119322</v>
      </c>
      <c r="FY42" s="207">
        <v>0</v>
      </c>
      <c r="FZ42" s="203">
        <v>201826</v>
      </c>
      <c r="GA42" s="203">
        <v>152350</v>
      </c>
      <c r="GB42" s="203">
        <v>226515</v>
      </c>
      <c r="GC42" s="203">
        <v>154802</v>
      </c>
      <c r="GD42" s="203">
        <v>42588</v>
      </c>
      <c r="GE42" s="204">
        <v>778081</v>
      </c>
      <c r="GF42" s="355">
        <v>897403</v>
      </c>
      <c r="GG42" s="209">
        <v>0</v>
      </c>
      <c r="GH42" s="203">
        <v>0</v>
      </c>
      <c r="GI42" s="208">
        <v>0</v>
      </c>
      <c r="GJ42" s="207">
        <v>0</v>
      </c>
      <c r="GK42" s="203">
        <v>0</v>
      </c>
      <c r="GL42" s="203">
        <v>0</v>
      </c>
      <c r="GM42" s="203">
        <v>0</v>
      </c>
      <c r="GN42" s="203">
        <v>0</v>
      </c>
      <c r="GO42" s="203">
        <v>0</v>
      </c>
      <c r="GP42" s="204">
        <v>0</v>
      </c>
      <c r="GQ42" s="206">
        <v>0</v>
      </c>
      <c r="GR42" s="120">
        <v>0</v>
      </c>
      <c r="GS42" s="203">
        <v>0</v>
      </c>
      <c r="GT42" s="204">
        <v>0</v>
      </c>
      <c r="GU42" s="120">
        <v>0</v>
      </c>
      <c r="GV42" s="203">
        <v>0</v>
      </c>
      <c r="GW42" s="203">
        <v>0</v>
      </c>
      <c r="GX42" s="203">
        <v>0</v>
      </c>
      <c r="GY42" s="203">
        <v>0</v>
      </c>
      <c r="GZ42" s="203">
        <v>0</v>
      </c>
      <c r="HA42" s="208">
        <v>0</v>
      </c>
      <c r="HB42" s="206">
        <v>0</v>
      </c>
      <c r="HC42" s="120">
        <v>0</v>
      </c>
      <c r="HD42" s="203">
        <v>0</v>
      </c>
      <c r="HE42" s="208">
        <v>0</v>
      </c>
      <c r="HF42" s="207">
        <v>0</v>
      </c>
      <c r="HG42" s="203">
        <v>0</v>
      </c>
      <c r="HH42" s="203">
        <v>154002</v>
      </c>
      <c r="HI42" s="203">
        <v>198910</v>
      </c>
      <c r="HJ42" s="203">
        <v>183966</v>
      </c>
      <c r="HK42" s="203">
        <v>237925</v>
      </c>
      <c r="HL42" s="204">
        <v>774803</v>
      </c>
      <c r="HM42" s="205">
        <v>774803</v>
      </c>
      <c r="HN42" s="209">
        <v>44910</v>
      </c>
      <c r="HO42" s="203">
        <v>22455</v>
      </c>
      <c r="HP42" s="204">
        <v>67365</v>
      </c>
      <c r="HQ42" s="120">
        <v>0</v>
      </c>
      <c r="HR42" s="203">
        <v>435229</v>
      </c>
      <c r="HS42" s="203">
        <v>312709</v>
      </c>
      <c r="HT42" s="203">
        <v>271708</v>
      </c>
      <c r="HU42" s="203">
        <v>170557</v>
      </c>
      <c r="HV42" s="203">
        <v>45066</v>
      </c>
      <c r="HW42" s="208">
        <v>1235269</v>
      </c>
      <c r="HX42" s="206">
        <v>1302634</v>
      </c>
      <c r="HY42" s="167">
        <v>0</v>
      </c>
      <c r="HZ42" s="168">
        <v>0</v>
      </c>
      <c r="IA42" s="169">
        <v>0</v>
      </c>
      <c r="IB42" s="170">
        <v>0</v>
      </c>
      <c r="IC42" s="171">
        <v>720506</v>
      </c>
      <c r="ID42" s="172">
        <v>537503</v>
      </c>
      <c r="IE42" s="173">
        <v>836071</v>
      </c>
      <c r="IF42" s="171">
        <v>518005</v>
      </c>
      <c r="IG42" s="173">
        <v>0</v>
      </c>
      <c r="IH42" s="174">
        <v>2612085</v>
      </c>
      <c r="II42" s="175">
        <v>2612085</v>
      </c>
      <c r="IJ42" s="260">
        <v>0</v>
      </c>
      <c r="IK42" s="268">
        <v>0</v>
      </c>
      <c r="IL42" s="269">
        <v>0</v>
      </c>
      <c r="IM42" s="395"/>
      <c r="IN42" s="177">
        <v>0</v>
      </c>
      <c r="IO42" s="177">
        <v>0</v>
      </c>
      <c r="IP42" s="177">
        <v>0</v>
      </c>
      <c r="IQ42" s="177">
        <v>0</v>
      </c>
      <c r="IR42" s="177">
        <v>0</v>
      </c>
      <c r="IS42" s="178">
        <v>0</v>
      </c>
      <c r="IT42" s="358">
        <v>0</v>
      </c>
      <c r="IU42" s="179">
        <v>0</v>
      </c>
      <c r="IV42" s="177">
        <v>0</v>
      </c>
      <c r="IW42" s="181">
        <v>0</v>
      </c>
      <c r="IX42" s="395"/>
      <c r="IY42" s="177">
        <v>0</v>
      </c>
      <c r="IZ42" s="177">
        <v>0</v>
      </c>
      <c r="JA42" s="177">
        <v>0</v>
      </c>
      <c r="JB42" s="177">
        <v>0</v>
      </c>
      <c r="JC42" s="177">
        <v>0</v>
      </c>
      <c r="JD42" s="181">
        <v>0</v>
      </c>
      <c r="JE42" s="182">
        <v>0</v>
      </c>
      <c r="JF42" s="179">
        <v>0</v>
      </c>
      <c r="JG42" s="177">
        <v>0</v>
      </c>
      <c r="JH42" s="178">
        <v>0</v>
      </c>
      <c r="JI42" s="180">
        <v>0</v>
      </c>
      <c r="JJ42" s="177">
        <v>720506</v>
      </c>
      <c r="JK42" s="177">
        <v>537503</v>
      </c>
      <c r="JL42" s="177">
        <v>836071</v>
      </c>
      <c r="JM42" s="177">
        <v>275374</v>
      </c>
      <c r="JN42" s="177">
        <v>0</v>
      </c>
      <c r="JO42" s="181">
        <v>2369454</v>
      </c>
      <c r="JP42" s="358">
        <v>2369454</v>
      </c>
      <c r="JQ42" s="179">
        <v>0</v>
      </c>
      <c r="JR42" s="177">
        <v>0</v>
      </c>
      <c r="JS42" s="178">
        <v>0</v>
      </c>
      <c r="JT42" s="180">
        <v>0</v>
      </c>
      <c r="JU42" s="177">
        <v>0</v>
      </c>
      <c r="JV42" s="177">
        <v>0</v>
      </c>
      <c r="JW42" s="177">
        <v>0</v>
      </c>
      <c r="JX42" s="177">
        <v>242631</v>
      </c>
      <c r="JY42" s="177">
        <v>0</v>
      </c>
      <c r="JZ42" s="181">
        <v>242631</v>
      </c>
      <c r="KA42" s="358">
        <v>242631</v>
      </c>
      <c r="KB42" s="263">
        <v>0</v>
      </c>
      <c r="KC42" s="257">
        <v>0</v>
      </c>
      <c r="KD42" s="181">
        <v>0</v>
      </c>
      <c r="KE42" s="180">
        <v>0</v>
      </c>
      <c r="KF42" s="177">
        <v>0</v>
      </c>
      <c r="KG42" s="177">
        <v>0</v>
      </c>
      <c r="KH42" s="177">
        <v>0</v>
      </c>
      <c r="KI42" s="177">
        <v>0</v>
      </c>
      <c r="KJ42" s="177">
        <v>0</v>
      </c>
      <c r="KK42" s="181">
        <v>0</v>
      </c>
      <c r="KL42" s="183">
        <v>0</v>
      </c>
      <c r="KM42" s="260">
        <v>0</v>
      </c>
      <c r="KN42" s="268">
        <v>0</v>
      </c>
      <c r="KO42" s="269">
        <v>0</v>
      </c>
      <c r="KP42" s="395"/>
      <c r="KQ42" s="177">
        <v>0</v>
      </c>
      <c r="KR42" s="177">
        <v>0</v>
      </c>
      <c r="KS42" s="177">
        <v>0</v>
      </c>
      <c r="KT42" s="177">
        <v>0</v>
      </c>
      <c r="KU42" s="177">
        <v>0</v>
      </c>
      <c r="KV42" s="181">
        <v>0</v>
      </c>
      <c r="KW42" s="358">
        <v>0</v>
      </c>
      <c r="KX42" s="179">
        <v>0</v>
      </c>
      <c r="KY42" s="177">
        <v>0</v>
      </c>
      <c r="KZ42" s="181">
        <v>0</v>
      </c>
      <c r="LA42" s="395"/>
      <c r="LB42" s="177">
        <v>0</v>
      </c>
      <c r="LC42" s="177">
        <v>0</v>
      </c>
      <c r="LD42" s="177">
        <v>0</v>
      </c>
      <c r="LE42" s="177">
        <v>0</v>
      </c>
      <c r="LF42" s="177">
        <v>0</v>
      </c>
      <c r="LG42" s="181">
        <v>0</v>
      </c>
      <c r="LH42" s="182">
        <v>0</v>
      </c>
      <c r="LI42" s="179">
        <v>0</v>
      </c>
      <c r="LJ42" s="177">
        <v>0</v>
      </c>
      <c r="LK42" s="181">
        <v>0</v>
      </c>
      <c r="LL42" s="395"/>
      <c r="LM42" s="177">
        <v>0</v>
      </c>
      <c r="LN42" s="177">
        <v>0</v>
      </c>
      <c r="LO42" s="177">
        <v>0</v>
      </c>
      <c r="LP42" s="177">
        <v>0</v>
      </c>
      <c r="LQ42" s="177">
        <v>0</v>
      </c>
      <c r="LR42" s="181">
        <v>0</v>
      </c>
      <c r="LS42" s="358">
        <v>0</v>
      </c>
      <c r="LT42" s="179">
        <v>0</v>
      </c>
      <c r="LU42" s="177">
        <v>0</v>
      </c>
      <c r="LV42" s="181">
        <v>0</v>
      </c>
      <c r="LW42" s="395"/>
      <c r="LX42" s="177">
        <v>0</v>
      </c>
      <c r="LY42" s="177">
        <v>0</v>
      </c>
      <c r="LZ42" s="177">
        <v>0</v>
      </c>
      <c r="MA42" s="177">
        <v>0</v>
      </c>
      <c r="MB42" s="177">
        <v>0</v>
      </c>
      <c r="MC42" s="181">
        <v>0</v>
      </c>
      <c r="MD42" s="182">
        <v>0</v>
      </c>
      <c r="ME42" s="179">
        <v>0</v>
      </c>
      <c r="MF42" s="177">
        <v>0</v>
      </c>
      <c r="MG42" s="181">
        <v>0</v>
      </c>
      <c r="MH42" s="395"/>
      <c r="MI42" s="177">
        <v>268159</v>
      </c>
      <c r="MJ42" s="177">
        <v>258673</v>
      </c>
      <c r="MK42" s="177">
        <v>4836990</v>
      </c>
      <c r="ML42" s="177">
        <v>3159562</v>
      </c>
      <c r="MM42" s="177">
        <v>1604760</v>
      </c>
      <c r="MN42" s="181">
        <v>10128144</v>
      </c>
      <c r="MO42" s="183">
        <v>10128144</v>
      </c>
      <c r="MP42" s="179">
        <v>0</v>
      </c>
      <c r="MQ42" s="177">
        <v>0</v>
      </c>
      <c r="MR42" s="181">
        <v>0</v>
      </c>
      <c r="MS42" s="395"/>
      <c r="MT42" s="177">
        <v>0</v>
      </c>
      <c r="MU42" s="177">
        <v>0</v>
      </c>
      <c r="MV42" s="177">
        <v>3230577</v>
      </c>
      <c r="MW42" s="177">
        <v>1583361</v>
      </c>
      <c r="MX42" s="177">
        <v>1291113</v>
      </c>
      <c r="MY42" s="181">
        <v>6105051</v>
      </c>
      <c r="MZ42" s="183">
        <v>6105051</v>
      </c>
      <c r="NA42" s="179">
        <v>0</v>
      </c>
      <c r="NB42" s="177">
        <v>0</v>
      </c>
      <c r="NC42" s="181">
        <v>0</v>
      </c>
      <c r="ND42" s="395"/>
      <c r="NE42" s="177">
        <v>268159</v>
      </c>
      <c r="NF42" s="177">
        <v>258673</v>
      </c>
      <c r="NG42" s="177">
        <v>1606413</v>
      </c>
      <c r="NH42" s="177">
        <v>1199602</v>
      </c>
      <c r="NI42" s="177">
        <v>313647</v>
      </c>
      <c r="NJ42" s="181">
        <v>3646494</v>
      </c>
      <c r="NK42" s="358">
        <v>3646494</v>
      </c>
      <c r="NL42" s="179">
        <v>0</v>
      </c>
      <c r="NM42" s="177">
        <v>0</v>
      </c>
      <c r="NN42" s="181">
        <v>0</v>
      </c>
      <c r="NO42" s="395"/>
      <c r="NP42" s="177">
        <v>0</v>
      </c>
      <c r="NQ42" s="177">
        <v>0</v>
      </c>
      <c r="NR42" s="177">
        <v>0</v>
      </c>
      <c r="NS42" s="177">
        <v>376599</v>
      </c>
      <c r="NT42" s="177">
        <v>0</v>
      </c>
      <c r="NU42" s="181">
        <v>376599</v>
      </c>
      <c r="NV42" s="182">
        <v>376599</v>
      </c>
      <c r="NW42" s="179">
        <v>0</v>
      </c>
      <c r="NX42" s="177">
        <v>0</v>
      </c>
      <c r="NY42" s="181">
        <v>0</v>
      </c>
      <c r="NZ42" s="395"/>
      <c r="OA42" s="177">
        <v>0</v>
      </c>
      <c r="OB42" s="177">
        <v>0</v>
      </c>
      <c r="OC42" s="177">
        <v>0</v>
      </c>
      <c r="OD42" s="177">
        <v>0</v>
      </c>
      <c r="OE42" s="177">
        <v>0</v>
      </c>
      <c r="OF42" s="181">
        <v>0</v>
      </c>
      <c r="OG42" s="182">
        <v>0</v>
      </c>
      <c r="OH42" s="179">
        <v>169846</v>
      </c>
      <c r="OI42" s="177">
        <v>124008</v>
      </c>
      <c r="OJ42" s="178">
        <v>293854</v>
      </c>
      <c r="OK42" s="180">
        <v>0</v>
      </c>
      <c r="OL42" s="177">
        <v>2877567</v>
      </c>
      <c r="OM42" s="177">
        <v>3187564</v>
      </c>
      <c r="ON42" s="177">
        <v>7321311</v>
      </c>
      <c r="OO42" s="177">
        <v>5524160</v>
      </c>
      <c r="OP42" s="177">
        <v>2726282</v>
      </c>
      <c r="OQ42" s="181">
        <v>21636884</v>
      </c>
      <c r="OR42" s="183">
        <v>21930738</v>
      </c>
    </row>
    <row r="43" spans="1:408" x14ac:dyDescent="0.15">
      <c r="A43" s="1" t="s">
        <v>84</v>
      </c>
    </row>
  </sheetData>
  <mergeCells count="159">
    <mergeCell ref="FJ7:FJ8"/>
    <mergeCell ref="DH5:FJ5"/>
    <mergeCell ref="H1:I1"/>
    <mergeCell ref="GR6:HB6"/>
    <mergeCell ref="GG6:GQ6"/>
    <mergeCell ref="M6:W6"/>
    <mergeCell ref="CA6:CK6"/>
    <mergeCell ref="DH6:DR6"/>
    <mergeCell ref="DS6:EC6"/>
    <mergeCell ref="ED6:EN6"/>
    <mergeCell ref="EO6:EY6"/>
    <mergeCell ref="FK6:FU6"/>
    <mergeCell ref="FV6:GF6"/>
    <mergeCell ref="EZ6:FJ6"/>
    <mergeCell ref="CW6:DG6"/>
    <mergeCell ref="BP6:BZ6"/>
    <mergeCell ref="CL6:CV6"/>
    <mergeCell ref="AI6:AS6"/>
    <mergeCell ref="AT6:BD6"/>
    <mergeCell ref="BE6:BO6"/>
    <mergeCell ref="A4:A8"/>
    <mergeCell ref="B4:L6"/>
    <mergeCell ref="M4:HX4"/>
    <mergeCell ref="M5:BZ5"/>
    <mergeCell ref="CA5:DG5"/>
    <mergeCell ref="FK5:HB5"/>
    <mergeCell ref="HC5:HM6"/>
    <mergeCell ref="HN5:HX6"/>
    <mergeCell ref="X6:AH6"/>
    <mergeCell ref="P7:V7"/>
    <mergeCell ref="W7:W8"/>
    <mergeCell ref="X7:Z7"/>
    <mergeCell ref="AA7:AG7"/>
    <mergeCell ref="B7:D7"/>
    <mergeCell ref="E7:K7"/>
    <mergeCell ref="L7:L8"/>
    <mergeCell ref="M7:O7"/>
    <mergeCell ref="AT7:AV7"/>
    <mergeCell ref="AW7:BC7"/>
    <mergeCell ref="BD7:BD8"/>
    <mergeCell ref="AH7:AH8"/>
    <mergeCell ref="AI7:AK7"/>
    <mergeCell ref="AL7:AR7"/>
    <mergeCell ref="AS7:AS8"/>
    <mergeCell ref="HX7:HX8"/>
    <mergeCell ref="HF7:HL7"/>
    <mergeCell ref="HM7:HM8"/>
    <mergeCell ref="HN7:HP7"/>
    <mergeCell ref="HQ7:HW7"/>
    <mergeCell ref="FK7:FM7"/>
    <mergeCell ref="FN7:FT7"/>
    <mergeCell ref="ED7:EF7"/>
    <mergeCell ref="EG7:EM7"/>
    <mergeCell ref="EN7:EN8"/>
    <mergeCell ref="EO7:EQ7"/>
    <mergeCell ref="GR7:GT7"/>
    <mergeCell ref="GU7:HA7"/>
    <mergeCell ref="HB7:HB8"/>
    <mergeCell ref="HC7:HE7"/>
    <mergeCell ref="FU7:FU8"/>
    <mergeCell ref="FV7:FX7"/>
    <mergeCell ref="FY7:GE7"/>
    <mergeCell ref="GF7:GF8"/>
    <mergeCell ref="GQ7:GQ8"/>
    <mergeCell ref="GJ7:GP7"/>
    <mergeCell ref="GG7:GI7"/>
    <mergeCell ref="EZ7:FB7"/>
    <mergeCell ref="FC7:FI7"/>
    <mergeCell ref="F2:G2"/>
    <mergeCell ref="ER7:EX7"/>
    <mergeCell ref="EY7:EY8"/>
    <mergeCell ref="DR7:DR8"/>
    <mergeCell ref="DS7:DU7"/>
    <mergeCell ref="DV7:EB7"/>
    <mergeCell ref="EC7:EC8"/>
    <mergeCell ref="DK7:DQ7"/>
    <mergeCell ref="CL7:CN7"/>
    <mergeCell ref="CO7:CU7"/>
    <mergeCell ref="CV7:CV8"/>
    <mergeCell ref="CW7:CY7"/>
    <mergeCell ref="CZ7:DF7"/>
    <mergeCell ref="DG7:DG8"/>
    <mergeCell ref="DH7:DJ7"/>
    <mergeCell ref="CK7:CK8"/>
    <mergeCell ref="BH7:BN7"/>
    <mergeCell ref="BO7:BO8"/>
    <mergeCell ref="BP7:BR7"/>
    <mergeCell ref="BS7:BY7"/>
    <mergeCell ref="BE7:BG7"/>
    <mergeCell ref="BZ7:BZ8"/>
    <mergeCell ref="CA7:CC7"/>
    <mergeCell ref="CD7:CJ7"/>
    <mergeCell ref="IC1:ID1"/>
    <mergeCell ref="HY4:MD4"/>
    <mergeCell ref="JI7:JO7"/>
    <mergeCell ref="JP7:JP8"/>
    <mergeCell ref="JQ7:JS7"/>
    <mergeCell ref="JT7:JZ7"/>
    <mergeCell ref="KA7:KA8"/>
    <mergeCell ref="NW5:OG6"/>
    <mergeCell ref="LL7:LR7"/>
    <mergeCell ref="LS7:LS8"/>
    <mergeCell ref="LT7:LV7"/>
    <mergeCell ref="IT7:IT8"/>
    <mergeCell ref="IU7:IW7"/>
    <mergeCell ref="IX7:JD7"/>
    <mergeCell ref="JE7:JE8"/>
    <mergeCell ref="JF7:JH7"/>
    <mergeCell ref="HY7:IA7"/>
    <mergeCell ref="IB7:IH7"/>
    <mergeCell ref="II7:II8"/>
    <mergeCell ref="IJ7:IL7"/>
    <mergeCell ref="IM7:IS7"/>
    <mergeCell ref="KW7:KW8"/>
    <mergeCell ref="KX7:KZ7"/>
    <mergeCell ref="LA7:LG7"/>
    <mergeCell ref="OH4:OR6"/>
    <mergeCell ref="HY5:II6"/>
    <mergeCell ref="IJ5:IT6"/>
    <mergeCell ref="IU5:JE6"/>
    <mergeCell ref="JF5:JP6"/>
    <mergeCell ref="JQ5:KA6"/>
    <mergeCell ref="KB5:KL6"/>
    <mergeCell ref="KM5:KW6"/>
    <mergeCell ref="KX5:LH6"/>
    <mergeCell ref="LI5:LS6"/>
    <mergeCell ref="LT5:MD6"/>
    <mergeCell ref="ME5:MO6"/>
    <mergeCell ref="MP5:MZ6"/>
    <mergeCell ref="NA5:NK6"/>
    <mergeCell ref="NL5:NV6"/>
    <mergeCell ref="ME4:OG4"/>
    <mergeCell ref="LH7:LH8"/>
    <mergeCell ref="LI7:LK7"/>
    <mergeCell ref="KB7:KD7"/>
    <mergeCell ref="KE7:KK7"/>
    <mergeCell ref="KL7:KL8"/>
    <mergeCell ref="KM7:KO7"/>
    <mergeCell ref="KP7:KV7"/>
    <mergeCell ref="MP7:MR7"/>
    <mergeCell ref="MS7:MY7"/>
    <mergeCell ref="MZ7:MZ8"/>
    <mergeCell ref="NA7:NC7"/>
    <mergeCell ref="ND7:NJ7"/>
    <mergeCell ref="LW7:MC7"/>
    <mergeCell ref="MD7:MD8"/>
    <mergeCell ref="ME7:MG7"/>
    <mergeCell ref="MH7:MN7"/>
    <mergeCell ref="MO7:MO8"/>
    <mergeCell ref="NZ7:OF7"/>
    <mergeCell ref="OG7:OG8"/>
    <mergeCell ref="OH7:OJ7"/>
    <mergeCell ref="OK7:OQ7"/>
    <mergeCell ref="OR7:OR8"/>
    <mergeCell ref="NK7:NK8"/>
    <mergeCell ref="NL7:NN7"/>
    <mergeCell ref="NO7:NU7"/>
    <mergeCell ref="NV7:NV8"/>
    <mergeCell ref="NW7:NY7"/>
  </mergeCells>
  <phoneticPr fontId="4"/>
  <pageMargins left="0.78740157480314965" right="0.78740157480314965" top="0.39370078740157483" bottom="0.43307086614173229" header="0.19685039370078741" footer="0.19685039370078741"/>
  <pageSetup paperSize="9" scale="55" orientation="landscape" r:id="rId1"/>
  <headerFooter alignWithMargins="0">
    <oddFooter>&amp;L&amp;20&amp;A&amp;C&amp;P/&amp;N</oddFooter>
  </headerFooter>
  <colBreaks count="9" manualBreakCount="9">
    <brk id="23" max="1048575" man="1"/>
    <brk id="45" max="1048575" man="1"/>
    <brk id="67" max="1048575" man="1"/>
    <brk id="89" max="1048575" man="1"/>
    <brk id="111" max="1048575" man="1"/>
    <brk id="133" max="1048575" man="1"/>
    <brk id="166" max="1048575" man="1"/>
    <brk id="188" max="1048575" man="1"/>
    <brk id="210" max="1048575" man="1"/>
  </col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OR43"/>
  <sheetViews>
    <sheetView zoomScaleNormal="100" workbookViewId="0">
      <pane xSplit="1" ySplit="9" topLeftCell="B10" activePane="bottomRight" state="frozen"/>
      <selection activeCell="F37" sqref="F37"/>
      <selection pane="topRight" activeCell="F37" sqref="F37"/>
      <selection pane="bottomLeft" activeCell="F37" sqref="F37"/>
      <selection pane="bottomRight"/>
    </sheetView>
  </sheetViews>
  <sheetFormatPr defaultColWidth="8.25" defaultRowHeight="13.5" x14ac:dyDescent="0.15"/>
  <cols>
    <col min="1" max="1" width="9.25" style="44" customWidth="1"/>
    <col min="2" max="2" width="8.25" style="44" customWidth="1"/>
    <col min="3" max="4" width="10" style="44" customWidth="1"/>
    <col min="5" max="5" width="7.25" style="44" customWidth="1"/>
    <col min="6" max="7" width="10" style="44" customWidth="1"/>
    <col min="8" max="8" width="9.875" style="44" customWidth="1"/>
    <col min="9" max="9" width="9.75" style="44" customWidth="1"/>
    <col min="10" max="10" width="9.875" style="44" customWidth="1"/>
    <col min="11" max="11" width="10.875" style="44" customWidth="1"/>
    <col min="12" max="12" width="11.125" style="44" customWidth="1"/>
    <col min="13" max="15" width="8.25" style="44" customWidth="1"/>
    <col min="16" max="16" width="7.25" style="44" customWidth="1"/>
    <col min="17" max="17" width="10" style="44" customWidth="1"/>
    <col min="18" max="18" width="10.125" style="44" customWidth="1"/>
    <col min="19" max="19" width="9.125" style="44" customWidth="1"/>
    <col min="20" max="20" width="9.75" style="44" customWidth="1"/>
    <col min="21" max="21" width="10.375" style="44" customWidth="1"/>
    <col min="22" max="22" width="10.5" style="44" customWidth="1"/>
    <col min="23" max="23" width="11" style="44" customWidth="1"/>
    <col min="24" max="26" width="8.25" style="44" customWidth="1"/>
    <col min="27" max="27" width="7" style="44" customWidth="1"/>
    <col min="28" max="32" width="8.25" style="44" customWidth="1"/>
    <col min="33" max="33" width="10.625" style="44" customWidth="1"/>
    <col min="34" max="34" width="10" style="44" customWidth="1"/>
    <col min="35" max="37" width="8.25" style="44" customWidth="1"/>
    <col min="38" max="38" width="7" style="44" customWidth="1"/>
    <col min="39" max="48" width="8.25" style="44" customWidth="1"/>
    <col min="49" max="49" width="7.25" style="44" customWidth="1"/>
    <col min="50" max="54" width="8.25" style="44" customWidth="1"/>
    <col min="55" max="56" width="9.375" style="44" customWidth="1"/>
    <col min="57" max="59" width="8.25" style="44" customWidth="1"/>
    <col min="60" max="60" width="6.875" style="44" customWidth="1"/>
    <col min="61" max="70" width="8.25" style="44" customWidth="1"/>
    <col min="71" max="71" width="7.25" style="44" customWidth="1"/>
    <col min="72" max="78" width="8.25" style="44" customWidth="1"/>
    <col min="79" max="81" width="8.25" style="361" customWidth="1"/>
    <col min="82" max="82" width="7.625" style="361" customWidth="1"/>
    <col min="83" max="83" width="9.875" style="361" customWidth="1"/>
    <col min="84" max="84" width="10" style="361" customWidth="1"/>
    <col min="85" max="85" width="9.75" style="361" customWidth="1"/>
    <col min="86" max="86" width="9.25" style="361" customWidth="1"/>
    <col min="87" max="87" width="8.75" style="361" customWidth="1"/>
    <col min="88" max="88" width="9.875" style="361" customWidth="1"/>
    <col min="89" max="89" width="9.75" style="361" customWidth="1"/>
    <col min="90" max="92" width="8.25" style="44" customWidth="1"/>
    <col min="93" max="93" width="7.375" style="44" customWidth="1"/>
    <col min="94" max="94" width="9.875" style="44" bestFit="1" customWidth="1"/>
    <col min="95" max="95" width="10" style="44" customWidth="1"/>
    <col min="96" max="96" width="9.625" style="44" customWidth="1"/>
    <col min="97" max="98" width="8.25" style="44" customWidth="1"/>
    <col min="99" max="100" width="9.875" style="44" customWidth="1"/>
    <col min="101" max="103" width="8.25" style="44" customWidth="1"/>
    <col min="104" max="104" width="7.5" style="44" customWidth="1"/>
    <col min="105" max="109" width="8.25" style="44" customWidth="1"/>
    <col min="110" max="110" width="10" style="44" customWidth="1"/>
    <col min="111" max="111" width="9.875" style="44" customWidth="1"/>
    <col min="112" max="114" width="8.25" style="361" customWidth="1"/>
    <col min="115" max="115" width="7.25" style="361" customWidth="1"/>
    <col min="116" max="120" width="8.25" style="361" customWidth="1"/>
    <col min="121" max="121" width="10.125" style="361" customWidth="1"/>
    <col min="122" max="122" width="9.75" style="361" customWidth="1"/>
    <col min="123" max="125" width="8.25" style="44" customWidth="1"/>
    <col min="126" max="126" width="7.375" style="44" customWidth="1"/>
    <col min="127" max="131" width="8.25" style="44" customWidth="1"/>
    <col min="132" max="132" width="10.375" style="44" customWidth="1"/>
    <col min="133" max="133" width="10.125" style="44" customWidth="1"/>
    <col min="134" max="136" width="8.25" style="44" customWidth="1"/>
    <col min="137" max="137" width="7.125" style="44" customWidth="1"/>
    <col min="138" max="147" width="8.25" style="44" customWidth="1"/>
    <col min="148" max="148" width="7.25" style="44" customWidth="1"/>
    <col min="149" max="158" width="8.25" style="44" customWidth="1"/>
    <col min="159" max="159" width="7.25" style="44" customWidth="1"/>
    <col min="160" max="166" width="8.25" style="44" customWidth="1"/>
    <col min="167" max="169" width="8.25" style="361" customWidth="1"/>
    <col min="170" max="170" width="6.625" style="361" customWidth="1"/>
    <col min="171" max="175" width="8.25" style="361" customWidth="1"/>
    <col min="176" max="176" width="10.125" style="361" customWidth="1"/>
    <col min="177" max="177" width="9.875" style="361" customWidth="1"/>
    <col min="178" max="180" width="8.25" style="44" customWidth="1"/>
    <col min="181" max="181" width="7.375" style="44" customWidth="1"/>
    <col min="182" max="186" width="8.25" style="44" customWidth="1"/>
    <col min="187" max="187" width="10" style="44" customWidth="1"/>
    <col min="188" max="188" width="10.625" style="44" customWidth="1"/>
    <col min="189" max="191" width="8.25" style="44" customWidth="1"/>
    <col min="192" max="192" width="7.25" style="44" customWidth="1"/>
    <col min="193" max="202" width="8.25" style="44" customWidth="1"/>
    <col min="203" max="203" width="7.125" style="44" customWidth="1"/>
    <col min="204" max="213" width="8.25" style="44" customWidth="1"/>
    <col min="214" max="214" width="7.125" style="44" customWidth="1"/>
    <col min="215" max="219" width="8.25" style="44" customWidth="1"/>
    <col min="220" max="221" width="9.75" style="44" customWidth="1"/>
    <col min="222" max="224" width="8.25" style="44" customWidth="1"/>
    <col min="225" max="225" width="7.25" style="44" customWidth="1"/>
    <col min="226" max="230" width="8.25" style="44" customWidth="1"/>
    <col min="231" max="232" width="10" style="44" customWidth="1"/>
    <col min="233" max="234" width="7.5" style="39" customWidth="1"/>
    <col min="235" max="235" width="9.375" style="39" customWidth="1"/>
    <col min="236" max="236" width="7.5" style="39" customWidth="1"/>
    <col min="237" max="243" width="10.125" style="39" customWidth="1"/>
    <col min="244" max="246" width="10.125" style="1" customWidth="1"/>
    <col min="247" max="247" width="7.125" style="1" customWidth="1"/>
    <col min="248" max="257" width="10.125" style="1" customWidth="1"/>
    <col min="258" max="258" width="7.375" style="1" customWidth="1"/>
    <col min="259" max="268" width="10.125" style="1" customWidth="1"/>
    <col min="269" max="269" width="7.25" style="1" customWidth="1"/>
    <col min="270" max="279" width="10.125" style="1" customWidth="1"/>
    <col min="280" max="280" width="7.625" style="1" customWidth="1"/>
    <col min="281" max="290" width="10.125" style="1" customWidth="1"/>
    <col min="291" max="291" width="6.375" style="1" customWidth="1"/>
    <col min="292" max="301" width="10.125" style="1" customWidth="1"/>
    <col min="302" max="302" width="7.5" style="1" customWidth="1"/>
    <col min="303" max="309" width="10.125" style="1" customWidth="1"/>
    <col min="310" max="312" width="10.125" style="39" customWidth="1"/>
    <col min="313" max="313" width="7.125" style="39" customWidth="1"/>
    <col min="314" max="323" width="10.125" style="39" customWidth="1"/>
    <col min="324" max="324" width="7.5" style="39" customWidth="1"/>
    <col min="325" max="334" width="10.125" style="39" customWidth="1"/>
    <col min="335" max="335" width="6.875" style="39" customWidth="1"/>
    <col min="336" max="342" width="10.125" style="39" customWidth="1"/>
    <col min="343" max="345" width="10.125" style="1" customWidth="1"/>
    <col min="346" max="346" width="7.25" style="1" customWidth="1"/>
    <col min="347" max="356" width="10.125" style="1" customWidth="1"/>
    <col min="357" max="357" width="7.25" style="1" customWidth="1"/>
    <col min="358" max="367" width="10.125" style="1" customWidth="1"/>
    <col min="368" max="368" width="7" style="1" customWidth="1"/>
    <col min="369" max="378" width="10.125" style="1" customWidth="1"/>
    <col min="379" max="379" width="6.875" style="1" customWidth="1"/>
    <col min="380" max="384" width="10.125" style="1" customWidth="1"/>
    <col min="385" max="386" width="10.375" style="1" customWidth="1"/>
    <col min="387" max="389" width="10.125" style="1" customWidth="1"/>
    <col min="390" max="390" width="6.875" style="1" customWidth="1"/>
    <col min="391" max="395" width="10.125" style="1" customWidth="1"/>
    <col min="396" max="397" width="10.375" style="1" customWidth="1"/>
    <col min="398" max="400" width="9.25" style="1" customWidth="1"/>
    <col min="401" max="401" width="7" style="1" customWidth="1"/>
    <col min="402" max="403" width="9.25" style="1" customWidth="1"/>
    <col min="404" max="404" width="10.5" style="1" customWidth="1"/>
    <col min="405" max="405" width="12.125" style="1" customWidth="1"/>
    <col min="406" max="406" width="10.125" style="1" customWidth="1"/>
    <col min="407" max="408" width="10.375" style="1" customWidth="1"/>
    <col min="409" max="16384" width="8.25" style="44"/>
  </cols>
  <sheetData>
    <row r="1" spans="1:408" ht="21.75" customHeight="1" x14ac:dyDescent="0.15">
      <c r="A1" s="20" t="s">
        <v>136</v>
      </c>
      <c r="D1" s="419">
        <f>第１表!F2</f>
        <v>2</v>
      </c>
      <c r="E1" s="280">
        <f>第１表!G2</f>
        <v>9</v>
      </c>
      <c r="F1" s="572">
        <f>IF(E1&lt;3,E1-2+12,E1-2)</f>
        <v>7</v>
      </c>
      <c r="G1" s="572"/>
      <c r="IA1" s="419"/>
      <c r="IB1" s="282"/>
      <c r="IC1" s="563"/>
      <c r="ID1" s="563"/>
    </row>
    <row r="2" spans="1:408" ht="21.75" customHeight="1" x14ac:dyDescent="0.15">
      <c r="A2" s="20" t="s">
        <v>147</v>
      </c>
      <c r="D2" s="279"/>
      <c r="E2" s="280"/>
      <c r="F2" s="383"/>
      <c r="G2" s="383"/>
      <c r="IA2" s="281"/>
      <c r="IB2" s="282"/>
      <c r="IC2" s="422"/>
      <c r="ID2" s="422"/>
    </row>
    <row r="3" spans="1:408" ht="24" customHeight="1" thickBot="1" x14ac:dyDescent="0.2">
      <c r="A3" s="20" t="s">
        <v>137</v>
      </c>
    </row>
    <row r="4" spans="1:408" ht="19.5" customHeight="1" thickBot="1" x14ac:dyDescent="0.2">
      <c r="A4" s="599" t="s">
        <v>42</v>
      </c>
      <c r="B4" s="602" t="s">
        <v>63</v>
      </c>
      <c r="C4" s="602"/>
      <c r="D4" s="602"/>
      <c r="E4" s="602"/>
      <c r="F4" s="602"/>
      <c r="G4" s="602"/>
      <c r="H4" s="602"/>
      <c r="I4" s="602"/>
      <c r="J4" s="602"/>
      <c r="K4" s="602"/>
      <c r="L4" s="602"/>
      <c r="M4" s="605"/>
      <c r="N4" s="605"/>
      <c r="O4" s="605"/>
      <c r="P4" s="605"/>
      <c r="Q4" s="605"/>
      <c r="R4" s="605"/>
      <c r="S4" s="605"/>
      <c r="T4" s="605"/>
      <c r="U4" s="605"/>
      <c r="V4" s="605"/>
      <c r="W4" s="605"/>
      <c r="X4" s="605"/>
      <c r="Y4" s="605"/>
      <c r="Z4" s="605"/>
      <c r="AA4" s="605"/>
      <c r="AB4" s="605"/>
      <c r="AC4" s="605"/>
      <c r="AD4" s="605"/>
      <c r="AE4" s="605"/>
      <c r="AF4" s="605"/>
      <c r="AG4" s="605"/>
      <c r="AH4" s="605"/>
      <c r="AI4" s="605"/>
      <c r="AJ4" s="605"/>
      <c r="AK4" s="605"/>
      <c r="AL4" s="605"/>
      <c r="AM4" s="605"/>
      <c r="AN4" s="605"/>
      <c r="AO4" s="605"/>
      <c r="AP4" s="605"/>
      <c r="AQ4" s="605"/>
      <c r="AR4" s="605"/>
      <c r="AS4" s="605"/>
      <c r="AT4" s="605"/>
      <c r="AU4" s="605"/>
      <c r="AV4" s="605"/>
      <c r="AW4" s="605"/>
      <c r="AX4" s="605"/>
      <c r="AY4" s="605"/>
      <c r="AZ4" s="605"/>
      <c r="BA4" s="605"/>
      <c r="BB4" s="605"/>
      <c r="BC4" s="605"/>
      <c r="BD4" s="605"/>
      <c r="BE4" s="605"/>
      <c r="BF4" s="605"/>
      <c r="BG4" s="605"/>
      <c r="BH4" s="605"/>
      <c r="BI4" s="605"/>
      <c r="BJ4" s="605"/>
      <c r="BK4" s="605"/>
      <c r="BL4" s="605"/>
      <c r="BM4" s="605"/>
      <c r="BN4" s="605"/>
      <c r="BO4" s="605"/>
      <c r="BP4" s="605"/>
      <c r="BQ4" s="605"/>
      <c r="BR4" s="605"/>
      <c r="BS4" s="605"/>
      <c r="BT4" s="605"/>
      <c r="BU4" s="605"/>
      <c r="BV4" s="605"/>
      <c r="BW4" s="605"/>
      <c r="BX4" s="605"/>
      <c r="BY4" s="605"/>
      <c r="BZ4" s="605"/>
      <c r="CA4" s="605"/>
      <c r="CB4" s="605"/>
      <c r="CC4" s="605"/>
      <c r="CD4" s="605"/>
      <c r="CE4" s="605"/>
      <c r="CF4" s="605"/>
      <c r="CG4" s="605"/>
      <c r="CH4" s="605"/>
      <c r="CI4" s="605"/>
      <c r="CJ4" s="605"/>
      <c r="CK4" s="605"/>
      <c r="CL4" s="605"/>
      <c r="CM4" s="605"/>
      <c r="CN4" s="605"/>
      <c r="CO4" s="605"/>
      <c r="CP4" s="605"/>
      <c r="CQ4" s="605"/>
      <c r="CR4" s="605"/>
      <c r="CS4" s="605"/>
      <c r="CT4" s="605"/>
      <c r="CU4" s="605"/>
      <c r="CV4" s="605"/>
      <c r="CW4" s="605"/>
      <c r="CX4" s="605"/>
      <c r="CY4" s="605"/>
      <c r="CZ4" s="605"/>
      <c r="DA4" s="605"/>
      <c r="DB4" s="605"/>
      <c r="DC4" s="605"/>
      <c r="DD4" s="605"/>
      <c r="DE4" s="605"/>
      <c r="DF4" s="605"/>
      <c r="DG4" s="605"/>
      <c r="DH4" s="605"/>
      <c r="DI4" s="605"/>
      <c r="DJ4" s="605"/>
      <c r="DK4" s="605"/>
      <c r="DL4" s="605"/>
      <c r="DM4" s="605"/>
      <c r="DN4" s="605"/>
      <c r="DO4" s="605"/>
      <c r="DP4" s="605"/>
      <c r="DQ4" s="605"/>
      <c r="DR4" s="605"/>
      <c r="DS4" s="605"/>
      <c r="DT4" s="605"/>
      <c r="DU4" s="605"/>
      <c r="DV4" s="605"/>
      <c r="DW4" s="605"/>
      <c r="DX4" s="605"/>
      <c r="DY4" s="605"/>
      <c r="DZ4" s="605"/>
      <c r="EA4" s="605"/>
      <c r="EB4" s="605"/>
      <c r="EC4" s="605"/>
      <c r="ED4" s="605"/>
      <c r="EE4" s="605"/>
      <c r="EF4" s="605"/>
      <c r="EG4" s="605"/>
      <c r="EH4" s="605"/>
      <c r="EI4" s="605"/>
      <c r="EJ4" s="605"/>
      <c r="EK4" s="605"/>
      <c r="EL4" s="605"/>
      <c r="EM4" s="605"/>
      <c r="EN4" s="605"/>
      <c r="EO4" s="605"/>
      <c r="EP4" s="605"/>
      <c r="EQ4" s="605"/>
      <c r="ER4" s="605"/>
      <c r="ES4" s="605"/>
      <c r="ET4" s="605"/>
      <c r="EU4" s="605"/>
      <c r="EV4" s="605"/>
      <c r="EW4" s="605"/>
      <c r="EX4" s="605"/>
      <c r="EY4" s="605"/>
      <c r="EZ4" s="605"/>
      <c r="FA4" s="605"/>
      <c r="FB4" s="605"/>
      <c r="FC4" s="605"/>
      <c r="FD4" s="605"/>
      <c r="FE4" s="605"/>
      <c r="FF4" s="605"/>
      <c r="FG4" s="605"/>
      <c r="FH4" s="605"/>
      <c r="FI4" s="605"/>
      <c r="FJ4" s="605"/>
      <c r="FK4" s="605"/>
      <c r="FL4" s="605"/>
      <c r="FM4" s="605"/>
      <c r="FN4" s="605"/>
      <c r="FO4" s="605"/>
      <c r="FP4" s="605"/>
      <c r="FQ4" s="605"/>
      <c r="FR4" s="605"/>
      <c r="FS4" s="605"/>
      <c r="FT4" s="605"/>
      <c r="FU4" s="605"/>
      <c r="FV4" s="605"/>
      <c r="FW4" s="605"/>
      <c r="FX4" s="605"/>
      <c r="FY4" s="605"/>
      <c r="FZ4" s="605"/>
      <c r="GA4" s="605"/>
      <c r="GB4" s="605"/>
      <c r="GC4" s="605"/>
      <c r="GD4" s="605"/>
      <c r="GE4" s="605"/>
      <c r="GF4" s="605"/>
      <c r="GG4" s="605"/>
      <c r="GH4" s="605"/>
      <c r="GI4" s="605"/>
      <c r="GJ4" s="605"/>
      <c r="GK4" s="605"/>
      <c r="GL4" s="605"/>
      <c r="GM4" s="605"/>
      <c r="GN4" s="605"/>
      <c r="GO4" s="605"/>
      <c r="GP4" s="605"/>
      <c r="GQ4" s="605"/>
      <c r="GR4" s="605"/>
      <c r="GS4" s="605"/>
      <c r="GT4" s="605"/>
      <c r="GU4" s="605"/>
      <c r="GV4" s="605"/>
      <c r="GW4" s="605"/>
      <c r="GX4" s="605"/>
      <c r="GY4" s="605"/>
      <c r="GZ4" s="605"/>
      <c r="HA4" s="605"/>
      <c r="HB4" s="605"/>
      <c r="HC4" s="605"/>
      <c r="HD4" s="605"/>
      <c r="HE4" s="605"/>
      <c r="HF4" s="605"/>
      <c r="HG4" s="605"/>
      <c r="HH4" s="605"/>
      <c r="HI4" s="605"/>
      <c r="HJ4" s="605"/>
      <c r="HK4" s="605"/>
      <c r="HL4" s="605"/>
      <c r="HM4" s="605"/>
      <c r="HN4" s="605"/>
      <c r="HO4" s="605"/>
      <c r="HP4" s="605"/>
      <c r="HQ4" s="605"/>
      <c r="HR4" s="605"/>
      <c r="HS4" s="605"/>
      <c r="HT4" s="605"/>
      <c r="HU4" s="605"/>
      <c r="HV4" s="605"/>
      <c r="HW4" s="605"/>
      <c r="HX4" s="606"/>
      <c r="HY4" s="560" t="s">
        <v>85</v>
      </c>
      <c r="HZ4" s="561"/>
      <c r="IA4" s="561"/>
      <c r="IB4" s="561"/>
      <c r="IC4" s="561"/>
      <c r="ID4" s="561"/>
      <c r="IE4" s="561"/>
      <c r="IF4" s="561"/>
      <c r="IG4" s="561"/>
      <c r="IH4" s="561"/>
      <c r="II4" s="561"/>
      <c r="IJ4" s="561"/>
      <c r="IK4" s="561"/>
      <c r="IL4" s="561"/>
      <c r="IM4" s="561"/>
      <c r="IN4" s="561"/>
      <c r="IO4" s="561"/>
      <c r="IP4" s="561"/>
      <c r="IQ4" s="561"/>
      <c r="IR4" s="561"/>
      <c r="IS4" s="561"/>
      <c r="IT4" s="561"/>
      <c r="IU4" s="561"/>
      <c r="IV4" s="561"/>
      <c r="IW4" s="561"/>
      <c r="IX4" s="561"/>
      <c r="IY4" s="561"/>
      <c r="IZ4" s="561"/>
      <c r="JA4" s="561"/>
      <c r="JB4" s="561"/>
      <c r="JC4" s="561"/>
      <c r="JD4" s="561"/>
      <c r="JE4" s="561"/>
      <c r="JF4" s="561"/>
      <c r="JG4" s="561"/>
      <c r="JH4" s="561"/>
      <c r="JI4" s="561"/>
      <c r="JJ4" s="561"/>
      <c r="JK4" s="561"/>
      <c r="JL4" s="561"/>
      <c r="JM4" s="561"/>
      <c r="JN4" s="561"/>
      <c r="JO4" s="561"/>
      <c r="JP4" s="561"/>
      <c r="JQ4" s="561"/>
      <c r="JR4" s="561"/>
      <c r="JS4" s="561"/>
      <c r="JT4" s="561"/>
      <c r="JU4" s="561"/>
      <c r="JV4" s="561"/>
      <c r="JW4" s="561"/>
      <c r="JX4" s="561"/>
      <c r="JY4" s="561"/>
      <c r="JZ4" s="561"/>
      <c r="KA4" s="561"/>
      <c r="KB4" s="561"/>
      <c r="KC4" s="561"/>
      <c r="KD4" s="561"/>
      <c r="KE4" s="561"/>
      <c r="KF4" s="561"/>
      <c r="KG4" s="561"/>
      <c r="KH4" s="561"/>
      <c r="KI4" s="561"/>
      <c r="KJ4" s="561"/>
      <c r="KK4" s="561"/>
      <c r="KL4" s="561"/>
      <c r="KM4" s="561"/>
      <c r="KN4" s="561"/>
      <c r="KO4" s="561"/>
      <c r="KP4" s="561"/>
      <c r="KQ4" s="561"/>
      <c r="KR4" s="561"/>
      <c r="KS4" s="561"/>
      <c r="KT4" s="561"/>
      <c r="KU4" s="561"/>
      <c r="KV4" s="561"/>
      <c r="KW4" s="561"/>
      <c r="KX4" s="561"/>
      <c r="KY4" s="561"/>
      <c r="KZ4" s="561"/>
      <c r="LA4" s="561"/>
      <c r="LB4" s="561"/>
      <c r="LC4" s="561"/>
      <c r="LD4" s="561"/>
      <c r="LE4" s="561"/>
      <c r="LF4" s="561"/>
      <c r="LG4" s="561"/>
      <c r="LH4" s="561"/>
      <c r="LI4" s="561"/>
      <c r="LJ4" s="561"/>
      <c r="LK4" s="561"/>
      <c r="LL4" s="561"/>
      <c r="LM4" s="561"/>
      <c r="LN4" s="561"/>
      <c r="LO4" s="561"/>
      <c r="LP4" s="561"/>
      <c r="LQ4" s="561"/>
      <c r="LR4" s="561"/>
      <c r="LS4" s="561"/>
      <c r="LT4" s="561"/>
      <c r="LU4" s="561"/>
      <c r="LV4" s="561"/>
      <c r="LW4" s="561"/>
      <c r="LX4" s="561"/>
      <c r="LY4" s="561"/>
      <c r="LZ4" s="561"/>
      <c r="MA4" s="561"/>
      <c r="MB4" s="561"/>
      <c r="MC4" s="561"/>
      <c r="MD4" s="562"/>
      <c r="ME4" s="560" t="s">
        <v>86</v>
      </c>
      <c r="MF4" s="561"/>
      <c r="MG4" s="561"/>
      <c r="MH4" s="561"/>
      <c r="MI4" s="561"/>
      <c r="MJ4" s="561"/>
      <c r="MK4" s="561"/>
      <c r="ML4" s="561"/>
      <c r="MM4" s="561"/>
      <c r="MN4" s="561"/>
      <c r="MO4" s="561"/>
      <c r="MP4" s="561"/>
      <c r="MQ4" s="561"/>
      <c r="MR4" s="561"/>
      <c r="MS4" s="561"/>
      <c r="MT4" s="561"/>
      <c r="MU4" s="561"/>
      <c r="MV4" s="561"/>
      <c r="MW4" s="561"/>
      <c r="MX4" s="561"/>
      <c r="MY4" s="561"/>
      <c r="MZ4" s="561"/>
      <c r="NA4" s="561"/>
      <c r="NB4" s="561"/>
      <c r="NC4" s="561"/>
      <c r="ND4" s="561"/>
      <c r="NE4" s="561"/>
      <c r="NF4" s="561"/>
      <c r="NG4" s="561"/>
      <c r="NH4" s="561"/>
      <c r="NI4" s="561"/>
      <c r="NJ4" s="561"/>
      <c r="NK4" s="561"/>
      <c r="NL4" s="561"/>
      <c r="NM4" s="561"/>
      <c r="NN4" s="561"/>
      <c r="NO4" s="561"/>
      <c r="NP4" s="561"/>
      <c r="NQ4" s="561"/>
      <c r="NR4" s="561"/>
      <c r="NS4" s="561"/>
      <c r="NT4" s="561"/>
      <c r="NU4" s="561"/>
      <c r="NV4" s="561"/>
      <c r="NW4" s="561"/>
      <c r="NX4" s="561"/>
      <c r="NY4" s="561"/>
      <c r="NZ4" s="561"/>
      <c r="OA4" s="561"/>
      <c r="OB4" s="561"/>
      <c r="OC4" s="561"/>
      <c r="OD4" s="561"/>
      <c r="OE4" s="561"/>
      <c r="OF4" s="561"/>
      <c r="OG4" s="562"/>
      <c r="OH4" s="516" t="s">
        <v>60</v>
      </c>
      <c r="OI4" s="425"/>
      <c r="OJ4" s="425"/>
      <c r="OK4" s="425"/>
      <c r="OL4" s="425"/>
      <c r="OM4" s="425"/>
      <c r="ON4" s="425"/>
      <c r="OO4" s="425"/>
      <c r="OP4" s="425"/>
      <c r="OQ4" s="425"/>
      <c r="OR4" s="426"/>
    </row>
    <row r="5" spans="1:408" ht="19.5" customHeight="1" thickBot="1" x14ac:dyDescent="0.2">
      <c r="A5" s="600"/>
      <c r="B5" s="603"/>
      <c r="C5" s="603"/>
      <c r="D5" s="603"/>
      <c r="E5" s="603"/>
      <c r="F5" s="603"/>
      <c r="G5" s="603"/>
      <c r="H5" s="603"/>
      <c r="I5" s="603"/>
      <c r="J5" s="603"/>
      <c r="K5" s="603"/>
      <c r="L5" s="603"/>
      <c r="M5" s="607" t="s">
        <v>64</v>
      </c>
      <c r="N5" s="608"/>
      <c r="O5" s="608"/>
      <c r="P5" s="608"/>
      <c r="Q5" s="608"/>
      <c r="R5" s="608"/>
      <c r="S5" s="608"/>
      <c r="T5" s="608"/>
      <c r="U5" s="608"/>
      <c r="V5" s="608"/>
      <c r="W5" s="608"/>
      <c r="X5" s="608"/>
      <c r="Y5" s="608"/>
      <c r="Z5" s="608"/>
      <c r="AA5" s="608"/>
      <c r="AB5" s="608"/>
      <c r="AC5" s="608"/>
      <c r="AD5" s="608"/>
      <c r="AE5" s="608"/>
      <c r="AF5" s="608"/>
      <c r="AG5" s="608"/>
      <c r="AH5" s="608"/>
      <c r="AI5" s="608"/>
      <c r="AJ5" s="608"/>
      <c r="AK5" s="608"/>
      <c r="AL5" s="608"/>
      <c r="AM5" s="608"/>
      <c r="AN5" s="608"/>
      <c r="AO5" s="608"/>
      <c r="AP5" s="608"/>
      <c r="AQ5" s="608"/>
      <c r="AR5" s="608"/>
      <c r="AS5" s="608"/>
      <c r="AT5" s="608"/>
      <c r="AU5" s="608"/>
      <c r="AV5" s="608"/>
      <c r="AW5" s="608"/>
      <c r="AX5" s="608"/>
      <c r="AY5" s="608"/>
      <c r="AZ5" s="608"/>
      <c r="BA5" s="608"/>
      <c r="BB5" s="608"/>
      <c r="BC5" s="608"/>
      <c r="BD5" s="608"/>
      <c r="BE5" s="608"/>
      <c r="BF5" s="608"/>
      <c r="BG5" s="608"/>
      <c r="BH5" s="608"/>
      <c r="BI5" s="608"/>
      <c r="BJ5" s="608"/>
      <c r="BK5" s="608"/>
      <c r="BL5" s="608"/>
      <c r="BM5" s="608"/>
      <c r="BN5" s="608"/>
      <c r="BO5" s="608"/>
      <c r="BP5" s="608"/>
      <c r="BQ5" s="608"/>
      <c r="BR5" s="608"/>
      <c r="BS5" s="608"/>
      <c r="BT5" s="608"/>
      <c r="BU5" s="608"/>
      <c r="BV5" s="608"/>
      <c r="BW5" s="608"/>
      <c r="BX5" s="608"/>
      <c r="BY5" s="608"/>
      <c r="BZ5" s="609"/>
      <c r="CA5" s="607" t="s">
        <v>65</v>
      </c>
      <c r="CB5" s="608"/>
      <c r="CC5" s="608"/>
      <c r="CD5" s="608"/>
      <c r="CE5" s="608"/>
      <c r="CF5" s="608"/>
      <c r="CG5" s="608"/>
      <c r="CH5" s="608"/>
      <c r="CI5" s="608"/>
      <c r="CJ5" s="608"/>
      <c r="CK5" s="608"/>
      <c r="CL5" s="608"/>
      <c r="CM5" s="608"/>
      <c r="CN5" s="608"/>
      <c r="CO5" s="608"/>
      <c r="CP5" s="608"/>
      <c r="CQ5" s="608"/>
      <c r="CR5" s="608"/>
      <c r="CS5" s="608"/>
      <c r="CT5" s="608"/>
      <c r="CU5" s="608"/>
      <c r="CV5" s="608"/>
      <c r="CW5" s="608"/>
      <c r="CX5" s="608"/>
      <c r="CY5" s="608"/>
      <c r="CZ5" s="608"/>
      <c r="DA5" s="608"/>
      <c r="DB5" s="608"/>
      <c r="DC5" s="608"/>
      <c r="DD5" s="608"/>
      <c r="DE5" s="608"/>
      <c r="DF5" s="608"/>
      <c r="DG5" s="609"/>
      <c r="DH5" s="429" t="s">
        <v>66</v>
      </c>
      <c r="DI5" s="430"/>
      <c r="DJ5" s="430"/>
      <c r="DK5" s="430"/>
      <c r="DL5" s="430"/>
      <c r="DM5" s="430"/>
      <c r="DN5" s="430"/>
      <c r="DO5" s="430"/>
      <c r="DP5" s="430"/>
      <c r="DQ5" s="430"/>
      <c r="DR5" s="430"/>
      <c r="DS5" s="430"/>
      <c r="DT5" s="430"/>
      <c r="DU5" s="430"/>
      <c r="DV5" s="430"/>
      <c r="DW5" s="430"/>
      <c r="DX5" s="430"/>
      <c r="DY5" s="430"/>
      <c r="DZ5" s="430"/>
      <c r="EA5" s="430"/>
      <c r="EB5" s="430"/>
      <c r="EC5" s="430"/>
      <c r="ED5" s="430"/>
      <c r="EE5" s="430"/>
      <c r="EF5" s="430"/>
      <c r="EG5" s="430"/>
      <c r="EH5" s="430"/>
      <c r="EI5" s="430"/>
      <c r="EJ5" s="430"/>
      <c r="EK5" s="430"/>
      <c r="EL5" s="430"/>
      <c r="EM5" s="430"/>
      <c r="EN5" s="430"/>
      <c r="EO5" s="430"/>
      <c r="EP5" s="430"/>
      <c r="EQ5" s="430"/>
      <c r="ER5" s="430"/>
      <c r="ES5" s="430"/>
      <c r="ET5" s="430"/>
      <c r="EU5" s="430"/>
      <c r="EV5" s="430"/>
      <c r="EW5" s="430"/>
      <c r="EX5" s="430"/>
      <c r="EY5" s="430"/>
      <c r="EZ5" s="430"/>
      <c r="FA5" s="430"/>
      <c r="FB5" s="430"/>
      <c r="FC5" s="430"/>
      <c r="FD5" s="430"/>
      <c r="FE5" s="430"/>
      <c r="FF5" s="430"/>
      <c r="FG5" s="430"/>
      <c r="FH5" s="430"/>
      <c r="FI5" s="430"/>
      <c r="FJ5" s="431"/>
      <c r="FK5" s="607" t="s">
        <v>67</v>
      </c>
      <c r="FL5" s="608"/>
      <c r="FM5" s="608"/>
      <c r="FN5" s="608"/>
      <c r="FO5" s="608"/>
      <c r="FP5" s="608"/>
      <c r="FQ5" s="608"/>
      <c r="FR5" s="608"/>
      <c r="FS5" s="608"/>
      <c r="FT5" s="608"/>
      <c r="FU5" s="608"/>
      <c r="FV5" s="608"/>
      <c r="FW5" s="608"/>
      <c r="FX5" s="608"/>
      <c r="FY5" s="608"/>
      <c r="FZ5" s="608"/>
      <c r="GA5" s="608"/>
      <c r="GB5" s="608"/>
      <c r="GC5" s="608"/>
      <c r="GD5" s="608"/>
      <c r="GE5" s="608"/>
      <c r="GF5" s="608"/>
      <c r="GG5" s="608"/>
      <c r="GH5" s="608"/>
      <c r="GI5" s="608"/>
      <c r="GJ5" s="608"/>
      <c r="GK5" s="608"/>
      <c r="GL5" s="608"/>
      <c r="GM5" s="608"/>
      <c r="GN5" s="608"/>
      <c r="GO5" s="608"/>
      <c r="GP5" s="608"/>
      <c r="GQ5" s="608"/>
      <c r="GR5" s="608"/>
      <c r="GS5" s="608"/>
      <c r="GT5" s="608"/>
      <c r="GU5" s="608"/>
      <c r="GV5" s="608"/>
      <c r="GW5" s="608"/>
      <c r="GX5" s="608"/>
      <c r="GY5" s="608"/>
      <c r="GZ5" s="608"/>
      <c r="HA5" s="608"/>
      <c r="HB5" s="609"/>
      <c r="HC5" s="610" t="s">
        <v>68</v>
      </c>
      <c r="HD5" s="611"/>
      <c r="HE5" s="611"/>
      <c r="HF5" s="611"/>
      <c r="HG5" s="611"/>
      <c r="HH5" s="611"/>
      <c r="HI5" s="611"/>
      <c r="HJ5" s="611"/>
      <c r="HK5" s="611"/>
      <c r="HL5" s="611"/>
      <c r="HM5" s="612"/>
      <c r="HN5" s="610" t="s">
        <v>69</v>
      </c>
      <c r="HO5" s="611"/>
      <c r="HP5" s="611"/>
      <c r="HQ5" s="611"/>
      <c r="HR5" s="611"/>
      <c r="HS5" s="611"/>
      <c r="HT5" s="611"/>
      <c r="HU5" s="611"/>
      <c r="HV5" s="611"/>
      <c r="HW5" s="611"/>
      <c r="HX5" s="612"/>
      <c r="HY5" s="539"/>
      <c r="HZ5" s="540"/>
      <c r="IA5" s="540"/>
      <c r="IB5" s="540"/>
      <c r="IC5" s="540"/>
      <c r="ID5" s="540"/>
      <c r="IE5" s="540"/>
      <c r="IF5" s="540"/>
      <c r="IG5" s="540"/>
      <c r="IH5" s="540"/>
      <c r="II5" s="541"/>
      <c r="IJ5" s="516" t="s">
        <v>94</v>
      </c>
      <c r="IK5" s="425"/>
      <c r="IL5" s="425"/>
      <c r="IM5" s="425"/>
      <c r="IN5" s="425"/>
      <c r="IO5" s="425"/>
      <c r="IP5" s="425"/>
      <c r="IQ5" s="425"/>
      <c r="IR5" s="425"/>
      <c r="IS5" s="425"/>
      <c r="IT5" s="426"/>
      <c r="IU5" s="516" t="s">
        <v>88</v>
      </c>
      <c r="IV5" s="425"/>
      <c r="IW5" s="425"/>
      <c r="IX5" s="425"/>
      <c r="IY5" s="425"/>
      <c r="IZ5" s="425"/>
      <c r="JA5" s="425"/>
      <c r="JB5" s="425"/>
      <c r="JC5" s="425"/>
      <c r="JD5" s="425"/>
      <c r="JE5" s="426"/>
      <c r="JF5" s="545" t="s">
        <v>144</v>
      </c>
      <c r="JG5" s="546"/>
      <c r="JH5" s="546"/>
      <c r="JI5" s="546"/>
      <c r="JJ5" s="546"/>
      <c r="JK5" s="546"/>
      <c r="JL5" s="546"/>
      <c r="JM5" s="546"/>
      <c r="JN5" s="546"/>
      <c r="JO5" s="546"/>
      <c r="JP5" s="547"/>
      <c r="JQ5" s="516" t="s">
        <v>90</v>
      </c>
      <c r="JR5" s="425"/>
      <c r="JS5" s="425"/>
      <c r="JT5" s="425"/>
      <c r="JU5" s="425"/>
      <c r="JV5" s="425"/>
      <c r="JW5" s="425"/>
      <c r="JX5" s="425"/>
      <c r="JY5" s="425"/>
      <c r="JZ5" s="425"/>
      <c r="KA5" s="426"/>
      <c r="KB5" s="516" t="s">
        <v>89</v>
      </c>
      <c r="KC5" s="425"/>
      <c r="KD5" s="425"/>
      <c r="KE5" s="425"/>
      <c r="KF5" s="425"/>
      <c r="KG5" s="425"/>
      <c r="KH5" s="425"/>
      <c r="KI5" s="425"/>
      <c r="KJ5" s="425"/>
      <c r="KK5" s="425"/>
      <c r="KL5" s="426"/>
      <c r="KM5" s="516" t="s">
        <v>91</v>
      </c>
      <c r="KN5" s="425"/>
      <c r="KO5" s="425"/>
      <c r="KP5" s="425"/>
      <c r="KQ5" s="425"/>
      <c r="KR5" s="425"/>
      <c r="KS5" s="425"/>
      <c r="KT5" s="425"/>
      <c r="KU5" s="425"/>
      <c r="KV5" s="425"/>
      <c r="KW5" s="426"/>
      <c r="KX5" s="516" t="s">
        <v>92</v>
      </c>
      <c r="KY5" s="425"/>
      <c r="KZ5" s="425"/>
      <c r="LA5" s="425"/>
      <c r="LB5" s="425"/>
      <c r="LC5" s="425"/>
      <c r="LD5" s="425"/>
      <c r="LE5" s="425"/>
      <c r="LF5" s="425"/>
      <c r="LG5" s="425"/>
      <c r="LH5" s="426"/>
      <c r="LI5" s="551" t="s">
        <v>93</v>
      </c>
      <c r="LJ5" s="552"/>
      <c r="LK5" s="552"/>
      <c r="LL5" s="552"/>
      <c r="LM5" s="552"/>
      <c r="LN5" s="552"/>
      <c r="LO5" s="552"/>
      <c r="LP5" s="552"/>
      <c r="LQ5" s="552"/>
      <c r="LR5" s="552"/>
      <c r="LS5" s="553"/>
      <c r="LT5" s="554" t="s">
        <v>145</v>
      </c>
      <c r="LU5" s="555"/>
      <c r="LV5" s="555"/>
      <c r="LW5" s="555"/>
      <c r="LX5" s="555"/>
      <c r="LY5" s="555"/>
      <c r="LZ5" s="555"/>
      <c r="MA5" s="555"/>
      <c r="MB5" s="555"/>
      <c r="MC5" s="555"/>
      <c r="MD5" s="556"/>
      <c r="ME5" s="539"/>
      <c r="MF5" s="540"/>
      <c r="MG5" s="540"/>
      <c r="MH5" s="540"/>
      <c r="MI5" s="540"/>
      <c r="MJ5" s="540"/>
      <c r="MK5" s="540"/>
      <c r="ML5" s="540"/>
      <c r="MM5" s="540"/>
      <c r="MN5" s="540"/>
      <c r="MO5" s="541"/>
      <c r="MP5" s="516" t="s">
        <v>57</v>
      </c>
      <c r="MQ5" s="425"/>
      <c r="MR5" s="425"/>
      <c r="MS5" s="425"/>
      <c r="MT5" s="425"/>
      <c r="MU5" s="425"/>
      <c r="MV5" s="425"/>
      <c r="MW5" s="425"/>
      <c r="MX5" s="425"/>
      <c r="MY5" s="425"/>
      <c r="MZ5" s="426"/>
      <c r="NA5" s="516" t="s">
        <v>58</v>
      </c>
      <c r="NB5" s="425"/>
      <c r="NC5" s="425"/>
      <c r="ND5" s="425"/>
      <c r="NE5" s="425"/>
      <c r="NF5" s="425"/>
      <c r="NG5" s="425"/>
      <c r="NH5" s="425"/>
      <c r="NI5" s="425"/>
      <c r="NJ5" s="425"/>
      <c r="NK5" s="426"/>
      <c r="NL5" s="516" t="s">
        <v>59</v>
      </c>
      <c r="NM5" s="425"/>
      <c r="NN5" s="425"/>
      <c r="NO5" s="425"/>
      <c r="NP5" s="425"/>
      <c r="NQ5" s="425"/>
      <c r="NR5" s="425"/>
      <c r="NS5" s="425"/>
      <c r="NT5" s="425"/>
      <c r="NU5" s="425"/>
      <c r="NV5" s="426"/>
      <c r="NW5" s="564" t="s">
        <v>151</v>
      </c>
      <c r="NX5" s="565"/>
      <c r="NY5" s="565"/>
      <c r="NZ5" s="565"/>
      <c r="OA5" s="565"/>
      <c r="OB5" s="565"/>
      <c r="OC5" s="565"/>
      <c r="OD5" s="565"/>
      <c r="OE5" s="565"/>
      <c r="OF5" s="565"/>
      <c r="OG5" s="566"/>
      <c r="OH5" s="536"/>
      <c r="OI5" s="537"/>
      <c r="OJ5" s="537"/>
      <c r="OK5" s="537"/>
      <c r="OL5" s="537"/>
      <c r="OM5" s="537"/>
      <c r="ON5" s="537"/>
      <c r="OO5" s="537"/>
      <c r="OP5" s="537"/>
      <c r="OQ5" s="537"/>
      <c r="OR5" s="538"/>
    </row>
    <row r="6" spans="1:408" ht="19.5" customHeight="1" thickBot="1" x14ac:dyDescent="0.2">
      <c r="A6" s="600"/>
      <c r="B6" s="604"/>
      <c r="C6" s="604"/>
      <c r="D6" s="604"/>
      <c r="E6" s="604"/>
      <c r="F6" s="604"/>
      <c r="G6" s="604"/>
      <c r="H6" s="604"/>
      <c r="I6" s="604"/>
      <c r="J6" s="604"/>
      <c r="K6" s="604"/>
      <c r="L6" s="604"/>
      <c r="M6" s="438"/>
      <c r="N6" s="439"/>
      <c r="O6" s="439"/>
      <c r="P6" s="439"/>
      <c r="Q6" s="439"/>
      <c r="R6" s="439"/>
      <c r="S6" s="439"/>
      <c r="T6" s="439"/>
      <c r="U6" s="439"/>
      <c r="V6" s="439"/>
      <c r="W6" s="440"/>
      <c r="X6" s="619" t="s">
        <v>70</v>
      </c>
      <c r="Y6" s="442"/>
      <c r="Z6" s="442"/>
      <c r="AA6" s="442"/>
      <c r="AB6" s="442"/>
      <c r="AC6" s="442"/>
      <c r="AD6" s="442"/>
      <c r="AE6" s="442"/>
      <c r="AF6" s="442"/>
      <c r="AG6" s="442"/>
      <c r="AH6" s="443"/>
      <c r="AI6" s="616" t="s">
        <v>71</v>
      </c>
      <c r="AJ6" s="617"/>
      <c r="AK6" s="617"/>
      <c r="AL6" s="617"/>
      <c r="AM6" s="617"/>
      <c r="AN6" s="617"/>
      <c r="AO6" s="617"/>
      <c r="AP6" s="617"/>
      <c r="AQ6" s="617"/>
      <c r="AR6" s="617"/>
      <c r="AS6" s="618"/>
      <c r="AT6" s="616" t="s">
        <v>72</v>
      </c>
      <c r="AU6" s="617"/>
      <c r="AV6" s="617"/>
      <c r="AW6" s="617"/>
      <c r="AX6" s="617"/>
      <c r="AY6" s="617"/>
      <c r="AZ6" s="617"/>
      <c r="BA6" s="617"/>
      <c r="BB6" s="617"/>
      <c r="BC6" s="617"/>
      <c r="BD6" s="618"/>
      <c r="BE6" s="616" t="s">
        <v>73</v>
      </c>
      <c r="BF6" s="617"/>
      <c r="BG6" s="617"/>
      <c r="BH6" s="617"/>
      <c r="BI6" s="617"/>
      <c r="BJ6" s="617"/>
      <c r="BK6" s="617"/>
      <c r="BL6" s="617"/>
      <c r="BM6" s="617"/>
      <c r="BN6" s="617"/>
      <c r="BO6" s="618"/>
      <c r="BP6" s="616" t="s">
        <v>74</v>
      </c>
      <c r="BQ6" s="617"/>
      <c r="BR6" s="617"/>
      <c r="BS6" s="617"/>
      <c r="BT6" s="617"/>
      <c r="BU6" s="617"/>
      <c r="BV6" s="617"/>
      <c r="BW6" s="617"/>
      <c r="BX6" s="617"/>
      <c r="BY6" s="617"/>
      <c r="BZ6" s="618"/>
      <c r="CA6" s="620"/>
      <c r="CB6" s="621"/>
      <c r="CC6" s="621"/>
      <c r="CD6" s="621"/>
      <c r="CE6" s="621"/>
      <c r="CF6" s="621"/>
      <c r="CG6" s="621"/>
      <c r="CH6" s="621"/>
      <c r="CI6" s="621"/>
      <c r="CJ6" s="621"/>
      <c r="CK6" s="622"/>
      <c r="CL6" s="616" t="s">
        <v>75</v>
      </c>
      <c r="CM6" s="617"/>
      <c r="CN6" s="617"/>
      <c r="CO6" s="617"/>
      <c r="CP6" s="617"/>
      <c r="CQ6" s="617"/>
      <c r="CR6" s="617"/>
      <c r="CS6" s="617"/>
      <c r="CT6" s="617"/>
      <c r="CU6" s="617"/>
      <c r="CV6" s="618"/>
      <c r="CW6" s="616" t="s">
        <v>76</v>
      </c>
      <c r="CX6" s="617"/>
      <c r="CY6" s="617"/>
      <c r="CZ6" s="617"/>
      <c r="DA6" s="617"/>
      <c r="DB6" s="617"/>
      <c r="DC6" s="617"/>
      <c r="DD6" s="617"/>
      <c r="DE6" s="617"/>
      <c r="DF6" s="617"/>
      <c r="DG6" s="618"/>
      <c r="DH6" s="620"/>
      <c r="DI6" s="621"/>
      <c r="DJ6" s="621"/>
      <c r="DK6" s="621"/>
      <c r="DL6" s="621"/>
      <c r="DM6" s="621"/>
      <c r="DN6" s="621"/>
      <c r="DO6" s="621"/>
      <c r="DP6" s="621"/>
      <c r="DQ6" s="621"/>
      <c r="DR6" s="621"/>
      <c r="DS6" s="616" t="s">
        <v>77</v>
      </c>
      <c r="DT6" s="617"/>
      <c r="DU6" s="617"/>
      <c r="DV6" s="617"/>
      <c r="DW6" s="617"/>
      <c r="DX6" s="617"/>
      <c r="DY6" s="617"/>
      <c r="DZ6" s="617"/>
      <c r="EA6" s="617"/>
      <c r="EB6" s="617"/>
      <c r="EC6" s="618"/>
      <c r="ED6" s="616" t="s">
        <v>78</v>
      </c>
      <c r="EE6" s="617"/>
      <c r="EF6" s="617"/>
      <c r="EG6" s="617"/>
      <c r="EH6" s="617"/>
      <c r="EI6" s="617"/>
      <c r="EJ6" s="617"/>
      <c r="EK6" s="617"/>
      <c r="EL6" s="617"/>
      <c r="EM6" s="617"/>
      <c r="EN6" s="618"/>
      <c r="EO6" s="616" t="s">
        <v>79</v>
      </c>
      <c r="EP6" s="617"/>
      <c r="EQ6" s="617"/>
      <c r="ER6" s="617"/>
      <c r="ES6" s="617"/>
      <c r="ET6" s="617"/>
      <c r="EU6" s="617"/>
      <c r="EV6" s="617"/>
      <c r="EW6" s="617"/>
      <c r="EX6" s="617"/>
      <c r="EY6" s="618"/>
      <c r="EZ6" s="598" t="s">
        <v>152</v>
      </c>
      <c r="FA6" s="617"/>
      <c r="FB6" s="617"/>
      <c r="FC6" s="617"/>
      <c r="FD6" s="617"/>
      <c r="FE6" s="617"/>
      <c r="FF6" s="617"/>
      <c r="FG6" s="617"/>
      <c r="FH6" s="617"/>
      <c r="FI6" s="617"/>
      <c r="FJ6" s="618"/>
      <c r="FK6" s="620"/>
      <c r="FL6" s="621"/>
      <c r="FM6" s="621"/>
      <c r="FN6" s="621"/>
      <c r="FO6" s="621"/>
      <c r="FP6" s="621"/>
      <c r="FQ6" s="621"/>
      <c r="FR6" s="621"/>
      <c r="FS6" s="621"/>
      <c r="FT6" s="621"/>
      <c r="FU6" s="621"/>
      <c r="FV6" s="616" t="s">
        <v>80</v>
      </c>
      <c r="FW6" s="617"/>
      <c r="FX6" s="617"/>
      <c r="FY6" s="617"/>
      <c r="FZ6" s="617"/>
      <c r="GA6" s="617"/>
      <c r="GB6" s="617"/>
      <c r="GC6" s="617"/>
      <c r="GD6" s="617"/>
      <c r="GE6" s="617"/>
      <c r="GF6" s="618"/>
      <c r="GG6" s="619" t="s">
        <v>81</v>
      </c>
      <c r="GH6" s="442"/>
      <c r="GI6" s="442"/>
      <c r="GJ6" s="442"/>
      <c r="GK6" s="442"/>
      <c r="GL6" s="442"/>
      <c r="GM6" s="442"/>
      <c r="GN6" s="442"/>
      <c r="GO6" s="442"/>
      <c r="GP6" s="442"/>
      <c r="GQ6" s="443"/>
      <c r="GR6" s="619" t="s">
        <v>82</v>
      </c>
      <c r="GS6" s="442"/>
      <c r="GT6" s="442"/>
      <c r="GU6" s="442"/>
      <c r="GV6" s="442"/>
      <c r="GW6" s="442"/>
      <c r="GX6" s="442"/>
      <c r="GY6" s="442"/>
      <c r="GZ6" s="442"/>
      <c r="HA6" s="442"/>
      <c r="HB6" s="443"/>
      <c r="HC6" s="613"/>
      <c r="HD6" s="614"/>
      <c r="HE6" s="614"/>
      <c r="HF6" s="614"/>
      <c r="HG6" s="614"/>
      <c r="HH6" s="614"/>
      <c r="HI6" s="614"/>
      <c r="HJ6" s="614"/>
      <c r="HK6" s="614"/>
      <c r="HL6" s="614"/>
      <c r="HM6" s="615"/>
      <c r="HN6" s="613"/>
      <c r="HO6" s="614"/>
      <c r="HP6" s="614"/>
      <c r="HQ6" s="614"/>
      <c r="HR6" s="614"/>
      <c r="HS6" s="614"/>
      <c r="HT6" s="614"/>
      <c r="HU6" s="614"/>
      <c r="HV6" s="614"/>
      <c r="HW6" s="614"/>
      <c r="HX6" s="615"/>
      <c r="HY6" s="542"/>
      <c r="HZ6" s="543"/>
      <c r="IA6" s="543"/>
      <c r="IB6" s="543"/>
      <c r="IC6" s="543"/>
      <c r="ID6" s="543"/>
      <c r="IE6" s="543"/>
      <c r="IF6" s="543"/>
      <c r="IG6" s="543"/>
      <c r="IH6" s="543"/>
      <c r="II6" s="544"/>
      <c r="IJ6" s="517"/>
      <c r="IK6" s="508"/>
      <c r="IL6" s="508"/>
      <c r="IM6" s="508"/>
      <c r="IN6" s="508"/>
      <c r="IO6" s="508"/>
      <c r="IP6" s="508"/>
      <c r="IQ6" s="508"/>
      <c r="IR6" s="508"/>
      <c r="IS6" s="508"/>
      <c r="IT6" s="518"/>
      <c r="IU6" s="517"/>
      <c r="IV6" s="508"/>
      <c r="IW6" s="508"/>
      <c r="IX6" s="508"/>
      <c r="IY6" s="508"/>
      <c r="IZ6" s="508"/>
      <c r="JA6" s="508"/>
      <c r="JB6" s="508"/>
      <c r="JC6" s="508"/>
      <c r="JD6" s="508"/>
      <c r="JE6" s="518"/>
      <c r="JF6" s="548"/>
      <c r="JG6" s="549"/>
      <c r="JH6" s="549"/>
      <c r="JI6" s="549"/>
      <c r="JJ6" s="549"/>
      <c r="JK6" s="549"/>
      <c r="JL6" s="549"/>
      <c r="JM6" s="549"/>
      <c r="JN6" s="549"/>
      <c r="JO6" s="549"/>
      <c r="JP6" s="550"/>
      <c r="JQ6" s="517"/>
      <c r="JR6" s="508"/>
      <c r="JS6" s="508"/>
      <c r="JT6" s="508"/>
      <c r="JU6" s="508"/>
      <c r="JV6" s="508"/>
      <c r="JW6" s="508"/>
      <c r="JX6" s="508"/>
      <c r="JY6" s="508"/>
      <c r="JZ6" s="508"/>
      <c r="KA6" s="518"/>
      <c r="KB6" s="517"/>
      <c r="KC6" s="508"/>
      <c r="KD6" s="508"/>
      <c r="KE6" s="508"/>
      <c r="KF6" s="508"/>
      <c r="KG6" s="508"/>
      <c r="KH6" s="508"/>
      <c r="KI6" s="508"/>
      <c r="KJ6" s="508"/>
      <c r="KK6" s="508"/>
      <c r="KL6" s="518"/>
      <c r="KM6" s="517"/>
      <c r="KN6" s="508"/>
      <c r="KO6" s="508"/>
      <c r="KP6" s="508"/>
      <c r="KQ6" s="508"/>
      <c r="KR6" s="508"/>
      <c r="KS6" s="508"/>
      <c r="KT6" s="508"/>
      <c r="KU6" s="508"/>
      <c r="KV6" s="508"/>
      <c r="KW6" s="518"/>
      <c r="KX6" s="517"/>
      <c r="KY6" s="508"/>
      <c r="KZ6" s="508"/>
      <c r="LA6" s="508"/>
      <c r="LB6" s="508"/>
      <c r="LC6" s="508"/>
      <c r="LD6" s="508"/>
      <c r="LE6" s="508"/>
      <c r="LF6" s="508"/>
      <c r="LG6" s="508"/>
      <c r="LH6" s="518"/>
      <c r="LI6" s="542"/>
      <c r="LJ6" s="543"/>
      <c r="LK6" s="543"/>
      <c r="LL6" s="543"/>
      <c r="LM6" s="543"/>
      <c r="LN6" s="543"/>
      <c r="LO6" s="543"/>
      <c r="LP6" s="543"/>
      <c r="LQ6" s="543"/>
      <c r="LR6" s="543"/>
      <c r="LS6" s="544"/>
      <c r="LT6" s="557"/>
      <c r="LU6" s="558"/>
      <c r="LV6" s="558"/>
      <c r="LW6" s="558"/>
      <c r="LX6" s="558"/>
      <c r="LY6" s="558"/>
      <c r="LZ6" s="558"/>
      <c r="MA6" s="558"/>
      <c r="MB6" s="558"/>
      <c r="MC6" s="558"/>
      <c r="MD6" s="559"/>
      <c r="ME6" s="542"/>
      <c r="MF6" s="543"/>
      <c r="MG6" s="543"/>
      <c r="MH6" s="543"/>
      <c r="MI6" s="543"/>
      <c r="MJ6" s="543"/>
      <c r="MK6" s="543"/>
      <c r="ML6" s="543"/>
      <c r="MM6" s="543"/>
      <c r="MN6" s="543"/>
      <c r="MO6" s="544"/>
      <c r="MP6" s="517"/>
      <c r="MQ6" s="508"/>
      <c r="MR6" s="508"/>
      <c r="MS6" s="508"/>
      <c r="MT6" s="508"/>
      <c r="MU6" s="508"/>
      <c r="MV6" s="508"/>
      <c r="MW6" s="508"/>
      <c r="MX6" s="508"/>
      <c r="MY6" s="508"/>
      <c r="MZ6" s="518"/>
      <c r="NA6" s="517"/>
      <c r="NB6" s="508"/>
      <c r="NC6" s="508"/>
      <c r="ND6" s="508"/>
      <c r="NE6" s="508"/>
      <c r="NF6" s="508"/>
      <c r="NG6" s="508"/>
      <c r="NH6" s="508"/>
      <c r="NI6" s="508"/>
      <c r="NJ6" s="508"/>
      <c r="NK6" s="518"/>
      <c r="NL6" s="517"/>
      <c r="NM6" s="508"/>
      <c r="NN6" s="508"/>
      <c r="NO6" s="508"/>
      <c r="NP6" s="508"/>
      <c r="NQ6" s="508"/>
      <c r="NR6" s="508"/>
      <c r="NS6" s="508"/>
      <c r="NT6" s="508"/>
      <c r="NU6" s="508"/>
      <c r="NV6" s="518"/>
      <c r="NW6" s="567"/>
      <c r="NX6" s="568"/>
      <c r="NY6" s="568"/>
      <c r="NZ6" s="568"/>
      <c r="OA6" s="568"/>
      <c r="OB6" s="568"/>
      <c r="OC6" s="568"/>
      <c r="OD6" s="568"/>
      <c r="OE6" s="568"/>
      <c r="OF6" s="568"/>
      <c r="OG6" s="569"/>
      <c r="OH6" s="517"/>
      <c r="OI6" s="508"/>
      <c r="OJ6" s="508"/>
      <c r="OK6" s="508"/>
      <c r="OL6" s="508"/>
      <c r="OM6" s="508"/>
      <c r="ON6" s="508"/>
      <c r="OO6" s="508"/>
      <c r="OP6" s="508"/>
      <c r="OQ6" s="508"/>
      <c r="OR6" s="518"/>
    </row>
    <row r="7" spans="1:408" ht="23.25" customHeight="1" x14ac:dyDescent="0.15">
      <c r="A7" s="600"/>
      <c r="B7" s="623" t="s">
        <v>61</v>
      </c>
      <c r="C7" s="623"/>
      <c r="D7" s="623"/>
      <c r="E7" s="624" t="s">
        <v>62</v>
      </c>
      <c r="F7" s="623"/>
      <c r="G7" s="623"/>
      <c r="H7" s="623"/>
      <c r="I7" s="623"/>
      <c r="J7" s="623"/>
      <c r="K7" s="623"/>
      <c r="L7" s="624" t="s">
        <v>52</v>
      </c>
      <c r="M7" s="626" t="s">
        <v>61</v>
      </c>
      <c r="N7" s="623"/>
      <c r="O7" s="623"/>
      <c r="P7" s="624" t="s">
        <v>62</v>
      </c>
      <c r="Q7" s="623"/>
      <c r="R7" s="623"/>
      <c r="S7" s="623"/>
      <c r="T7" s="623"/>
      <c r="U7" s="623"/>
      <c r="V7" s="627"/>
      <c r="W7" s="631" t="s">
        <v>52</v>
      </c>
      <c r="X7" s="438" t="s">
        <v>61</v>
      </c>
      <c r="Y7" s="439"/>
      <c r="Z7" s="633"/>
      <c r="AA7" s="634" t="s">
        <v>62</v>
      </c>
      <c r="AB7" s="439"/>
      <c r="AC7" s="439"/>
      <c r="AD7" s="439"/>
      <c r="AE7" s="439"/>
      <c r="AF7" s="439"/>
      <c r="AG7" s="633"/>
      <c r="AH7" s="440" t="s">
        <v>52</v>
      </c>
      <c r="AI7" s="636" t="s">
        <v>61</v>
      </c>
      <c r="AJ7" s="629"/>
      <c r="AK7" s="637"/>
      <c r="AL7" s="628" t="s">
        <v>62</v>
      </c>
      <c r="AM7" s="629"/>
      <c r="AN7" s="629"/>
      <c r="AO7" s="629"/>
      <c r="AP7" s="629"/>
      <c r="AQ7" s="629"/>
      <c r="AR7" s="630"/>
      <c r="AS7" s="440" t="s">
        <v>52</v>
      </c>
      <c r="AT7" s="636" t="s">
        <v>61</v>
      </c>
      <c r="AU7" s="629"/>
      <c r="AV7" s="637"/>
      <c r="AW7" s="628" t="s">
        <v>62</v>
      </c>
      <c r="AX7" s="629"/>
      <c r="AY7" s="629"/>
      <c r="AZ7" s="629"/>
      <c r="BA7" s="629"/>
      <c r="BB7" s="629"/>
      <c r="BC7" s="630"/>
      <c r="BD7" s="440" t="s">
        <v>52</v>
      </c>
      <c r="BE7" s="636" t="s">
        <v>61</v>
      </c>
      <c r="BF7" s="629"/>
      <c r="BG7" s="637"/>
      <c r="BH7" s="628" t="s">
        <v>62</v>
      </c>
      <c r="BI7" s="629"/>
      <c r="BJ7" s="629"/>
      <c r="BK7" s="629"/>
      <c r="BL7" s="629"/>
      <c r="BM7" s="629"/>
      <c r="BN7" s="630"/>
      <c r="BO7" s="440" t="s">
        <v>52</v>
      </c>
      <c r="BP7" s="636" t="s">
        <v>61</v>
      </c>
      <c r="BQ7" s="629"/>
      <c r="BR7" s="637"/>
      <c r="BS7" s="628" t="s">
        <v>62</v>
      </c>
      <c r="BT7" s="629"/>
      <c r="BU7" s="629"/>
      <c r="BV7" s="629"/>
      <c r="BW7" s="629"/>
      <c r="BX7" s="629"/>
      <c r="BY7" s="630"/>
      <c r="BZ7" s="440" t="s">
        <v>52</v>
      </c>
      <c r="CA7" s="638" t="s">
        <v>61</v>
      </c>
      <c r="CB7" s="639"/>
      <c r="CC7" s="640"/>
      <c r="CD7" s="641" t="s">
        <v>62</v>
      </c>
      <c r="CE7" s="639"/>
      <c r="CF7" s="639"/>
      <c r="CG7" s="639"/>
      <c r="CH7" s="639"/>
      <c r="CI7" s="639"/>
      <c r="CJ7" s="642"/>
      <c r="CK7" s="631" t="s">
        <v>52</v>
      </c>
      <c r="CL7" s="636" t="s">
        <v>61</v>
      </c>
      <c r="CM7" s="629"/>
      <c r="CN7" s="630"/>
      <c r="CO7" s="628" t="s">
        <v>62</v>
      </c>
      <c r="CP7" s="629"/>
      <c r="CQ7" s="629"/>
      <c r="CR7" s="629"/>
      <c r="CS7" s="629"/>
      <c r="CT7" s="629"/>
      <c r="CU7" s="630"/>
      <c r="CV7" s="643" t="s">
        <v>52</v>
      </c>
      <c r="CW7" s="636" t="s">
        <v>61</v>
      </c>
      <c r="CX7" s="629"/>
      <c r="CY7" s="630"/>
      <c r="CZ7" s="628" t="s">
        <v>62</v>
      </c>
      <c r="DA7" s="629"/>
      <c r="DB7" s="629"/>
      <c r="DC7" s="629"/>
      <c r="DD7" s="629"/>
      <c r="DE7" s="629"/>
      <c r="DF7" s="630"/>
      <c r="DG7" s="643" t="s">
        <v>52</v>
      </c>
      <c r="DH7" s="638" t="s">
        <v>61</v>
      </c>
      <c r="DI7" s="639"/>
      <c r="DJ7" s="642"/>
      <c r="DK7" s="641" t="s">
        <v>62</v>
      </c>
      <c r="DL7" s="639"/>
      <c r="DM7" s="639"/>
      <c r="DN7" s="639"/>
      <c r="DO7" s="639"/>
      <c r="DP7" s="639"/>
      <c r="DQ7" s="642"/>
      <c r="DR7" s="631" t="s">
        <v>52</v>
      </c>
      <c r="DS7" s="636" t="s">
        <v>61</v>
      </c>
      <c r="DT7" s="629"/>
      <c r="DU7" s="637"/>
      <c r="DV7" s="628" t="s">
        <v>62</v>
      </c>
      <c r="DW7" s="629"/>
      <c r="DX7" s="629"/>
      <c r="DY7" s="629"/>
      <c r="DZ7" s="629"/>
      <c r="EA7" s="629"/>
      <c r="EB7" s="630"/>
      <c r="EC7" s="440" t="s">
        <v>52</v>
      </c>
      <c r="ED7" s="636" t="s">
        <v>61</v>
      </c>
      <c r="EE7" s="629"/>
      <c r="EF7" s="637"/>
      <c r="EG7" s="628" t="s">
        <v>62</v>
      </c>
      <c r="EH7" s="629"/>
      <c r="EI7" s="629"/>
      <c r="EJ7" s="629"/>
      <c r="EK7" s="629"/>
      <c r="EL7" s="629"/>
      <c r="EM7" s="630"/>
      <c r="EN7" s="440" t="s">
        <v>52</v>
      </c>
      <c r="EO7" s="636" t="s">
        <v>61</v>
      </c>
      <c r="EP7" s="629"/>
      <c r="EQ7" s="637"/>
      <c r="ER7" s="628" t="s">
        <v>62</v>
      </c>
      <c r="ES7" s="629"/>
      <c r="ET7" s="629"/>
      <c r="EU7" s="629"/>
      <c r="EV7" s="629"/>
      <c r="EW7" s="629"/>
      <c r="EX7" s="630"/>
      <c r="EY7" s="440" t="s">
        <v>52</v>
      </c>
      <c r="EZ7" s="636" t="s">
        <v>61</v>
      </c>
      <c r="FA7" s="629"/>
      <c r="FB7" s="637"/>
      <c r="FC7" s="628" t="s">
        <v>62</v>
      </c>
      <c r="FD7" s="629"/>
      <c r="FE7" s="629"/>
      <c r="FF7" s="629"/>
      <c r="FG7" s="629"/>
      <c r="FH7" s="629"/>
      <c r="FI7" s="630"/>
      <c r="FJ7" s="440" t="s">
        <v>52</v>
      </c>
      <c r="FK7" s="638" t="s">
        <v>61</v>
      </c>
      <c r="FL7" s="639"/>
      <c r="FM7" s="640"/>
      <c r="FN7" s="641" t="s">
        <v>62</v>
      </c>
      <c r="FO7" s="639"/>
      <c r="FP7" s="639"/>
      <c r="FQ7" s="639"/>
      <c r="FR7" s="639"/>
      <c r="FS7" s="639"/>
      <c r="FT7" s="642"/>
      <c r="FU7" s="623" t="s">
        <v>52</v>
      </c>
      <c r="FV7" s="636" t="s">
        <v>61</v>
      </c>
      <c r="FW7" s="629"/>
      <c r="FX7" s="637"/>
      <c r="FY7" s="628" t="s">
        <v>62</v>
      </c>
      <c r="FZ7" s="629"/>
      <c r="GA7" s="629"/>
      <c r="GB7" s="629"/>
      <c r="GC7" s="629"/>
      <c r="GD7" s="629"/>
      <c r="GE7" s="630"/>
      <c r="GF7" s="440" t="s">
        <v>52</v>
      </c>
      <c r="GG7" s="438" t="s">
        <v>61</v>
      </c>
      <c r="GH7" s="439"/>
      <c r="GI7" s="439"/>
      <c r="GJ7" s="634" t="s">
        <v>62</v>
      </c>
      <c r="GK7" s="439"/>
      <c r="GL7" s="439"/>
      <c r="GM7" s="439"/>
      <c r="GN7" s="439"/>
      <c r="GO7" s="439"/>
      <c r="GP7" s="633"/>
      <c r="GQ7" s="644" t="s">
        <v>52</v>
      </c>
      <c r="GR7" s="438" t="s">
        <v>61</v>
      </c>
      <c r="GS7" s="439"/>
      <c r="GT7" s="633"/>
      <c r="GU7" s="634" t="s">
        <v>62</v>
      </c>
      <c r="GV7" s="439"/>
      <c r="GW7" s="439"/>
      <c r="GX7" s="439"/>
      <c r="GY7" s="439"/>
      <c r="GZ7" s="439"/>
      <c r="HA7" s="633"/>
      <c r="HB7" s="644" t="s">
        <v>52</v>
      </c>
      <c r="HC7" s="636" t="s">
        <v>61</v>
      </c>
      <c r="HD7" s="629"/>
      <c r="HE7" s="637"/>
      <c r="HF7" s="628" t="s">
        <v>62</v>
      </c>
      <c r="HG7" s="629"/>
      <c r="HH7" s="629"/>
      <c r="HI7" s="629"/>
      <c r="HJ7" s="629"/>
      <c r="HK7" s="629"/>
      <c r="HL7" s="630"/>
      <c r="HM7" s="440" t="s">
        <v>52</v>
      </c>
      <c r="HN7" s="636" t="s">
        <v>61</v>
      </c>
      <c r="HO7" s="629"/>
      <c r="HP7" s="637"/>
      <c r="HQ7" s="628" t="s">
        <v>62</v>
      </c>
      <c r="HR7" s="629"/>
      <c r="HS7" s="629"/>
      <c r="HT7" s="629"/>
      <c r="HU7" s="629"/>
      <c r="HV7" s="629"/>
      <c r="HW7" s="630"/>
      <c r="HX7" s="440" t="s">
        <v>52</v>
      </c>
      <c r="HY7" s="495" t="s">
        <v>61</v>
      </c>
      <c r="HZ7" s="496"/>
      <c r="IA7" s="497"/>
      <c r="IB7" s="531" t="s">
        <v>62</v>
      </c>
      <c r="IC7" s="496"/>
      <c r="ID7" s="496"/>
      <c r="IE7" s="496"/>
      <c r="IF7" s="496"/>
      <c r="IG7" s="496"/>
      <c r="IH7" s="532"/>
      <c r="II7" s="499" t="s">
        <v>52</v>
      </c>
      <c r="IJ7" s="512" t="s">
        <v>61</v>
      </c>
      <c r="IK7" s="505"/>
      <c r="IL7" s="506"/>
      <c r="IM7" s="534" t="s">
        <v>62</v>
      </c>
      <c r="IN7" s="505"/>
      <c r="IO7" s="505"/>
      <c r="IP7" s="505"/>
      <c r="IQ7" s="505"/>
      <c r="IR7" s="505"/>
      <c r="IS7" s="535"/>
      <c r="IT7" s="518" t="s">
        <v>52</v>
      </c>
      <c r="IU7" s="512" t="s">
        <v>61</v>
      </c>
      <c r="IV7" s="505"/>
      <c r="IW7" s="535"/>
      <c r="IX7" s="534" t="s">
        <v>62</v>
      </c>
      <c r="IY7" s="505"/>
      <c r="IZ7" s="505"/>
      <c r="JA7" s="505"/>
      <c r="JB7" s="505"/>
      <c r="JC7" s="505"/>
      <c r="JD7" s="535"/>
      <c r="JE7" s="518" t="s">
        <v>52</v>
      </c>
      <c r="JF7" s="512" t="s">
        <v>61</v>
      </c>
      <c r="JG7" s="505"/>
      <c r="JH7" s="506"/>
      <c r="JI7" s="534" t="s">
        <v>62</v>
      </c>
      <c r="JJ7" s="505"/>
      <c r="JK7" s="505"/>
      <c r="JL7" s="505"/>
      <c r="JM7" s="505"/>
      <c r="JN7" s="505"/>
      <c r="JO7" s="535"/>
      <c r="JP7" s="529" t="s">
        <v>52</v>
      </c>
      <c r="JQ7" s="512" t="s">
        <v>61</v>
      </c>
      <c r="JR7" s="505"/>
      <c r="JS7" s="506"/>
      <c r="JT7" s="534" t="s">
        <v>62</v>
      </c>
      <c r="JU7" s="505"/>
      <c r="JV7" s="505"/>
      <c r="JW7" s="505"/>
      <c r="JX7" s="505"/>
      <c r="JY7" s="505"/>
      <c r="JZ7" s="535"/>
      <c r="KA7" s="529" t="s">
        <v>52</v>
      </c>
      <c r="KB7" s="512" t="s">
        <v>61</v>
      </c>
      <c r="KC7" s="505"/>
      <c r="KD7" s="506"/>
      <c r="KE7" s="534" t="s">
        <v>62</v>
      </c>
      <c r="KF7" s="505"/>
      <c r="KG7" s="505"/>
      <c r="KH7" s="505"/>
      <c r="KI7" s="505"/>
      <c r="KJ7" s="505"/>
      <c r="KK7" s="535"/>
      <c r="KL7" s="529" t="s">
        <v>52</v>
      </c>
      <c r="KM7" s="512" t="s">
        <v>61</v>
      </c>
      <c r="KN7" s="505"/>
      <c r="KO7" s="506"/>
      <c r="KP7" s="534" t="s">
        <v>62</v>
      </c>
      <c r="KQ7" s="505"/>
      <c r="KR7" s="505"/>
      <c r="KS7" s="505"/>
      <c r="KT7" s="505"/>
      <c r="KU7" s="505"/>
      <c r="KV7" s="535"/>
      <c r="KW7" s="529" t="s">
        <v>52</v>
      </c>
      <c r="KX7" s="512" t="s">
        <v>61</v>
      </c>
      <c r="KY7" s="505"/>
      <c r="KZ7" s="506"/>
      <c r="LA7" s="534" t="s">
        <v>62</v>
      </c>
      <c r="LB7" s="505"/>
      <c r="LC7" s="505"/>
      <c r="LD7" s="505"/>
      <c r="LE7" s="505"/>
      <c r="LF7" s="505"/>
      <c r="LG7" s="535"/>
      <c r="LH7" s="529" t="s">
        <v>52</v>
      </c>
      <c r="LI7" s="512" t="s">
        <v>61</v>
      </c>
      <c r="LJ7" s="505"/>
      <c r="LK7" s="506"/>
      <c r="LL7" s="534" t="s">
        <v>62</v>
      </c>
      <c r="LM7" s="505"/>
      <c r="LN7" s="505"/>
      <c r="LO7" s="505"/>
      <c r="LP7" s="505"/>
      <c r="LQ7" s="505"/>
      <c r="LR7" s="535"/>
      <c r="LS7" s="529" t="s">
        <v>52</v>
      </c>
      <c r="LT7" s="512" t="s">
        <v>61</v>
      </c>
      <c r="LU7" s="505"/>
      <c r="LV7" s="506"/>
      <c r="LW7" s="534" t="s">
        <v>62</v>
      </c>
      <c r="LX7" s="505"/>
      <c r="LY7" s="505"/>
      <c r="LZ7" s="505"/>
      <c r="MA7" s="505"/>
      <c r="MB7" s="505"/>
      <c r="MC7" s="535"/>
      <c r="MD7" s="529" t="s">
        <v>52</v>
      </c>
      <c r="ME7" s="495" t="s">
        <v>61</v>
      </c>
      <c r="MF7" s="496"/>
      <c r="MG7" s="497"/>
      <c r="MH7" s="531" t="s">
        <v>62</v>
      </c>
      <c r="MI7" s="496"/>
      <c r="MJ7" s="496"/>
      <c r="MK7" s="496"/>
      <c r="ML7" s="496"/>
      <c r="MM7" s="496"/>
      <c r="MN7" s="532"/>
      <c r="MO7" s="533" t="s">
        <v>52</v>
      </c>
      <c r="MP7" s="512" t="s">
        <v>61</v>
      </c>
      <c r="MQ7" s="505"/>
      <c r="MR7" s="506"/>
      <c r="MS7" s="534" t="s">
        <v>62</v>
      </c>
      <c r="MT7" s="505"/>
      <c r="MU7" s="505"/>
      <c r="MV7" s="505"/>
      <c r="MW7" s="505"/>
      <c r="MX7" s="505"/>
      <c r="MY7" s="535"/>
      <c r="MZ7" s="529" t="s">
        <v>52</v>
      </c>
      <c r="NA7" s="512" t="s">
        <v>61</v>
      </c>
      <c r="NB7" s="505"/>
      <c r="NC7" s="506"/>
      <c r="ND7" s="534" t="s">
        <v>62</v>
      </c>
      <c r="NE7" s="505"/>
      <c r="NF7" s="505"/>
      <c r="NG7" s="505"/>
      <c r="NH7" s="505"/>
      <c r="NI7" s="505"/>
      <c r="NJ7" s="535"/>
      <c r="NK7" s="529" t="s">
        <v>52</v>
      </c>
      <c r="NL7" s="512" t="s">
        <v>61</v>
      </c>
      <c r="NM7" s="505"/>
      <c r="NN7" s="506"/>
      <c r="NO7" s="534" t="s">
        <v>62</v>
      </c>
      <c r="NP7" s="505"/>
      <c r="NQ7" s="505"/>
      <c r="NR7" s="505"/>
      <c r="NS7" s="505"/>
      <c r="NT7" s="505"/>
      <c r="NU7" s="535"/>
      <c r="NV7" s="529" t="s">
        <v>52</v>
      </c>
      <c r="NW7" s="512" t="s">
        <v>61</v>
      </c>
      <c r="NX7" s="505"/>
      <c r="NY7" s="506"/>
      <c r="NZ7" s="534" t="s">
        <v>62</v>
      </c>
      <c r="OA7" s="505"/>
      <c r="OB7" s="505"/>
      <c r="OC7" s="505"/>
      <c r="OD7" s="505"/>
      <c r="OE7" s="505"/>
      <c r="OF7" s="535"/>
      <c r="OG7" s="529" t="s">
        <v>52</v>
      </c>
      <c r="OH7" s="495" t="s">
        <v>61</v>
      </c>
      <c r="OI7" s="496"/>
      <c r="OJ7" s="497"/>
      <c r="OK7" s="531" t="s">
        <v>62</v>
      </c>
      <c r="OL7" s="496"/>
      <c r="OM7" s="496"/>
      <c r="ON7" s="496"/>
      <c r="OO7" s="496"/>
      <c r="OP7" s="496"/>
      <c r="OQ7" s="532"/>
      <c r="OR7" s="533" t="s">
        <v>52</v>
      </c>
    </row>
    <row r="8" spans="1:408" ht="28.5" customHeight="1" thickBot="1" x14ac:dyDescent="0.2">
      <c r="A8" s="601"/>
      <c r="B8" s="362" t="s">
        <v>43</v>
      </c>
      <c r="C8" s="47" t="s">
        <v>44</v>
      </c>
      <c r="D8" s="363" t="s">
        <v>45</v>
      </c>
      <c r="E8" s="52" t="s">
        <v>83</v>
      </c>
      <c r="F8" s="47" t="s">
        <v>47</v>
      </c>
      <c r="G8" s="47" t="s">
        <v>48</v>
      </c>
      <c r="H8" s="47" t="s">
        <v>49</v>
      </c>
      <c r="I8" s="47" t="s">
        <v>50</v>
      </c>
      <c r="J8" s="47" t="s">
        <v>51</v>
      </c>
      <c r="K8" s="48" t="s">
        <v>45</v>
      </c>
      <c r="L8" s="625"/>
      <c r="M8" s="51" t="s">
        <v>43</v>
      </c>
      <c r="N8" s="47" t="s">
        <v>44</v>
      </c>
      <c r="O8" s="48" t="s">
        <v>45</v>
      </c>
      <c r="P8" s="52" t="s">
        <v>83</v>
      </c>
      <c r="Q8" s="47" t="s">
        <v>47</v>
      </c>
      <c r="R8" s="47" t="s">
        <v>48</v>
      </c>
      <c r="S8" s="47" t="s">
        <v>49</v>
      </c>
      <c r="T8" s="47" t="s">
        <v>50</v>
      </c>
      <c r="U8" s="47" t="s">
        <v>51</v>
      </c>
      <c r="V8" s="48" t="s">
        <v>45</v>
      </c>
      <c r="W8" s="632"/>
      <c r="X8" s="51" t="s">
        <v>43</v>
      </c>
      <c r="Y8" s="47" t="s">
        <v>44</v>
      </c>
      <c r="Z8" s="48" t="s">
        <v>45</v>
      </c>
      <c r="AA8" s="52" t="s">
        <v>83</v>
      </c>
      <c r="AB8" s="47" t="s">
        <v>47</v>
      </c>
      <c r="AC8" s="47" t="s">
        <v>48</v>
      </c>
      <c r="AD8" s="47" t="s">
        <v>49</v>
      </c>
      <c r="AE8" s="47" t="s">
        <v>50</v>
      </c>
      <c r="AF8" s="47" t="s">
        <v>51</v>
      </c>
      <c r="AG8" s="48" t="s">
        <v>45</v>
      </c>
      <c r="AH8" s="635"/>
      <c r="AI8" s="51" t="s">
        <v>43</v>
      </c>
      <c r="AJ8" s="47" t="s">
        <v>44</v>
      </c>
      <c r="AK8" s="363" t="s">
        <v>45</v>
      </c>
      <c r="AL8" s="52" t="s">
        <v>83</v>
      </c>
      <c r="AM8" s="47" t="s">
        <v>47</v>
      </c>
      <c r="AN8" s="47" t="s">
        <v>48</v>
      </c>
      <c r="AO8" s="47" t="s">
        <v>49</v>
      </c>
      <c r="AP8" s="47" t="s">
        <v>50</v>
      </c>
      <c r="AQ8" s="47" t="s">
        <v>51</v>
      </c>
      <c r="AR8" s="48" t="s">
        <v>45</v>
      </c>
      <c r="AS8" s="635"/>
      <c r="AT8" s="51" t="s">
        <v>43</v>
      </c>
      <c r="AU8" s="47" t="s">
        <v>44</v>
      </c>
      <c r="AV8" s="363" t="s">
        <v>45</v>
      </c>
      <c r="AW8" s="52" t="s">
        <v>83</v>
      </c>
      <c r="AX8" s="47" t="s">
        <v>47</v>
      </c>
      <c r="AY8" s="47" t="s">
        <v>48</v>
      </c>
      <c r="AZ8" s="47" t="s">
        <v>49</v>
      </c>
      <c r="BA8" s="47" t="s">
        <v>50</v>
      </c>
      <c r="BB8" s="47" t="s">
        <v>51</v>
      </c>
      <c r="BC8" s="48" t="s">
        <v>45</v>
      </c>
      <c r="BD8" s="635"/>
      <c r="BE8" s="364" t="s">
        <v>43</v>
      </c>
      <c r="BF8" s="47" t="s">
        <v>44</v>
      </c>
      <c r="BG8" s="363" t="s">
        <v>45</v>
      </c>
      <c r="BH8" s="52" t="s">
        <v>83</v>
      </c>
      <c r="BI8" s="47" t="s">
        <v>47</v>
      </c>
      <c r="BJ8" s="47" t="s">
        <v>48</v>
      </c>
      <c r="BK8" s="47" t="s">
        <v>49</v>
      </c>
      <c r="BL8" s="47" t="s">
        <v>50</v>
      </c>
      <c r="BM8" s="47" t="s">
        <v>51</v>
      </c>
      <c r="BN8" s="48" t="s">
        <v>45</v>
      </c>
      <c r="BO8" s="635"/>
      <c r="BP8" s="51" t="s">
        <v>43</v>
      </c>
      <c r="BQ8" s="47" t="s">
        <v>44</v>
      </c>
      <c r="BR8" s="363" t="s">
        <v>45</v>
      </c>
      <c r="BS8" s="52" t="s">
        <v>83</v>
      </c>
      <c r="BT8" s="47" t="s">
        <v>47</v>
      </c>
      <c r="BU8" s="47" t="s">
        <v>48</v>
      </c>
      <c r="BV8" s="47" t="s">
        <v>49</v>
      </c>
      <c r="BW8" s="47" t="s">
        <v>50</v>
      </c>
      <c r="BX8" s="47" t="s">
        <v>51</v>
      </c>
      <c r="BY8" s="48" t="s">
        <v>45</v>
      </c>
      <c r="BZ8" s="635"/>
      <c r="CA8" s="51" t="s">
        <v>43</v>
      </c>
      <c r="CB8" s="47" t="s">
        <v>44</v>
      </c>
      <c r="CC8" s="363" t="s">
        <v>45</v>
      </c>
      <c r="CD8" s="52" t="s">
        <v>83</v>
      </c>
      <c r="CE8" s="47" t="s">
        <v>47</v>
      </c>
      <c r="CF8" s="47" t="s">
        <v>48</v>
      </c>
      <c r="CG8" s="47" t="s">
        <v>49</v>
      </c>
      <c r="CH8" s="47" t="s">
        <v>50</v>
      </c>
      <c r="CI8" s="47" t="s">
        <v>51</v>
      </c>
      <c r="CJ8" s="48" t="s">
        <v>45</v>
      </c>
      <c r="CK8" s="632"/>
      <c r="CL8" s="51" t="s">
        <v>43</v>
      </c>
      <c r="CM8" s="47" t="s">
        <v>44</v>
      </c>
      <c r="CN8" s="48" t="s">
        <v>45</v>
      </c>
      <c r="CO8" s="52" t="s">
        <v>83</v>
      </c>
      <c r="CP8" s="47" t="s">
        <v>47</v>
      </c>
      <c r="CQ8" s="47" t="s">
        <v>48</v>
      </c>
      <c r="CR8" s="47" t="s">
        <v>49</v>
      </c>
      <c r="CS8" s="47" t="s">
        <v>50</v>
      </c>
      <c r="CT8" s="47" t="s">
        <v>51</v>
      </c>
      <c r="CU8" s="48" t="s">
        <v>45</v>
      </c>
      <c r="CV8" s="632"/>
      <c r="CW8" s="51" t="s">
        <v>43</v>
      </c>
      <c r="CX8" s="47" t="s">
        <v>44</v>
      </c>
      <c r="CY8" s="48" t="s">
        <v>45</v>
      </c>
      <c r="CZ8" s="52" t="s">
        <v>83</v>
      </c>
      <c r="DA8" s="47" t="s">
        <v>47</v>
      </c>
      <c r="DB8" s="47" t="s">
        <v>48</v>
      </c>
      <c r="DC8" s="47" t="s">
        <v>49</v>
      </c>
      <c r="DD8" s="47" t="s">
        <v>50</v>
      </c>
      <c r="DE8" s="47" t="s">
        <v>51</v>
      </c>
      <c r="DF8" s="48" t="s">
        <v>45</v>
      </c>
      <c r="DG8" s="632"/>
      <c r="DH8" s="51" t="s">
        <v>43</v>
      </c>
      <c r="DI8" s="47" t="s">
        <v>44</v>
      </c>
      <c r="DJ8" s="48" t="s">
        <v>45</v>
      </c>
      <c r="DK8" s="52" t="s">
        <v>83</v>
      </c>
      <c r="DL8" s="47" t="s">
        <v>47</v>
      </c>
      <c r="DM8" s="47" t="s">
        <v>48</v>
      </c>
      <c r="DN8" s="47" t="s">
        <v>49</v>
      </c>
      <c r="DO8" s="47" t="s">
        <v>50</v>
      </c>
      <c r="DP8" s="47" t="s">
        <v>51</v>
      </c>
      <c r="DQ8" s="48" t="s">
        <v>45</v>
      </c>
      <c r="DR8" s="632"/>
      <c r="DS8" s="51" t="s">
        <v>43</v>
      </c>
      <c r="DT8" s="47" t="s">
        <v>44</v>
      </c>
      <c r="DU8" s="363" t="s">
        <v>45</v>
      </c>
      <c r="DV8" s="52" t="s">
        <v>83</v>
      </c>
      <c r="DW8" s="47" t="s">
        <v>47</v>
      </c>
      <c r="DX8" s="47" t="s">
        <v>48</v>
      </c>
      <c r="DY8" s="47" t="s">
        <v>49</v>
      </c>
      <c r="DZ8" s="47" t="s">
        <v>50</v>
      </c>
      <c r="EA8" s="47" t="s">
        <v>51</v>
      </c>
      <c r="EB8" s="48" t="s">
        <v>45</v>
      </c>
      <c r="EC8" s="635"/>
      <c r="ED8" s="51" t="s">
        <v>43</v>
      </c>
      <c r="EE8" s="47" t="s">
        <v>44</v>
      </c>
      <c r="EF8" s="363" t="s">
        <v>45</v>
      </c>
      <c r="EG8" s="52" t="s">
        <v>83</v>
      </c>
      <c r="EH8" s="47" t="s">
        <v>47</v>
      </c>
      <c r="EI8" s="47" t="s">
        <v>48</v>
      </c>
      <c r="EJ8" s="47" t="s">
        <v>49</v>
      </c>
      <c r="EK8" s="47" t="s">
        <v>50</v>
      </c>
      <c r="EL8" s="47" t="s">
        <v>51</v>
      </c>
      <c r="EM8" s="48" t="s">
        <v>45</v>
      </c>
      <c r="EN8" s="635"/>
      <c r="EO8" s="51" t="s">
        <v>43</v>
      </c>
      <c r="EP8" s="47" t="s">
        <v>44</v>
      </c>
      <c r="EQ8" s="363" t="s">
        <v>45</v>
      </c>
      <c r="ER8" s="52" t="s">
        <v>83</v>
      </c>
      <c r="ES8" s="47" t="s">
        <v>47</v>
      </c>
      <c r="ET8" s="47" t="s">
        <v>48</v>
      </c>
      <c r="EU8" s="47" t="s">
        <v>49</v>
      </c>
      <c r="EV8" s="47" t="s">
        <v>50</v>
      </c>
      <c r="EW8" s="47" t="s">
        <v>51</v>
      </c>
      <c r="EX8" s="48" t="s">
        <v>45</v>
      </c>
      <c r="EY8" s="635"/>
      <c r="EZ8" s="51" t="s">
        <v>43</v>
      </c>
      <c r="FA8" s="47" t="s">
        <v>44</v>
      </c>
      <c r="FB8" s="363" t="s">
        <v>45</v>
      </c>
      <c r="FC8" s="52" t="s">
        <v>83</v>
      </c>
      <c r="FD8" s="47" t="s">
        <v>47</v>
      </c>
      <c r="FE8" s="47" t="s">
        <v>48</v>
      </c>
      <c r="FF8" s="47" t="s">
        <v>49</v>
      </c>
      <c r="FG8" s="47" t="s">
        <v>50</v>
      </c>
      <c r="FH8" s="47" t="s">
        <v>51</v>
      </c>
      <c r="FI8" s="48" t="s">
        <v>45</v>
      </c>
      <c r="FJ8" s="635"/>
      <c r="FK8" s="51" t="s">
        <v>43</v>
      </c>
      <c r="FL8" s="47" t="s">
        <v>44</v>
      </c>
      <c r="FM8" s="363" t="s">
        <v>45</v>
      </c>
      <c r="FN8" s="52" t="s">
        <v>83</v>
      </c>
      <c r="FO8" s="47" t="s">
        <v>47</v>
      </c>
      <c r="FP8" s="47" t="s">
        <v>48</v>
      </c>
      <c r="FQ8" s="47" t="s">
        <v>49</v>
      </c>
      <c r="FR8" s="47" t="s">
        <v>50</v>
      </c>
      <c r="FS8" s="47" t="s">
        <v>51</v>
      </c>
      <c r="FT8" s="48" t="s">
        <v>45</v>
      </c>
      <c r="FU8" s="646"/>
      <c r="FV8" s="51" t="s">
        <v>43</v>
      </c>
      <c r="FW8" s="47" t="s">
        <v>44</v>
      </c>
      <c r="FX8" s="363" t="s">
        <v>45</v>
      </c>
      <c r="FY8" s="52" t="s">
        <v>83</v>
      </c>
      <c r="FZ8" s="47" t="s">
        <v>47</v>
      </c>
      <c r="GA8" s="47" t="s">
        <v>48</v>
      </c>
      <c r="GB8" s="47" t="s">
        <v>49</v>
      </c>
      <c r="GC8" s="47" t="s">
        <v>50</v>
      </c>
      <c r="GD8" s="47" t="s">
        <v>51</v>
      </c>
      <c r="GE8" s="48" t="s">
        <v>45</v>
      </c>
      <c r="GF8" s="635"/>
      <c r="GG8" s="51" t="s">
        <v>43</v>
      </c>
      <c r="GH8" s="47" t="s">
        <v>44</v>
      </c>
      <c r="GI8" s="363" t="s">
        <v>45</v>
      </c>
      <c r="GJ8" s="52" t="s">
        <v>83</v>
      </c>
      <c r="GK8" s="47" t="s">
        <v>47</v>
      </c>
      <c r="GL8" s="47" t="s">
        <v>48</v>
      </c>
      <c r="GM8" s="47" t="s">
        <v>49</v>
      </c>
      <c r="GN8" s="47" t="s">
        <v>50</v>
      </c>
      <c r="GO8" s="47" t="s">
        <v>51</v>
      </c>
      <c r="GP8" s="48" t="s">
        <v>45</v>
      </c>
      <c r="GQ8" s="645"/>
      <c r="GR8" s="51" t="s">
        <v>43</v>
      </c>
      <c r="GS8" s="47" t="s">
        <v>44</v>
      </c>
      <c r="GT8" s="363" t="s">
        <v>45</v>
      </c>
      <c r="GU8" s="52" t="s">
        <v>83</v>
      </c>
      <c r="GV8" s="47" t="s">
        <v>47</v>
      </c>
      <c r="GW8" s="47" t="s">
        <v>48</v>
      </c>
      <c r="GX8" s="47" t="s">
        <v>49</v>
      </c>
      <c r="GY8" s="47" t="s">
        <v>50</v>
      </c>
      <c r="GZ8" s="47" t="s">
        <v>51</v>
      </c>
      <c r="HA8" s="48" t="s">
        <v>45</v>
      </c>
      <c r="HB8" s="645"/>
      <c r="HC8" s="51" t="s">
        <v>43</v>
      </c>
      <c r="HD8" s="47" t="s">
        <v>44</v>
      </c>
      <c r="HE8" s="363" t="s">
        <v>45</v>
      </c>
      <c r="HF8" s="52" t="s">
        <v>83</v>
      </c>
      <c r="HG8" s="47" t="s">
        <v>47</v>
      </c>
      <c r="HH8" s="47" t="s">
        <v>48</v>
      </c>
      <c r="HI8" s="47" t="s">
        <v>49</v>
      </c>
      <c r="HJ8" s="47" t="s">
        <v>50</v>
      </c>
      <c r="HK8" s="47" t="s">
        <v>51</v>
      </c>
      <c r="HL8" s="48" t="s">
        <v>45</v>
      </c>
      <c r="HM8" s="635"/>
      <c r="HN8" s="51" t="s">
        <v>43</v>
      </c>
      <c r="HO8" s="47" t="s">
        <v>44</v>
      </c>
      <c r="HP8" s="363" t="s">
        <v>45</v>
      </c>
      <c r="HQ8" s="52" t="s">
        <v>83</v>
      </c>
      <c r="HR8" s="47" t="s">
        <v>47</v>
      </c>
      <c r="HS8" s="47" t="s">
        <v>48</v>
      </c>
      <c r="HT8" s="47" t="s">
        <v>49</v>
      </c>
      <c r="HU8" s="47" t="s">
        <v>50</v>
      </c>
      <c r="HV8" s="47" t="s">
        <v>51</v>
      </c>
      <c r="HW8" s="48" t="s">
        <v>45</v>
      </c>
      <c r="HX8" s="635"/>
      <c r="HY8" s="420" t="s">
        <v>43</v>
      </c>
      <c r="HZ8" s="421" t="s">
        <v>44</v>
      </c>
      <c r="IA8" s="41" t="s">
        <v>45</v>
      </c>
      <c r="IB8" s="42" t="s">
        <v>83</v>
      </c>
      <c r="IC8" s="421" t="s">
        <v>47</v>
      </c>
      <c r="ID8" s="421" t="s">
        <v>48</v>
      </c>
      <c r="IE8" s="421" t="s">
        <v>49</v>
      </c>
      <c r="IF8" s="421" t="s">
        <v>50</v>
      </c>
      <c r="IG8" s="421" t="s">
        <v>51</v>
      </c>
      <c r="IH8" s="17" t="s">
        <v>45</v>
      </c>
      <c r="II8" s="571"/>
      <c r="IJ8" s="420" t="s">
        <v>43</v>
      </c>
      <c r="IK8" s="421" t="s">
        <v>44</v>
      </c>
      <c r="IL8" s="41" t="s">
        <v>45</v>
      </c>
      <c r="IM8" s="42" t="s">
        <v>83</v>
      </c>
      <c r="IN8" s="59" t="s">
        <v>47</v>
      </c>
      <c r="IO8" s="59" t="s">
        <v>48</v>
      </c>
      <c r="IP8" s="59" t="s">
        <v>49</v>
      </c>
      <c r="IQ8" s="59" t="s">
        <v>50</v>
      </c>
      <c r="IR8" s="59" t="s">
        <v>51</v>
      </c>
      <c r="IS8" s="65" t="s">
        <v>45</v>
      </c>
      <c r="IT8" s="570"/>
      <c r="IU8" s="61" t="s">
        <v>43</v>
      </c>
      <c r="IV8" s="59" t="s">
        <v>44</v>
      </c>
      <c r="IW8" s="65" t="s">
        <v>45</v>
      </c>
      <c r="IX8" s="33" t="s">
        <v>83</v>
      </c>
      <c r="IY8" s="59" t="s">
        <v>47</v>
      </c>
      <c r="IZ8" s="59" t="s">
        <v>48</v>
      </c>
      <c r="JA8" s="59" t="s">
        <v>49</v>
      </c>
      <c r="JB8" s="59" t="s">
        <v>50</v>
      </c>
      <c r="JC8" s="59" t="s">
        <v>51</v>
      </c>
      <c r="JD8" s="65" t="s">
        <v>45</v>
      </c>
      <c r="JE8" s="570"/>
      <c r="JF8" s="61" t="s">
        <v>43</v>
      </c>
      <c r="JG8" s="59" t="s">
        <v>44</v>
      </c>
      <c r="JH8" s="60" t="s">
        <v>45</v>
      </c>
      <c r="JI8" s="33" t="s">
        <v>83</v>
      </c>
      <c r="JJ8" s="59" t="s">
        <v>47</v>
      </c>
      <c r="JK8" s="59" t="s">
        <v>48</v>
      </c>
      <c r="JL8" s="59" t="s">
        <v>49</v>
      </c>
      <c r="JM8" s="59" t="s">
        <v>50</v>
      </c>
      <c r="JN8" s="59" t="s">
        <v>51</v>
      </c>
      <c r="JO8" s="65" t="s">
        <v>45</v>
      </c>
      <c r="JP8" s="530"/>
      <c r="JQ8" s="61" t="s">
        <v>43</v>
      </c>
      <c r="JR8" s="59" t="s">
        <v>44</v>
      </c>
      <c r="JS8" s="60" t="s">
        <v>45</v>
      </c>
      <c r="JT8" s="33" t="s">
        <v>83</v>
      </c>
      <c r="JU8" s="59" t="s">
        <v>47</v>
      </c>
      <c r="JV8" s="59" t="s">
        <v>48</v>
      </c>
      <c r="JW8" s="59" t="s">
        <v>49</v>
      </c>
      <c r="JX8" s="59" t="s">
        <v>50</v>
      </c>
      <c r="JY8" s="59" t="s">
        <v>51</v>
      </c>
      <c r="JZ8" s="65" t="s">
        <v>45</v>
      </c>
      <c r="KA8" s="530"/>
      <c r="KB8" s="61" t="s">
        <v>43</v>
      </c>
      <c r="KC8" s="59" t="s">
        <v>44</v>
      </c>
      <c r="KD8" s="60" t="s">
        <v>45</v>
      </c>
      <c r="KE8" s="33" t="s">
        <v>83</v>
      </c>
      <c r="KF8" s="59" t="s">
        <v>47</v>
      </c>
      <c r="KG8" s="59" t="s">
        <v>48</v>
      </c>
      <c r="KH8" s="59" t="s">
        <v>49</v>
      </c>
      <c r="KI8" s="59" t="s">
        <v>50</v>
      </c>
      <c r="KJ8" s="59" t="s">
        <v>51</v>
      </c>
      <c r="KK8" s="65" t="s">
        <v>45</v>
      </c>
      <c r="KL8" s="530"/>
      <c r="KM8" s="61" t="s">
        <v>43</v>
      </c>
      <c r="KN8" s="59" t="s">
        <v>44</v>
      </c>
      <c r="KO8" s="60" t="s">
        <v>45</v>
      </c>
      <c r="KP8" s="42" t="s">
        <v>83</v>
      </c>
      <c r="KQ8" s="59" t="s">
        <v>47</v>
      </c>
      <c r="KR8" s="59" t="s">
        <v>48</v>
      </c>
      <c r="KS8" s="59" t="s">
        <v>49</v>
      </c>
      <c r="KT8" s="59" t="s">
        <v>50</v>
      </c>
      <c r="KU8" s="59" t="s">
        <v>51</v>
      </c>
      <c r="KV8" s="65" t="s">
        <v>45</v>
      </c>
      <c r="KW8" s="530"/>
      <c r="KX8" s="61" t="s">
        <v>43</v>
      </c>
      <c r="KY8" s="59" t="s">
        <v>44</v>
      </c>
      <c r="KZ8" s="60" t="s">
        <v>45</v>
      </c>
      <c r="LA8" s="42" t="s">
        <v>83</v>
      </c>
      <c r="LB8" s="59" t="s">
        <v>47</v>
      </c>
      <c r="LC8" s="59" t="s">
        <v>48</v>
      </c>
      <c r="LD8" s="59" t="s">
        <v>49</v>
      </c>
      <c r="LE8" s="59" t="s">
        <v>50</v>
      </c>
      <c r="LF8" s="59" t="s">
        <v>51</v>
      </c>
      <c r="LG8" s="65" t="s">
        <v>45</v>
      </c>
      <c r="LH8" s="530"/>
      <c r="LI8" s="61" t="s">
        <v>43</v>
      </c>
      <c r="LJ8" s="59" t="s">
        <v>44</v>
      </c>
      <c r="LK8" s="60" t="s">
        <v>45</v>
      </c>
      <c r="LL8" s="42" t="s">
        <v>83</v>
      </c>
      <c r="LM8" s="59" t="s">
        <v>47</v>
      </c>
      <c r="LN8" s="59" t="s">
        <v>48</v>
      </c>
      <c r="LO8" s="59" t="s">
        <v>49</v>
      </c>
      <c r="LP8" s="59" t="s">
        <v>50</v>
      </c>
      <c r="LQ8" s="59" t="s">
        <v>51</v>
      </c>
      <c r="LR8" s="65" t="s">
        <v>45</v>
      </c>
      <c r="LS8" s="530"/>
      <c r="LT8" s="61" t="s">
        <v>43</v>
      </c>
      <c r="LU8" s="59" t="s">
        <v>44</v>
      </c>
      <c r="LV8" s="60" t="s">
        <v>45</v>
      </c>
      <c r="LW8" s="42" t="s">
        <v>83</v>
      </c>
      <c r="LX8" s="59" t="s">
        <v>47</v>
      </c>
      <c r="LY8" s="59" t="s">
        <v>48</v>
      </c>
      <c r="LZ8" s="59" t="s">
        <v>49</v>
      </c>
      <c r="MA8" s="59" t="s">
        <v>50</v>
      </c>
      <c r="MB8" s="59" t="s">
        <v>51</v>
      </c>
      <c r="MC8" s="65" t="s">
        <v>45</v>
      </c>
      <c r="MD8" s="530"/>
      <c r="ME8" s="61" t="s">
        <v>43</v>
      </c>
      <c r="MF8" s="59" t="s">
        <v>44</v>
      </c>
      <c r="MG8" s="60" t="s">
        <v>45</v>
      </c>
      <c r="MH8" s="42" t="s">
        <v>83</v>
      </c>
      <c r="MI8" s="59" t="s">
        <v>47</v>
      </c>
      <c r="MJ8" s="59" t="s">
        <v>48</v>
      </c>
      <c r="MK8" s="59" t="s">
        <v>49</v>
      </c>
      <c r="ML8" s="59" t="s">
        <v>50</v>
      </c>
      <c r="MM8" s="59" t="s">
        <v>51</v>
      </c>
      <c r="MN8" s="65" t="s">
        <v>45</v>
      </c>
      <c r="MO8" s="530"/>
      <c r="MP8" s="61" t="s">
        <v>43</v>
      </c>
      <c r="MQ8" s="59" t="s">
        <v>44</v>
      </c>
      <c r="MR8" s="60" t="s">
        <v>45</v>
      </c>
      <c r="MS8" s="42" t="s">
        <v>83</v>
      </c>
      <c r="MT8" s="59" t="s">
        <v>47</v>
      </c>
      <c r="MU8" s="59" t="s">
        <v>48</v>
      </c>
      <c r="MV8" s="59" t="s">
        <v>49</v>
      </c>
      <c r="MW8" s="59" t="s">
        <v>50</v>
      </c>
      <c r="MX8" s="59" t="s">
        <v>51</v>
      </c>
      <c r="MY8" s="65" t="s">
        <v>45</v>
      </c>
      <c r="MZ8" s="530"/>
      <c r="NA8" s="61" t="s">
        <v>43</v>
      </c>
      <c r="NB8" s="59" t="s">
        <v>44</v>
      </c>
      <c r="NC8" s="60" t="s">
        <v>45</v>
      </c>
      <c r="ND8" s="42" t="s">
        <v>83</v>
      </c>
      <c r="NE8" s="59" t="s">
        <v>47</v>
      </c>
      <c r="NF8" s="59" t="s">
        <v>48</v>
      </c>
      <c r="NG8" s="59" t="s">
        <v>49</v>
      </c>
      <c r="NH8" s="59" t="s">
        <v>50</v>
      </c>
      <c r="NI8" s="59" t="s">
        <v>51</v>
      </c>
      <c r="NJ8" s="65" t="s">
        <v>45</v>
      </c>
      <c r="NK8" s="530"/>
      <c r="NL8" s="61" t="s">
        <v>43</v>
      </c>
      <c r="NM8" s="59" t="s">
        <v>44</v>
      </c>
      <c r="NN8" s="60" t="s">
        <v>45</v>
      </c>
      <c r="NO8" s="42" t="s">
        <v>83</v>
      </c>
      <c r="NP8" s="59" t="s">
        <v>47</v>
      </c>
      <c r="NQ8" s="59" t="s">
        <v>48</v>
      </c>
      <c r="NR8" s="59" t="s">
        <v>49</v>
      </c>
      <c r="NS8" s="59" t="s">
        <v>50</v>
      </c>
      <c r="NT8" s="59" t="s">
        <v>51</v>
      </c>
      <c r="NU8" s="65" t="s">
        <v>45</v>
      </c>
      <c r="NV8" s="530"/>
      <c r="NW8" s="61" t="s">
        <v>43</v>
      </c>
      <c r="NX8" s="59" t="s">
        <v>44</v>
      </c>
      <c r="NY8" s="60" t="s">
        <v>45</v>
      </c>
      <c r="NZ8" s="42" t="s">
        <v>83</v>
      </c>
      <c r="OA8" s="59" t="s">
        <v>47</v>
      </c>
      <c r="OB8" s="59" t="s">
        <v>48</v>
      </c>
      <c r="OC8" s="59" t="s">
        <v>49</v>
      </c>
      <c r="OD8" s="59" t="s">
        <v>50</v>
      </c>
      <c r="OE8" s="59" t="s">
        <v>51</v>
      </c>
      <c r="OF8" s="65" t="s">
        <v>45</v>
      </c>
      <c r="OG8" s="530"/>
      <c r="OH8" s="61" t="s">
        <v>43</v>
      </c>
      <c r="OI8" s="59" t="s">
        <v>44</v>
      </c>
      <c r="OJ8" s="60" t="s">
        <v>45</v>
      </c>
      <c r="OK8" s="33" t="s">
        <v>83</v>
      </c>
      <c r="OL8" s="59" t="s">
        <v>47</v>
      </c>
      <c r="OM8" s="59" t="s">
        <v>48</v>
      </c>
      <c r="ON8" s="59" t="s">
        <v>49</v>
      </c>
      <c r="OO8" s="59" t="s">
        <v>50</v>
      </c>
      <c r="OP8" s="59" t="s">
        <v>51</v>
      </c>
      <c r="OQ8" s="65" t="s">
        <v>45</v>
      </c>
      <c r="OR8" s="530"/>
    </row>
    <row r="9" spans="1:408" ht="20.25" customHeight="1" x14ac:dyDescent="0.15">
      <c r="A9" s="129" t="s">
        <v>4</v>
      </c>
      <c r="B9" s="110">
        <v>27228903</v>
      </c>
      <c r="C9" s="185">
        <v>49549824</v>
      </c>
      <c r="D9" s="186">
        <v>76778727</v>
      </c>
      <c r="E9" s="187">
        <v>0</v>
      </c>
      <c r="F9" s="185">
        <v>310483564</v>
      </c>
      <c r="G9" s="185">
        <v>414879526</v>
      </c>
      <c r="H9" s="185">
        <v>355946250</v>
      </c>
      <c r="I9" s="185">
        <v>281269305</v>
      </c>
      <c r="J9" s="185">
        <v>208076456</v>
      </c>
      <c r="K9" s="188">
        <v>1570655101</v>
      </c>
      <c r="L9" s="189">
        <v>1647433828</v>
      </c>
      <c r="M9" s="110">
        <v>7595588</v>
      </c>
      <c r="N9" s="185">
        <v>17158378</v>
      </c>
      <c r="O9" s="190">
        <v>24753966</v>
      </c>
      <c r="P9" s="110">
        <v>0</v>
      </c>
      <c r="Q9" s="185">
        <v>92999277</v>
      </c>
      <c r="R9" s="185">
        <v>130657668</v>
      </c>
      <c r="S9" s="185">
        <v>112991044</v>
      </c>
      <c r="T9" s="185">
        <v>95118896</v>
      </c>
      <c r="U9" s="185">
        <v>95416730</v>
      </c>
      <c r="V9" s="190">
        <v>527183615</v>
      </c>
      <c r="W9" s="189">
        <v>551937581</v>
      </c>
      <c r="X9" s="110">
        <v>0</v>
      </c>
      <c r="Y9" s="185">
        <v>0</v>
      </c>
      <c r="Z9" s="190">
        <v>0</v>
      </c>
      <c r="AA9" s="111">
        <v>0</v>
      </c>
      <c r="AB9" s="191">
        <v>44342029</v>
      </c>
      <c r="AC9" s="191">
        <v>59488555</v>
      </c>
      <c r="AD9" s="191">
        <v>57013817</v>
      </c>
      <c r="AE9" s="191">
        <v>47795407</v>
      </c>
      <c r="AF9" s="191">
        <v>47079600</v>
      </c>
      <c r="AG9" s="190">
        <v>255719408</v>
      </c>
      <c r="AH9" s="189">
        <v>255719408</v>
      </c>
      <c r="AI9" s="192">
        <v>0</v>
      </c>
      <c r="AJ9" s="191">
        <v>63914</v>
      </c>
      <c r="AK9" s="190">
        <v>63914</v>
      </c>
      <c r="AL9" s="111">
        <v>0</v>
      </c>
      <c r="AM9" s="191">
        <v>355351</v>
      </c>
      <c r="AN9" s="188">
        <v>1855858</v>
      </c>
      <c r="AO9" s="191">
        <v>2720022</v>
      </c>
      <c r="AP9" s="191">
        <v>6521358</v>
      </c>
      <c r="AQ9" s="191">
        <v>13060132</v>
      </c>
      <c r="AR9" s="190">
        <v>24512721</v>
      </c>
      <c r="AS9" s="189">
        <v>24576635</v>
      </c>
      <c r="AT9" s="192">
        <v>3988081</v>
      </c>
      <c r="AU9" s="191">
        <v>11925455</v>
      </c>
      <c r="AV9" s="190">
        <v>15913536</v>
      </c>
      <c r="AW9" s="111">
        <v>0</v>
      </c>
      <c r="AX9" s="191">
        <v>29312654</v>
      </c>
      <c r="AY9" s="191">
        <v>47049302</v>
      </c>
      <c r="AZ9" s="191">
        <v>33298948</v>
      </c>
      <c r="BA9" s="191">
        <v>25105802</v>
      </c>
      <c r="BB9" s="191">
        <v>23638428</v>
      </c>
      <c r="BC9" s="190">
        <v>158405134</v>
      </c>
      <c r="BD9" s="193">
        <v>174318670</v>
      </c>
      <c r="BE9" s="192">
        <v>525187</v>
      </c>
      <c r="BF9" s="188">
        <v>1646905</v>
      </c>
      <c r="BG9" s="273">
        <v>2172092</v>
      </c>
      <c r="BH9" s="111">
        <v>0</v>
      </c>
      <c r="BI9" s="191">
        <v>3160723</v>
      </c>
      <c r="BJ9" s="191">
        <v>4367623</v>
      </c>
      <c r="BK9" s="191">
        <v>2973643</v>
      </c>
      <c r="BL9" s="191">
        <v>1631519</v>
      </c>
      <c r="BM9" s="191">
        <v>1683802</v>
      </c>
      <c r="BN9" s="190">
        <v>13817310</v>
      </c>
      <c r="BO9" s="189">
        <v>15989402</v>
      </c>
      <c r="BP9" s="192">
        <v>3082320</v>
      </c>
      <c r="BQ9" s="191">
        <v>3522104</v>
      </c>
      <c r="BR9" s="190">
        <v>6604424</v>
      </c>
      <c r="BS9" s="111">
        <v>0</v>
      </c>
      <c r="BT9" s="191">
        <v>15828520</v>
      </c>
      <c r="BU9" s="191">
        <v>17896330</v>
      </c>
      <c r="BV9" s="191">
        <v>16984614</v>
      </c>
      <c r="BW9" s="191">
        <v>14064810</v>
      </c>
      <c r="BX9" s="191">
        <v>9954768</v>
      </c>
      <c r="BY9" s="190">
        <v>74729042</v>
      </c>
      <c r="BZ9" s="189">
        <v>81333466</v>
      </c>
      <c r="CA9" s="192">
        <v>2489086</v>
      </c>
      <c r="CB9" s="191">
        <v>7076587</v>
      </c>
      <c r="CC9" s="190">
        <v>9565673</v>
      </c>
      <c r="CD9" s="111">
        <v>0</v>
      </c>
      <c r="CE9" s="191">
        <v>105596898</v>
      </c>
      <c r="CF9" s="191">
        <v>134780848</v>
      </c>
      <c r="CG9" s="194">
        <v>92108230</v>
      </c>
      <c r="CH9" s="191">
        <v>49399153</v>
      </c>
      <c r="CI9" s="191">
        <v>22298304</v>
      </c>
      <c r="CJ9" s="190">
        <v>404183433</v>
      </c>
      <c r="CK9" s="189">
        <v>413749106</v>
      </c>
      <c r="CL9" s="110">
        <v>0</v>
      </c>
      <c r="CM9" s="185">
        <v>0</v>
      </c>
      <c r="CN9" s="190">
        <v>0</v>
      </c>
      <c r="CO9" s="111">
        <v>0</v>
      </c>
      <c r="CP9" s="191">
        <v>85008518</v>
      </c>
      <c r="CQ9" s="191">
        <v>97818317</v>
      </c>
      <c r="CR9" s="191">
        <v>67666909</v>
      </c>
      <c r="CS9" s="191">
        <v>33938469</v>
      </c>
      <c r="CT9" s="191">
        <v>17093400</v>
      </c>
      <c r="CU9" s="195">
        <v>301525613</v>
      </c>
      <c r="CV9" s="189">
        <v>301525613</v>
      </c>
      <c r="CW9" s="192">
        <v>2489086</v>
      </c>
      <c r="CX9" s="191">
        <v>7076587</v>
      </c>
      <c r="CY9" s="190">
        <v>9565673</v>
      </c>
      <c r="CZ9" s="111">
        <v>0</v>
      </c>
      <c r="DA9" s="191">
        <v>20588380</v>
      </c>
      <c r="DB9" s="191">
        <v>36962531</v>
      </c>
      <c r="DC9" s="191">
        <v>24441321</v>
      </c>
      <c r="DD9" s="191">
        <v>15460684</v>
      </c>
      <c r="DE9" s="191">
        <v>5204904</v>
      </c>
      <c r="DF9" s="190">
        <v>102657820</v>
      </c>
      <c r="DG9" s="189">
        <v>112223493</v>
      </c>
      <c r="DH9" s="192">
        <v>154229</v>
      </c>
      <c r="DI9" s="191">
        <v>781236</v>
      </c>
      <c r="DJ9" s="273">
        <v>935465</v>
      </c>
      <c r="DK9" s="111">
        <v>0</v>
      </c>
      <c r="DL9" s="191">
        <v>9263743</v>
      </c>
      <c r="DM9" s="191">
        <v>19733529</v>
      </c>
      <c r="DN9" s="191">
        <v>35974676</v>
      </c>
      <c r="DO9" s="191">
        <v>25953231</v>
      </c>
      <c r="DP9" s="191">
        <v>15257834</v>
      </c>
      <c r="DQ9" s="274">
        <v>106183013</v>
      </c>
      <c r="DR9" s="189">
        <v>107118478</v>
      </c>
      <c r="DS9" s="192">
        <v>154229</v>
      </c>
      <c r="DT9" s="191">
        <v>622247</v>
      </c>
      <c r="DU9" s="190">
        <v>776476</v>
      </c>
      <c r="DV9" s="111">
        <v>0</v>
      </c>
      <c r="DW9" s="191">
        <v>8307477</v>
      </c>
      <c r="DX9" s="191">
        <v>16806292</v>
      </c>
      <c r="DY9" s="191">
        <v>31868578</v>
      </c>
      <c r="DZ9" s="191">
        <v>22737499</v>
      </c>
      <c r="EA9" s="191">
        <v>12637555</v>
      </c>
      <c r="EB9" s="190">
        <v>92357401</v>
      </c>
      <c r="EC9" s="189">
        <v>93133877</v>
      </c>
      <c r="ED9" s="192">
        <v>0</v>
      </c>
      <c r="EE9" s="188">
        <v>158989</v>
      </c>
      <c r="EF9" s="190">
        <v>158989</v>
      </c>
      <c r="EG9" s="193">
        <v>0</v>
      </c>
      <c r="EH9" s="191">
        <v>956266</v>
      </c>
      <c r="EI9" s="191">
        <v>2927237</v>
      </c>
      <c r="EJ9" s="191">
        <v>4106098</v>
      </c>
      <c r="EK9" s="191">
        <v>3215732</v>
      </c>
      <c r="EL9" s="194">
        <v>2620279</v>
      </c>
      <c r="EM9" s="188">
        <v>13825612</v>
      </c>
      <c r="EN9" s="189">
        <v>13984601</v>
      </c>
      <c r="EO9" s="192">
        <v>0</v>
      </c>
      <c r="EP9" s="191">
        <v>0</v>
      </c>
      <c r="EQ9" s="188">
        <v>0</v>
      </c>
      <c r="ER9" s="111">
        <v>0</v>
      </c>
      <c r="ES9" s="191">
        <v>0</v>
      </c>
      <c r="ET9" s="191">
        <v>0</v>
      </c>
      <c r="EU9" s="191">
        <v>0</v>
      </c>
      <c r="EV9" s="191">
        <v>0</v>
      </c>
      <c r="EW9" s="191">
        <v>0</v>
      </c>
      <c r="EX9" s="195">
        <v>0</v>
      </c>
      <c r="EY9" s="189">
        <v>0</v>
      </c>
      <c r="EZ9" s="192">
        <v>0</v>
      </c>
      <c r="FA9" s="191">
        <v>0</v>
      </c>
      <c r="FB9" s="188">
        <v>0</v>
      </c>
      <c r="FC9" s="393"/>
      <c r="FD9" s="191">
        <v>0</v>
      </c>
      <c r="FE9" s="191">
        <v>0</v>
      </c>
      <c r="FF9" s="191">
        <v>0</v>
      </c>
      <c r="FG9" s="191">
        <v>0</v>
      </c>
      <c r="FH9" s="191">
        <v>0</v>
      </c>
      <c r="FI9" s="195">
        <v>0</v>
      </c>
      <c r="FJ9" s="189">
        <v>0</v>
      </c>
      <c r="FK9" s="192">
        <v>5073956</v>
      </c>
      <c r="FL9" s="191">
        <v>8807581</v>
      </c>
      <c r="FM9" s="190">
        <v>13881537</v>
      </c>
      <c r="FN9" s="111">
        <v>0</v>
      </c>
      <c r="FO9" s="191">
        <v>13852342</v>
      </c>
      <c r="FP9" s="191">
        <v>34822064</v>
      </c>
      <c r="FQ9" s="191">
        <v>24696073</v>
      </c>
      <c r="FR9" s="191">
        <v>22352426</v>
      </c>
      <c r="FS9" s="191">
        <v>15002072</v>
      </c>
      <c r="FT9" s="190">
        <v>110724977</v>
      </c>
      <c r="FU9" s="189">
        <v>124606514</v>
      </c>
      <c r="FV9" s="192">
        <v>2146784</v>
      </c>
      <c r="FW9" s="191">
        <v>5753908</v>
      </c>
      <c r="FX9" s="188">
        <v>7900692</v>
      </c>
      <c r="FY9" s="193">
        <v>0</v>
      </c>
      <c r="FZ9" s="191">
        <v>9494722</v>
      </c>
      <c r="GA9" s="196">
        <v>30809546</v>
      </c>
      <c r="GB9" s="191">
        <v>22356358</v>
      </c>
      <c r="GC9" s="196">
        <v>18367312</v>
      </c>
      <c r="GD9" s="191">
        <v>14085212</v>
      </c>
      <c r="GE9" s="195">
        <v>95113150</v>
      </c>
      <c r="GF9" s="353">
        <v>103013842</v>
      </c>
      <c r="GG9" s="197">
        <v>259498</v>
      </c>
      <c r="GH9" s="191">
        <v>400920</v>
      </c>
      <c r="GI9" s="196">
        <v>660418</v>
      </c>
      <c r="GJ9" s="187">
        <v>0</v>
      </c>
      <c r="GK9" s="191">
        <v>967469</v>
      </c>
      <c r="GL9" s="188">
        <v>1086521</v>
      </c>
      <c r="GM9" s="191">
        <v>1116183</v>
      </c>
      <c r="GN9" s="188">
        <v>1167783</v>
      </c>
      <c r="GO9" s="191">
        <v>411660</v>
      </c>
      <c r="GP9" s="274">
        <v>4749616</v>
      </c>
      <c r="GQ9" s="189">
        <v>5410034</v>
      </c>
      <c r="GR9" s="188">
        <v>2667674</v>
      </c>
      <c r="GS9" s="191">
        <v>2652753</v>
      </c>
      <c r="GT9" s="190">
        <v>5320427</v>
      </c>
      <c r="GU9" s="188">
        <v>0</v>
      </c>
      <c r="GV9" s="191">
        <v>3390151</v>
      </c>
      <c r="GW9" s="188">
        <v>2925997</v>
      </c>
      <c r="GX9" s="191">
        <v>1223532</v>
      </c>
      <c r="GY9" s="188">
        <v>2817331</v>
      </c>
      <c r="GZ9" s="191">
        <v>505200</v>
      </c>
      <c r="HA9" s="188">
        <v>10862211</v>
      </c>
      <c r="HB9" s="189">
        <v>16182638</v>
      </c>
      <c r="HC9" s="188">
        <v>11916044</v>
      </c>
      <c r="HD9" s="191">
        <v>15726042</v>
      </c>
      <c r="HE9" s="188">
        <v>27642086</v>
      </c>
      <c r="HF9" s="193">
        <v>0</v>
      </c>
      <c r="HG9" s="191">
        <v>88771304</v>
      </c>
      <c r="HH9" s="196">
        <v>94885417</v>
      </c>
      <c r="HI9" s="191">
        <v>90176227</v>
      </c>
      <c r="HJ9" s="196">
        <v>88445599</v>
      </c>
      <c r="HK9" s="191">
        <v>60101516</v>
      </c>
      <c r="HL9" s="195">
        <v>422380063</v>
      </c>
      <c r="HM9" s="188">
        <v>450022149</v>
      </c>
      <c r="HN9" s="365"/>
      <c r="HO9" s="366"/>
      <c r="HP9" s="367"/>
      <c r="HQ9" s="368"/>
      <c r="HR9" s="366"/>
      <c r="HS9" s="368"/>
      <c r="HT9" s="366"/>
      <c r="HU9" s="368"/>
      <c r="HV9" s="366"/>
      <c r="HW9" s="368"/>
      <c r="HX9" s="369"/>
      <c r="HY9" s="132">
        <v>870551</v>
      </c>
      <c r="HZ9" s="133">
        <v>1505456</v>
      </c>
      <c r="IA9" s="134">
        <v>2376007</v>
      </c>
      <c r="IB9" s="121">
        <v>0</v>
      </c>
      <c r="IC9" s="133">
        <v>83901423</v>
      </c>
      <c r="ID9" s="135">
        <v>115108307</v>
      </c>
      <c r="IE9" s="136">
        <v>117391018</v>
      </c>
      <c r="IF9" s="133">
        <v>90280691</v>
      </c>
      <c r="IG9" s="136">
        <v>60530006</v>
      </c>
      <c r="IH9" s="137">
        <v>467211445</v>
      </c>
      <c r="II9" s="138">
        <v>469587452</v>
      </c>
      <c r="IJ9" s="258">
        <v>0</v>
      </c>
      <c r="IK9" s="264">
        <v>0</v>
      </c>
      <c r="IL9" s="265">
        <v>0</v>
      </c>
      <c r="IM9" s="139"/>
      <c r="IN9" s="140">
        <v>1337255</v>
      </c>
      <c r="IO9" s="140">
        <v>3458684</v>
      </c>
      <c r="IP9" s="140">
        <v>3299058</v>
      </c>
      <c r="IQ9" s="140">
        <v>6235220</v>
      </c>
      <c r="IR9" s="140">
        <v>6097441</v>
      </c>
      <c r="IS9" s="141">
        <v>20427658</v>
      </c>
      <c r="IT9" s="356">
        <v>20427658</v>
      </c>
      <c r="IU9" s="142">
        <v>0</v>
      </c>
      <c r="IV9" s="140">
        <v>0</v>
      </c>
      <c r="IW9" s="144">
        <v>0</v>
      </c>
      <c r="IX9" s="147"/>
      <c r="IY9" s="140">
        <v>556721</v>
      </c>
      <c r="IZ9" s="140">
        <v>1522012</v>
      </c>
      <c r="JA9" s="140">
        <v>1126327</v>
      </c>
      <c r="JB9" s="140">
        <v>1639781</v>
      </c>
      <c r="JC9" s="140">
        <v>1430303</v>
      </c>
      <c r="JD9" s="144">
        <v>6275144</v>
      </c>
      <c r="JE9" s="145">
        <v>6275144</v>
      </c>
      <c r="JF9" s="142">
        <v>0</v>
      </c>
      <c r="JG9" s="140">
        <v>0</v>
      </c>
      <c r="JH9" s="141">
        <v>0</v>
      </c>
      <c r="JI9" s="143">
        <v>0</v>
      </c>
      <c r="JJ9" s="140">
        <v>35042403</v>
      </c>
      <c r="JK9" s="140">
        <v>43913588</v>
      </c>
      <c r="JL9" s="140">
        <v>29310156</v>
      </c>
      <c r="JM9" s="140">
        <v>14178106</v>
      </c>
      <c r="JN9" s="140">
        <v>7848966</v>
      </c>
      <c r="JO9" s="144">
        <v>130293219</v>
      </c>
      <c r="JP9" s="356">
        <v>130293219</v>
      </c>
      <c r="JQ9" s="142">
        <v>0</v>
      </c>
      <c r="JR9" s="140">
        <v>0</v>
      </c>
      <c r="JS9" s="141">
        <v>0</v>
      </c>
      <c r="JT9" s="143">
        <v>0</v>
      </c>
      <c r="JU9" s="140">
        <v>3930148</v>
      </c>
      <c r="JV9" s="140">
        <v>6121988</v>
      </c>
      <c r="JW9" s="140">
        <v>11018046</v>
      </c>
      <c r="JX9" s="140">
        <v>4432773</v>
      </c>
      <c r="JY9" s="140">
        <v>3926529</v>
      </c>
      <c r="JZ9" s="144">
        <v>29429484</v>
      </c>
      <c r="KA9" s="356">
        <v>29429484</v>
      </c>
      <c r="KB9" s="261">
        <v>870551</v>
      </c>
      <c r="KC9" s="255">
        <v>843432</v>
      </c>
      <c r="KD9" s="144">
        <v>1713983</v>
      </c>
      <c r="KE9" s="143">
        <v>0</v>
      </c>
      <c r="KF9" s="140">
        <v>11942967</v>
      </c>
      <c r="KG9" s="140">
        <v>18174306</v>
      </c>
      <c r="KH9" s="140">
        <v>17224858</v>
      </c>
      <c r="KI9" s="140">
        <v>18036701</v>
      </c>
      <c r="KJ9" s="140">
        <v>10659775</v>
      </c>
      <c r="KK9" s="144">
        <v>76038607</v>
      </c>
      <c r="KL9" s="146">
        <v>77752590</v>
      </c>
      <c r="KM9" s="258">
        <v>0</v>
      </c>
      <c r="KN9" s="264">
        <v>662024</v>
      </c>
      <c r="KO9" s="265">
        <v>662024</v>
      </c>
      <c r="KP9" s="139"/>
      <c r="KQ9" s="140">
        <v>28778816</v>
      </c>
      <c r="KR9" s="140">
        <v>36502483</v>
      </c>
      <c r="KS9" s="140">
        <v>45204402</v>
      </c>
      <c r="KT9" s="140">
        <v>33267538</v>
      </c>
      <c r="KU9" s="140">
        <v>17365272</v>
      </c>
      <c r="KV9" s="144">
        <v>161118511</v>
      </c>
      <c r="KW9" s="356">
        <v>161780535</v>
      </c>
      <c r="KX9" s="142">
        <v>0</v>
      </c>
      <c r="KY9" s="140">
        <v>0</v>
      </c>
      <c r="KZ9" s="144">
        <v>0</v>
      </c>
      <c r="LA9" s="139"/>
      <c r="LB9" s="140">
        <v>466111</v>
      </c>
      <c r="LC9" s="140">
        <v>972484</v>
      </c>
      <c r="LD9" s="140">
        <v>1993530</v>
      </c>
      <c r="LE9" s="140">
        <v>2034022</v>
      </c>
      <c r="LF9" s="140">
        <v>863784</v>
      </c>
      <c r="LG9" s="144">
        <v>6329931</v>
      </c>
      <c r="LH9" s="145">
        <v>6329931</v>
      </c>
      <c r="LI9" s="142">
        <v>0</v>
      </c>
      <c r="LJ9" s="140">
        <v>0</v>
      </c>
      <c r="LK9" s="144">
        <v>0</v>
      </c>
      <c r="LL9" s="139"/>
      <c r="LM9" s="140">
        <v>0</v>
      </c>
      <c r="LN9" s="140">
        <v>0</v>
      </c>
      <c r="LO9" s="140">
        <v>3547233</v>
      </c>
      <c r="LP9" s="140">
        <v>6432496</v>
      </c>
      <c r="LQ9" s="140">
        <v>3130431</v>
      </c>
      <c r="LR9" s="144">
        <v>13110160</v>
      </c>
      <c r="LS9" s="356">
        <v>13110160</v>
      </c>
      <c r="LT9" s="142">
        <v>0</v>
      </c>
      <c r="LU9" s="140">
        <v>0</v>
      </c>
      <c r="LV9" s="144">
        <v>0</v>
      </c>
      <c r="LW9" s="139"/>
      <c r="LX9" s="140">
        <v>1847002</v>
      </c>
      <c r="LY9" s="140">
        <v>4442762</v>
      </c>
      <c r="LZ9" s="140">
        <v>4667408</v>
      </c>
      <c r="MA9" s="140">
        <v>4024054</v>
      </c>
      <c r="MB9" s="140">
        <v>9207505</v>
      </c>
      <c r="MC9" s="144">
        <v>24188731</v>
      </c>
      <c r="MD9" s="145">
        <v>24188731</v>
      </c>
      <c r="ME9" s="142">
        <v>0</v>
      </c>
      <c r="MF9" s="140">
        <v>0</v>
      </c>
      <c r="MG9" s="144">
        <v>0</v>
      </c>
      <c r="MH9" s="139"/>
      <c r="MI9" s="140">
        <v>28251640</v>
      </c>
      <c r="MJ9" s="140">
        <v>61852523</v>
      </c>
      <c r="MK9" s="140">
        <v>184634789</v>
      </c>
      <c r="ML9" s="140">
        <v>262868852</v>
      </c>
      <c r="MM9" s="140">
        <v>157058212</v>
      </c>
      <c r="MN9" s="144">
        <v>694666016</v>
      </c>
      <c r="MO9" s="146">
        <v>694666016</v>
      </c>
      <c r="MP9" s="142">
        <v>0</v>
      </c>
      <c r="MQ9" s="140">
        <v>0</v>
      </c>
      <c r="MR9" s="144">
        <v>0</v>
      </c>
      <c r="MS9" s="139"/>
      <c r="MT9" s="140">
        <v>2174903</v>
      </c>
      <c r="MU9" s="140">
        <v>12117299</v>
      </c>
      <c r="MV9" s="140">
        <v>104161829</v>
      </c>
      <c r="MW9" s="140">
        <v>151686440</v>
      </c>
      <c r="MX9" s="140">
        <v>100363225</v>
      </c>
      <c r="MY9" s="144">
        <v>370503696</v>
      </c>
      <c r="MZ9" s="146">
        <v>370503696</v>
      </c>
      <c r="NA9" s="142">
        <v>0</v>
      </c>
      <c r="NB9" s="140">
        <v>0</v>
      </c>
      <c r="NC9" s="144">
        <v>0</v>
      </c>
      <c r="ND9" s="139"/>
      <c r="NE9" s="140">
        <v>25656309</v>
      </c>
      <c r="NF9" s="140">
        <v>48884779</v>
      </c>
      <c r="NG9" s="140">
        <v>78369171</v>
      </c>
      <c r="NH9" s="140">
        <v>103037757</v>
      </c>
      <c r="NI9" s="140">
        <v>43052800</v>
      </c>
      <c r="NJ9" s="144">
        <v>299000816</v>
      </c>
      <c r="NK9" s="356">
        <v>299000816</v>
      </c>
      <c r="NL9" s="142">
        <v>0</v>
      </c>
      <c r="NM9" s="140">
        <v>0</v>
      </c>
      <c r="NN9" s="144">
        <v>0</v>
      </c>
      <c r="NO9" s="139"/>
      <c r="NP9" s="140">
        <v>235180</v>
      </c>
      <c r="NQ9" s="140">
        <v>681353</v>
      </c>
      <c r="NR9" s="140">
        <v>1253517</v>
      </c>
      <c r="NS9" s="140">
        <v>7390917</v>
      </c>
      <c r="NT9" s="140">
        <v>7816005</v>
      </c>
      <c r="NU9" s="144">
        <v>17376972</v>
      </c>
      <c r="NV9" s="145">
        <v>17376972</v>
      </c>
      <c r="NW9" s="142">
        <v>0</v>
      </c>
      <c r="NX9" s="140">
        <v>0</v>
      </c>
      <c r="NY9" s="144">
        <v>0</v>
      </c>
      <c r="NZ9" s="139"/>
      <c r="OA9" s="140">
        <v>185248</v>
      </c>
      <c r="OB9" s="140">
        <v>169092</v>
      </c>
      <c r="OC9" s="140">
        <v>850272</v>
      </c>
      <c r="OD9" s="140">
        <v>753738</v>
      </c>
      <c r="OE9" s="140">
        <v>5826182</v>
      </c>
      <c r="OF9" s="144">
        <v>7784532</v>
      </c>
      <c r="OG9" s="145">
        <v>7784532</v>
      </c>
      <c r="OH9" s="142">
        <v>28099454</v>
      </c>
      <c r="OI9" s="140">
        <v>51055280</v>
      </c>
      <c r="OJ9" s="141">
        <v>79154734</v>
      </c>
      <c r="OK9" s="143">
        <v>0</v>
      </c>
      <c r="OL9" s="140">
        <v>422636627</v>
      </c>
      <c r="OM9" s="140">
        <v>591840356</v>
      </c>
      <c r="ON9" s="140">
        <v>657972057</v>
      </c>
      <c r="OO9" s="140">
        <v>634418848</v>
      </c>
      <c r="OP9" s="140">
        <v>425664674</v>
      </c>
      <c r="OQ9" s="144">
        <v>2732532562</v>
      </c>
      <c r="OR9" s="146">
        <v>2811687296</v>
      </c>
    </row>
    <row r="10" spans="1:408" ht="20.25" customHeight="1" x14ac:dyDescent="0.15">
      <c r="A10" s="130" t="s">
        <v>5</v>
      </c>
      <c r="B10" s="113">
        <v>11663251</v>
      </c>
      <c r="C10" s="117">
        <v>24231551</v>
      </c>
      <c r="D10" s="116">
        <v>35894802</v>
      </c>
      <c r="E10" s="112">
        <v>0</v>
      </c>
      <c r="F10" s="117">
        <v>115666793</v>
      </c>
      <c r="G10" s="117">
        <v>194460799</v>
      </c>
      <c r="H10" s="117">
        <v>161239452</v>
      </c>
      <c r="I10" s="117">
        <v>122088003</v>
      </c>
      <c r="J10" s="117">
        <v>98480016</v>
      </c>
      <c r="K10" s="112">
        <v>691935063</v>
      </c>
      <c r="L10" s="119">
        <v>727829865</v>
      </c>
      <c r="M10" s="113">
        <v>3467510</v>
      </c>
      <c r="N10" s="117">
        <v>8883496</v>
      </c>
      <c r="O10" s="116">
        <v>12351006</v>
      </c>
      <c r="P10" s="113">
        <v>0</v>
      </c>
      <c r="Q10" s="117">
        <v>36547973</v>
      </c>
      <c r="R10" s="117">
        <v>64089354</v>
      </c>
      <c r="S10" s="117">
        <v>53233614</v>
      </c>
      <c r="T10" s="117">
        <v>39754747</v>
      </c>
      <c r="U10" s="117">
        <v>44248062</v>
      </c>
      <c r="V10" s="116">
        <v>237873750</v>
      </c>
      <c r="W10" s="119">
        <v>250224756</v>
      </c>
      <c r="X10" s="113">
        <v>0</v>
      </c>
      <c r="Y10" s="117">
        <v>0</v>
      </c>
      <c r="Z10" s="116">
        <v>0</v>
      </c>
      <c r="AA10" s="113">
        <v>0</v>
      </c>
      <c r="AB10" s="117">
        <v>16852731</v>
      </c>
      <c r="AC10" s="117">
        <v>27595569</v>
      </c>
      <c r="AD10" s="117">
        <v>25531866</v>
      </c>
      <c r="AE10" s="117">
        <v>18183330</v>
      </c>
      <c r="AF10" s="117">
        <v>19802224</v>
      </c>
      <c r="AG10" s="116">
        <v>107965720</v>
      </c>
      <c r="AH10" s="119">
        <v>107965720</v>
      </c>
      <c r="AI10" s="113">
        <v>0</v>
      </c>
      <c r="AJ10" s="117">
        <v>40520</v>
      </c>
      <c r="AK10" s="116">
        <v>40520</v>
      </c>
      <c r="AL10" s="113">
        <v>0</v>
      </c>
      <c r="AM10" s="117">
        <v>144291</v>
      </c>
      <c r="AN10" s="117">
        <v>671864</v>
      </c>
      <c r="AO10" s="117">
        <v>1213053</v>
      </c>
      <c r="AP10" s="117">
        <v>2691370</v>
      </c>
      <c r="AQ10" s="117">
        <v>6658501</v>
      </c>
      <c r="AR10" s="116">
        <v>11379079</v>
      </c>
      <c r="AS10" s="119">
        <v>11419599</v>
      </c>
      <c r="AT10" s="113">
        <v>2005811</v>
      </c>
      <c r="AU10" s="117">
        <v>6202369</v>
      </c>
      <c r="AV10" s="116">
        <v>8208180</v>
      </c>
      <c r="AW10" s="113">
        <v>0</v>
      </c>
      <c r="AX10" s="117">
        <v>12550137</v>
      </c>
      <c r="AY10" s="117">
        <v>25499550</v>
      </c>
      <c r="AZ10" s="117">
        <v>17424026</v>
      </c>
      <c r="BA10" s="117">
        <v>12301323</v>
      </c>
      <c r="BB10" s="117">
        <v>11983005</v>
      </c>
      <c r="BC10" s="116">
        <v>79758041</v>
      </c>
      <c r="BD10" s="119">
        <v>87966221</v>
      </c>
      <c r="BE10" s="113">
        <v>181979</v>
      </c>
      <c r="BF10" s="117">
        <v>743727</v>
      </c>
      <c r="BG10" s="115">
        <v>925706</v>
      </c>
      <c r="BH10" s="114">
        <v>0</v>
      </c>
      <c r="BI10" s="117">
        <v>749342</v>
      </c>
      <c r="BJ10" s="117">
        <v>1831241</v>
      </c>
      <c r="BK10" s="117">
        <v>1429725</v>
      </c>
      <c r="BL10" s="117">
        <v>487580</v>
      </c>
      <c r="BM10" s="117">
        <v>813410</v>
      </c>
      <c r="BN10" s="116">
        <v>5311298</v>
      </c>
      <c r="BO10" s="119">
        <v>6237004</v>
      </c>
      <c r="BP10" s="113">
        <v>1279720</v>
      </c>
      <c r="BQ10" s="117">
        <v>1896880</v>
      </c>
      <c r="BR10" s="116">
        <v>3176600</v>
      </c>
      <c r="BS10" s="113">
        <v>0</v>
      </c>
      <c r="BT10" s="117">
        <v>6251472</v>
      </c>
      <c r="BU10" s="117">
        <v>8491130</v>
      </c>
      <c r="BV10" s="117">
        <v>7634944</v>
      </c>
      <c r="BW10" s="117">
        <v>6091144</v>
      </c>
      <c r="BX10" s="117">
        <v>4990922</v>
      </c>
      <c r="BY10" s="116">
        <v>33459612</v>
      </c>
      <c r="BZ10" s="119">
        <v>36636212</v>
      </c>
      <c r="CA10" s="113">
        <v>1075361</v>
      </c>
      <c r="CB10" s="117">
        <v>4120902</v>
      </c>
      <c r="CC10" s="116">
        <v>5196263</v>
      </c>
      <c r="CD10" s="113">
        <v>0</v>
      </c>
      <c r="CE10" s="117">
        <v>36360671</v>
      </c>
      <c r="CF10" s="117">
        <v>61594252</v>
      </c>
      <c r="CG10" s="117">
        <v>41405824</v>
      </c>
      <c r="CH10" s="117">
        <v>20399891</v>
      </c>
      <c r="CI10" s="117">
        <v>9702325</v>
      </c>
      <c r="CJ10" s="116">
        <v>169462963</v>
      </c>
      <c r="CK10" s="119">
        <v>174659226</v>
      </c>
      <c r="CL10" s="113">
        <v>0</v>
      </c>
      <c r="CM10" s="117">
        <v>0</v>
      </c>
      <c r="CN10" s="116">
        <v>0</v>
      </c>
      <c r="CO10" s="114">
        <v>0</v>
      </c>
      <c r="CP10" s="117">
        <v>29509560</v>
      </c>
      <c r="CQ10" s="117">
        <v>43526113</v>
      </c>
      <c r="CR10" s="117">
        <v>28504428</v>
      </c>
      <c r="CS10" s="117">
        <v>12988086</v>
      </c>
      <c r="CT10" s="117">
        <v>7074056</v>
      </c>
      <c r="CU10" s="116">
        <v>121602243</v>
      </c>
      <c r="CV10" s="119">
        <v>121602243</v>
      </c>
      <c r="CW10" s="113">
        <v>1075361</v>
      </c>
      <c r="CX10" s="117">
        <v>4120902</v>
      </c>
      <c r="CY10" s="116">
        <v>5196263</v>
      </c>
      <c r="CZ10" s="113">
        <v>0</v>
      </c>
      <c r="DA10" s="117">
        <v>6851111</v>
      </c>
      <c r="DB10" s="117">
        <v>18068139</v>
      </c>
      <c r="DC10" s="117">
        <v>12901396</v>
      </c>
      <c r="DD10" s="117">
        <v>7411805</v>
      </c>
      <c r="DE10" s="117">
        <v>2628269</v>
      </c>
      <c r="DF10" s="116">
        <v>47860720</v>
      </c>
      <c r="DG10" s="119">
        <v>53056983</v>
      </c>
      <c r="DH10" s="113">
        <v>118875</v>
      </c>
      <c r="DI10" s="117">
        <v>349750</v>
      </c>
      <c r="DJ10" s="115">
        <v>468625</v>
      </c>
      <c r="DK10" s="114">
        <v>0</v>
      </c>
      <c r="DL10" s="117">
        <v>3494607</v>
      </c>
      <c r="DM10" s="117">
        <v>8005905</v>
      </c>
      <c r="DN10" s="117">
        <v>16153500</v>
      </c>
      <c r="DO10" s="117">
        <v>10930510</v>
      </c>
      <c r="DP10" s="117">
        <v>6394103</v>
      </c>
      <c r="DQ10" s="116">
        <v>44978625</v>
      </c>
      <c r="DR10" s="119">
        <v>45447250</v>
      </c>
      <c r="DS10" s="113">
        <v>118875</v>
      </c>
      <c r="DT10" s="117">
        <v>190761</v>
      </c>
      <c r="DU10" s="116">
        <v>309636</v>
      </c>
      <c r="DV10" s="113">
        <v>0</v>
      </c>
      <c r="DW10" s="117">
        <v>2796152</v>
      </c>
      <c r="DX10" s="117">
        <v>6243191</v>
      </c>
      <c r="DY10" s="117">
        <v>13878154</v>
      </c>
      <c r="DZ10" s="117">
        <v>8465445</v>
      </c>
      <c r="EA10" s="117">
        <v>4337589</v>
      </c>
      <c r="EB10" s="116">
        <v>35720531</v>
      </c>
      <c r="EC10" s="119">
        <v>36030167</v>
      </c>
      <c r="ED10" s="113">
        <v>0</v>
      </c>
      <c r="EE10" s="115">
        <v>158989</v>
      </c>
      <c r="EF10" s="116">
        <v>158989</v>
      </c>
      <c r="EG10" s="113">
        <v>0</v>
      </c>
      <c r="EH10" s="117">
        <v>698455</v>
      </c>
      <c r="EI10" s="117">
        <v>1762714</v>
      </c>
      <c r="EJ10" s="117">
        <v>2275346</v>
      </c>
      <c r="EK10" s="117">
        <v>2465065</v>
      </c>
      <c r="EL10" s="117">
        <v>2056514</v>
      </c>
      <c r="EM10" s="115">
        <v>9258094</v>
      </c>
      <c r="EN10" s="119">
        <v>9417083</v>
      </c>
      <c r="EO10" s="113">
        <v>0</v>
      </c>
      <c r="EP10" s="117">
        <v>0</v>
      </c>
      <c r="EQ10" s="115">
        <v>0</v>
      </c>
      <c r="ER10" s="114">
        <v>0</v>
      </c>
      <c r="ES10" s="117">
        <v>0</v>
      </c>
      <c r="ET10" s="117">
        <v>0</v>
      </c>
      <c r="EU10" s="117">
        <v>0</v>
      </c>
      <c r="EV10" s="117">
        <v>0</v>
      </c>
      <c r="EW10" s="117">
        <v>0</v>
      </c>
      <c r="EX10" s="116">
        <v>0</v>
      </c>
      <c r="EY10" s="119">
        <v>0</v>
      </c>
      <c r="EZ10" s="113">
        <v>0</v>
      </c>
      <c r="FA10" s="117">
        <v>0</v>
      </c>
      <c r="FB10" s="115">
        <v>0</v>
      </c>
      <c r="FC10" s="394"/>
      <c r="FD10" s="117">
        <v>0</v>
      </c>
      <c r="FE10" s="117">
        <v>0</v>
      </c>
      <c r="FF10" s="117">
        <v>0</v>
      </c>
      <c r="FG10" s="117">
        <v>0</v>
      </c>
      <c r="FH10" s="117">
        <v>0</v>
      </c>
      <c r="FI10" s="116">
        <v>0</v>
      </c>
      <c r="FJ10" s="119">
        <v>0</v>
      </c>
      <c r="FK10" s="113">
        <v>2008220</v>
      </c>
      <c r="FL10" s="117">
        <v>4200120</v>
      </c>
      <c r="FM10" s="116">
        <v>6208340</v>
      </c>
      <c r="FN10" s="113">
        <v>0</v>
      </c>
      <c r="FO10" s="117">
        <v>4253773</v>
      </c>
      <c r="FP10" s="117">
        <v>15390988</v>
      </c>
      <c r="FQ10" s="117">
        <v>10743759</v>
      </c>
      <c r="FR10" s="117">
        <v>9278867</v>
      </c>
      <c r="FS10" s="117">
        <v>6997456</v>
      </c>
      <c r="FT10" s="116">
        <v>46664843</v>
      </c>
      <c r="FU10" s="119">
        <v>52873183</v>
      </c>
      <c r="FV10" s="118">
        <v>608896</v>
      </c>
      <c r="FW10" s="117">
        <v>2563392</v>
      </c>
      <c r="FX10" s="115">
        <v>3172288</v>
      </c>
      <c r="FY10" s="114">
        <v>0</v>
      </c>
      <c r="FZ10" s="117">
        <v>2596416</v>
      </c>
      <c r="GA10" s="117">
        <v>13020550</v>
      </c>
      <c r="GB10" s="117">
        <v>9776216</v>
      </c>
      <c r="GC10" s="117">
        <v>7351872</v>
      </c>
      <c r="GD10" s="117">
        <v>6705316</v>
      </c>
      <c r="GE10" s="116">
        <v>39450370</v>
      </c>
      <c r="GF10" s="354">
        <v>42622658</v>
      </c>
      <c r="GG10" s="118">
        <v>78364</v>
      </c>
      <c r="GH10" s="117">
        <v>210480</v>
      </c>
      <c r="GI10" s="115">
        <v>288844</v>
      </c>
      <c r="GJ10" s="114">
        <v>0</v>
      </c>
      <c r="GK10" s="117">
        <v>329997</v>
      </c>
      <c r="GL10" s="117">
        <v>668185</v>
      </c>
      <c r="GM10" s="117">
        <v>529783</v>
      </c>
      <c r="GN10" s="117">
        <v>245155</v>
      </c>
      <c r="GO10" s="117">
        <v>170940</v>
      </c>
      <c r="GP10" s="116">
        <v>1944060</v>
      </c>
      <c r="GQ10" s="119">
        <v>2232904</v>
      </c>
      <c r="GR10" s="113">
        <v>1320960</v>
      </c>
      <c r="GS10" s="117">
        <v>1426248</v>
      </c>
      <c r="GT10" s="116">
        <v>2747208</v>
      </c>
      <c r="GU10" s="113">
        <v>0</v>
      </c>
      <c r="GV10" s="117">
        <v>1327360</v>
      </c>
      <c r="GW10" s="117">
        <v>1702253</v>
      </c>
      <c r="GX10" s="117">
        <v>437760</v>
      </c>
      <c r="GY10" s="117">
        <v>1681840</v>
      </c>
      <c r="GZ10" s="117">
        <v>121200</v>
      </c>
      <c r="HA10" s="115">
        <v>5270413</v>
      </c>
      <c r="HB10" s="119">
        <v>8017621</v>
      </c>
      <c r="HC10" s="113">
        <v>4993285</v>
      </c>
      <c r="HD10" s="117">
        <v>6677283</v>
      </c>
      <c r="HE10" s="115">
        <v>11670568</v>
      </c>
      <c r="HF10" s="114">
        <v>0</v>
      </c>
      <c r="HG10" s="117">
        <v>35009769</v>
      </c>
      <c r="HH10" s="117">
        <v>45380300</v>
      </c>
      <c r="HI10" s="117">
        <v>39702755</v>
      </c>
      <c r="HJ10" s="117">
        <v>41723988</v>
      </c>
      <c r="HK10" s="117">
        <v>31138070</v>
      </c>
      <c r="HL10" s="116">
        <v>192954882</v>
      </c>
      <c r="HM10" s="112">
        <v>204625450</v>
      </c>
      <c r="HN10" s="370"/>
      <c r="HO10" s="371"/>
      <c r="HP10" s="372"/>
      <c r="HQ10" s="373"/>
      <c r="HR10" s="371"/>
      <c r="HS10" s="371"/>
      <c r="HT10" s="371"/>
      <c r="HU10" s="371"/>
      <c r="HV10" s="371"/>
      <c r="HW10" s="374"/>
      <c r="HX10" s="375"/>
      <c r="HY10" s="148">
        <v>404754</v>
      </c>
      <c r="HZ10" s="149">
        <v>920857</v>
      </c>
      <c r="IA10" s="150">
        <v>1325611</v>
      </c>
      <c r="IB10" s="151">
        <v>0</v>
      </c>
      <c r="IC10" s="152">
        <v>30414965</v>
      </c>
      <c r="ID10" s="153">
        <v>51183765</v>
      </c>
      <c r="IE10" s="154">
        <v>49861963</v>
      </c>
      <c r="IF10" s="152">
        <v>40991641</v>
      </c>
      <c r="IG10" s="154">
        <v>31127684</v>
      </c>
      <c r="IH10" s="155">
        <v>203580018</v>
      </c>
      <c r="II10" s="156">
        <v>204905629</v>
      </c>
      <c r="IJ10" s="259">
        <v>0</v>
      </c>
      <c r="IK10" s="266">
        <v>0</v>
      </c>
      <c r="IL10" s="267">
        <v>0</v>
      </c>
      <c r="IM10" s="157"/>
      <c r="IN10" s="123">
        <v>590802</v>
      </c>
      <c r="IO10" s="123">
        <v>1560463</v>
      </c>
      <c r="IP10" s="123">
        <v>1450619</v>
      </c>
      <c r="IQ10" s="123">
        <v>2725741</v>
      </c>
      <c r="IR10" s="123">
        <v>3884513</v>
      </c>
      <c r="IS10" s="158">
        <v>10212138</v>
      </c>
      <c r="IT10" s="357">
        <v>10212138</v>
      </c>
      <c r="IU10" s="159">
        <v>0</v>
      </c>
      <c r="IV10" s="123">
        <v>0</v>
      </c>
      <c r="IW10" s="124">
        <v>0</v>
      </c>
      <c r="IX10" s="161"/>
      <c r="IY10" s="123">
        <v>272594</v>
      </c>
      <c r="IZ10" s="123">
        <v>693594</v>
      </c>
      <c r="JA10" s="123">
        <v>566569</v>
      </c>
      <c r="JB10" s="123">
        <v>846256</v>
      </c>
      <c r="JC10" s="123">
        <v>1192873</v>
      </c>
      <c r="JD10" s="124">
        <v>3571886</v>
      </c>
      <c r="JE10" s="125">
        <v>3571886</v>
      </c>
      <c r="JF10" s="159">
        <v>0</v>
      </c>
      <c r="JG10" s="123">
        <v>0</v>
      </c>
      <c r="JH10" s="158">
        <v>0</v>
      </c>
      <c r="JI10" s="122">
        <v>0</v>
      </c>
      <c r="JJ10" s="123">
        <v>12403665</v>
      </c>
      <c r="JK10" s="123">
        <v>19626580</v>
      </c>
      <c r="JL10" s="123">
        <v>14023398</v>
      </c>
      <c r="JM10" s="123">
        <v>6414830</v>
      </c>
      <c r="JN10" s="123">
        <v>4086760</v>
      </c>
      <c r="JO10" s="124">
        <v>56555233</v>
      </c>
      <c r="JP10" s="357">
        <v>56555233</v>
      </c>
      <c r="JQ10" s="159">
        <v>0</v>
      </c>
      <c r="JR10" s="123">
        <v>0</v>
      </c>
      <c r="JS10" s="158">
        <v>0</v>
      </c>
      <c r="JT10" s="122">
        <v>0</v>
      </c>
      <c r="JU10" s="123">
        <v>2054005</v>
      </c>
      <c r="JV10" s="123">
        <v>3268154</v>
      </c>
      <c r="JW10" s="123">
        <v>5760772</v>
      </c>
      <c r="JX10" s="123">
        <v>3384719</v>
      </c>
      <c r="JY10" s="123">
        <v>2301134</v>
      </c>
      <c r="JZ10" s="124">
        <v>16768784</v>
      </c>
      <c r="KA10" s="357">
        <v>16768784</v>
      </c>
      <c r="KB10" s="262">
        <v>404754</v>
      </c>
      <c r="KC10" s="256">
        <v>469847</v>
      </c>
      <c r="KD10" s="124">
        <v>874601</v>
      </c>
      <c r="KE10" s="122">
        <v>0</v>
      </c>
      <c r="KF10" s="123">
        <v>5276625</v>
      </c>
      <c r="KG10" s="123">
        <v>8404841</v>
      </c>
      <c r="KH10" s="123">
        <v>7987495</v>
      </c>
      <c r="KI10" s="123">
        <v>10683593</v>
      </c>
      <c r="KJ10" s="123">
        <v>5096681</v>
      </c>
      <c r="KK10" s="124">
        <v>37449235</v>
      </c>
      <c r="KL10" s="160">
        <v>38323836</v>
      </c>
      <c r="KM10" s="259">
        <v>0</v>
      </c>
      <c r="KN10" s="266">
        <v>451010</v>
      </c>
      <c r="KO10" s="267">
        <v>451010</v>
      </c>
      <c r="KP10" s="157"/>
      <c r="KQ10" s="123">
        <v>9453370</v>
      </c>
      <c r="KR10" s="123">
        <v>15951251</v>
      </c>
      <c r="KS10" s="123">
        <v>18336269</v>
      </c>
      <c r="KT10" s="123">
        <v>12952690</v>
      </c>
      <c r="KU10" s="123">
        <v>8042678</v>
      </c>
      <c r="KV10" s="124">
        <v>64736258</v>
      </c>
      <c r="KW10" s="357">
        <v>65187268</v>
      </c>
      <c r="KX10" s="159">
        <v>0</v>
      </c>
      <c r="KY10" s="123">
        <v>0</v>
      </c>
      <c r="KZ10" s="124">
        <v>0</v>
      </c>
      <c r="LA10" s="157"/>
      <c r="LB10" s="123">
        <v>0</v>
      </c>
      <c r="LC10" s="123">
        <v>0</v>
      </c>
      <c r="LD10" s="123">
        <v>0</v>
      </c>
      <c r="LE10" s="123">
        <v>0</v>
      </c>
      <c r="LF10" s="123">
        <v>0</v>
      </c>
      <c r="LG10" s="124">
        <v>0</v>
      </c>
      <c r="LH10" s="125">
        <v>0</v>
      </c>
      <c r="LI10" s="159">
        <v>0</v>
      </c>
      <c r="LJ10" s="123">
        <v>0</v>
      </c>
      <c r="LK10" s="124">
        <v>0</v>
      </c>
      <c r="LL10" s="157"/>
      <c r="LM10" s="123">
        <v>0</v>
      </c>
      <c r="LN10" s="123">
        <v>0</v>
      </c>
      <c r="LO10" s="123">
        <v>0</v>
      </c>
      <c r="LP10" s="123">
        <v>1876904</v>
      </c>
      <c r="LQ10" s="123">
        <v>615584</v>
      </c>
      <c r="LR10" s="124">
        <v>2492488</v>
      </c>
      <c r="LS10" s="357">
        <v>2492488</v>
      </c>
      <c r="LT10" s="159">
        <v>0</v>
      </c>
      <c r="LU10" s="123">
        <v>0</v>
      </c>
      <c r="LV10" s="124">
        <v>0</v>
      </c>
      <c r="LW10" s="157"/>
      <c r="LX10" s="123">
        <v>363904</v>
      </c>
      <c r="LY10" s="123">
        <v>1678882</v>
      </c>
      <c r="LZ10" s="123">
        <v>1736841</v>
      </c>
      <c r="MA10" s="123">
        <v>2106908</v>
      </c>
      <c r="MB10" s="123">
        <v>5907461</v>
      </c>
      <c r="MC10" s="124">
        <v>11793996</v>
      </c>
      <c r="MD10" s="125">
        <v>11793996</v>
      </c>
      <c r="ME10" s="159">
        <v>0</v>
      </c>
      <c r="MF10" s="123">
        <v>0</v>
      </c>
      <c r="MG10" s="124">
        <v>0</v>
      </c>
      <c r="MH10" s="157"/>
      <c r="MI10" s="123">
        <v>12998035</v>
      </c>
      <c r="MJ10" s="123">
        <v>34838222</v>
      </c>
      <c r="MK10" s="123">
        <v>87680686</v>
      </c>
      <c r="ML10" s="123">
        <v>124283856</v>
      </c>
      <c r="MM10" s="123">
        <v>83776662</v>
      </c>
      <c r="MN10" s="124">
        <v>343577461</v>
      </c>
      <c r="MO10" s="160">
        <v>343577461</v>
      </c>
      <c r="MP10" s="159">
        <v>0</v>
      </c>
      <c r="MQ10" s="123">
        <v>0</v>
      </c>
      <c r="MR10" s="124">
        <v>0</v>
      </c>
      <c r="MS10" s="157"/>
      <c r="MT10" s="123">
        <v>589791</v>
      </c>
      <c r="MU10" s="123">
        <v>8605783</v>
      </c>
      <c r="MV10" s="123">
        <v>50149671</v>
      </c>
      <c r="MW10" s="123">
        <v>68739019</v>
      </c>
      <c r="MX10" s="123">
        <v>50797105</v>
      </c>
      <c r="MY10" s="124">
        <v>178881369</v>
      </c>
      <c r="MZ10" s="160">
        <v>178881369</v>
      </c>
      <c r="NA10" s="159">
        <v>0</v>
      </c>
      <c r="NB10" s="123">
        <v>0</v>
      </c>
      <c r="NC10" s="124">
        <v>0</v>
      </c>
      <c r="ND10" s="157"/>
      <c r="NE10" s="123">
        <v>12408244</v>
      </c>
      <c r="NF10" s="123">
        <v>25381994</v>
      </c>
      <c r="NG10" s="123">
        <v>37179070</v>
      </c>
      <c r="NH10" s="123">
        <v>52795986</v>
      </c>
      <c r="NI10" s="123">
        <v>27704589</v>
      </c>
      <c r="NJ10" s="124">
        <v>155469883</v>
      </c>
      <c r="NK10" s="357">
        <v>155469883</v>
      </c>
      <c r="NL10" s="159">
        <v>0</v>
      </c>
      <c r="NM10" s="123">
        <v>0</v>
      </c>
      <c r="NN10" s="124">
        <v>0</v>
      </c>
      <c r="NO10" s="157"/>
      <c r="NP10" s="123">
        <v>0</v>
      </c>
      <c r="NQ10" s="123">
        <v>681353</v>
      </c>
      <c r="NR10" s="123">
        <v>351945</v>
      </c>
      <c r="NS10" s="123">
        <v>2366924</v>
      </c>
      <c r="NT10" s="123">
        <v>4026005</v>
      </c>
      <c r="NU10" s="124">
        <v>7426227</v>
      </c>
      <c r="NV10" s="125">
        <v>7426227</v>
      </c>
      <c r="NW10" s="159">
        <v>0</v>
      </c>
      <c r="NX10" s="123">
        <v>0</v>
      </c>
      <c r="NY10" s="124">
        <v>0</v>
      </c>
      <c r="NZ10" s="157"/>
      <c r="OA10" s="123">
        <v>0</v>
      </c>
      <c r="OB10" s="123">
        <v>169092</v>
      </c>
      <c r="OC10" s="123">
        <v>0</v>
      </c>
      <c r="OD10" s="123">
        <v>381927</v>
      </c>
      <c r="OE10" s="123">
        <v>1248963</v>
      </c>
      <c r="OF10" s="124">
        <v>1799982</v>
      </c>
      <c r="OG10" s="125">
        <v>1799982</v>
      </c>
      <c r="OH10" s="159">
        <v>12068005</v>
      </c>
      <c r="OI10" s="123">
        <v>25152408</v>
      </c>
      <c r="OJ10" s="158">
        <v>37220413</v>
      </c>
      <c r="OK10" s="122">
        <v>0</v>
      </c>
      <c r="OL10" s="123">
        <v>159079793</v>
      </c>
      <c r="OM10" s="123">
        <v>280482786</v>
      </c>
      <c r="ON10" s="123">
        <v>298782101</v>
      </c>
      <c r="OO10" s="123">
        <v>287363500</v>
      </c>
      <c r="OP10" s="123">
        <v>213384362</v>
      </c>
      <c r="OQ10" s="124">
        <v>1239092542</v>
      </c>
      <c r="OR10" s="160">
        <v>1276312955</v>
      </c>
    </row>
    <row r="11" spans="1:408" ht="20.25" customHeight="1" x14ac:dyDescent="0.15">
      <c r="A11" s="130" t="s">
        <v>6</v>
      </c>
      <c r="B11" s="113">
        <v>4539410</v>
      </c>
      <c r="C11" s="117">
        <v>6588913</v>
      </c>
      <c r="D11" s="116">
        <v>11128323</v>
      </c>
      <c r="E11" s="112">
        <v>0</v>
      </c>
      <c r="F11" s="117">
        <v>44084524</v>
      </c>
      <c r="G11" s="117">
        <v>49036982</v>
      </c>
      <c r="H11" s="117">
        <v>40309282</v>
      </c>
      <c r="I11" s="117">
        <v>35114440</v>
      </c>
      <c r="J11" s="117">
        <v>28293246</v>
      </c>
      <c r="K11" s="112">
        <v>196838474</v>
      </c>
      <c r="L11" s="119">
        <v>207966797</v>
      </c>
      <c r="M11" s="113">
        <v>1308200</v>
      </c>
      <c r="N11" s="117">
        <v>2247223</v>
      </c>
      <c r="O11" s="116">
        <v>3555423</v>
      </c>
      <c r="P11" s="113">
        <v>0</v>
      </c>
      <c r="Q11" s="117">
        <v>14333398</v>
      </c>
      <c r="R11" s="117">
        <v>17579224</v>
      </c>
      <c r="S11" s="117">
        <v>11106370</v>
      </c>
      <c r="T11" s="117">
        <v>12773025</v>
      </c>
      <c r="U11" s="117">
        <v>13688643</v>
      </c>
      <c r="V11" s="116">
        <v>69480660</v>
      </c>
      <c r="W11" s="119">
        <v>73036083</v>
      </c>
      <c r="X11" s="113">
        <v>0</v>
      </c>
      <c r="Y11" s="117">
        <v>0</v>
      </c>
      <c r="Z11" s="116">
        <v>0</v>
      </c>
      <c r="AA11" s="113">
        <v>0</v>
      </c>
      <c r="AB11" s="117">
        <v>7155159</v>
      </c>
      <c r="AC11" s="117">
        <v>8679081</v>
      </c>
      <c r="AD11" s="117">
        <v>5548760</v>
      </c>
      <c r="AE11" s="117">
        <v>6463873</v>
      </c>
      <c r="AF11" s="117">
        <v>7294975</v>
      </c>
      <c r="AG11" s="116">
        <v>35141848</v>
      </c>
      <c r="AH11" s="119">
        <v>35141848</v>
      </c>
      <c r="AI11" s="113">
        <v>0</v>
      </c>
      <c r="AJ11" s="117">
        <v>0</v>
      </c>
      <c r="AK11" s="116">
        <v>0</v>
      </c>
      <c r="AL11" s="113">
        <v>0</v>
      </c>
      <c r="AM11" s="117">
        <v>107888</v>
      </c>
      <c r="AN11" s="117">
        <v>203802</v>
      </c>
      <c r="AO11" s="117">
        <v>152268</v>
      </c>
      <c r="AP11" s="117">
        <v>971087</v>
      </c>
      <c r="AQ11" s="117">
        <v>1737304</v>
      </c>
      <c r="AR11" s="116">
        <v>3172349</v>
      </c>
      <c r="AS11" s="119">
        <v>3172349</v>
      </c>
      <c r="AT11" s="113">
        <v>635653</v>
      </c>
      <c r="AU11" s="117">
        <v>1755232</v>
      </c>
      <c r="AV11" s="116">
        <v>2390885</v>
      </c>
      <c r="AW11" s="113">
        <v>0</v>
      </c>
      <c r="AX11" s="117">
        <v>4156420</v>
      </c>
      <c r="AY11" s="117">
        <v>5976777</v>
      </c>
      <c r="AZ11" s="117">
        <v>3223750</v>
      </c>
      <c r="BA11" s="117">
        <v>3025518</v>
      </c>
      <c r="BB11" s="117">
        <v>3032742</v>
      </c>
      <c r="BC11" s="116">
        <v>19415207</v>
      </c>
      <c r="BD11" s="119">
        <v>21806092</v>
      </c>
      <c r="BE11" s="113">
        <v>27939</v>
      </c>
      <c r="BF11" s="117">
        <v>68847</v>
      </c>
      <c r="BG11" s="115">
        <v>96786</v>
      </c>
      <c r="BH11" s="114">
        <v>0</v>
      </c>
      <c r="BI11" s="117">
        <v>499531</v>
      </c>
      <c r="BJ11" s="117">
        <v>254172</v>
      </c>
      <c r="BK11" s="117">
        <v>131732</v>
      </c>
      <c r="BL11" s="117">
        <v>311737</v>
      </c>
      <c r="BM11" s="117">
        <v>203984</v>
      </c>
      <c r="BN11" s="116">
        <v>1401156</v>
      </c>
      <c r="BO11" s="119">
        <v>1497942</v>
      </c>
      <c r="BP11" s="113">
        <v>644608</v>
      </c>
      <c r="BQ11" s="117">
        <v>423144</v>
      </c>
      <c r="BR11" s="116">
        <v>1067752</v>
      </c>
      <c r="BS11" s="113">
        <v>0</v>
      </c>
      <c r="BT11" s="117">
        <v>2414400</v>
      </c>
      <c r="BU11" s="117">
        <v>2465392</v>
      </c>
      <c r="BV11" s="117">
        <v>2049860</v>
      </c>
      <c r="BW11" s="117">
        <v>2000810</v>
      </c>
      <c r="BX11" s="117">
        <v>1419638</v>
      </c>
      <c r="BY11" s="116">
        <v>10350100</v>
      </c>
      <c r="BZ11" s="119">
        <v>11417852</v>
      </c>
      <c r="CA11" s="113">
        <v>143656</v>
      </c>
      <c r="CB11" s="117">
        <v>476866</v>
      </c>
      <c r="CC11" s="116">
        <v>620522</v>
      </c>
      <c r="CD11" s="113">
        <v>0</v>
      </c>
      <c r="CE11" s="117">
        <v>15421525</v>
      </c>
      <c r="CF11" s="117">
        <v>16029499</v>
      </c>
      <c r="CG11" s="117">
        <v>11075470</v>
      </c>
      <c r="CH11" s="117">
        <v>4420980</v>
      </c>
      <c r="CI11" s="117">
        <v>2945222</v>
      </c>
      <c r="CJ11" s="116">
        <v>49892696</v>
      </c>
      <c r="CK11" s="119">
        <v>50513218</v>
      </c>
      <c r="CL11" s="113">
        <v>0</v>
      </c>
      <c r="CM11" s="117">
        <v>0</v>
      </c>
      <c r="CN11" s="116">
        <v>0</v>
      </c>
      <c r="CO11" s="114">
        <v>0</v>
      </c>
      <c r="CP11" s="117">
        <v>12312138</v>
      </c>
      <c r="CQ11" s="117">
        <v>11526410</v>
      </c>
      <c r="CR11" s="117">
        <v>8523618</v>
      </c>
      <c r="CS11" s="117">
        <v>2675828</v>
      </c>
      <c r="CT11" s="117">
        <v>2238054</v>
      </c>
      <c r="CU11" s="116">
        <v>37276048</v>
      </c>
      <c r="CV11" s="119">
        <v>37276048</v>
      </c>
      <c r="CW11" s="113">
        <v>143656</v>
      </c>
      <c r="CX11" s="117">
        <v>476866</v>
      </c>
      <c r="CY11" s="116">
        <v>620522</v>
      </c>
      <c r="CZ11" s="113">
        <v>0</v>
      </c>
      <c r="DA11" s="117">
        <v>3109387</v>
      </c>
      <c r="DB11" s="117">
        <v>4503089</v>
      </c>
      <c r="DC11" s="117">
        <v>2551852</v>
      </c>
      <c r="DD11" s="117">
        <v>1745152</v>
      </c>
      <c r="DE11" s="117">
        <v>707168</v>
      </c>
      <c r="DF11" s="116">
        <v>12616648</v>
      </c>
      <c r="DG11" s="119">
        <v>13237170</v>
      </c>
      <c r="DH11" s="113">
        <v>35354</v>
      </c>
      <c r="DI11" s="117">
        <v>-26355</v>
      </c>
      <c r="DJ11" s="115">
        <v>8999</v>
      </c>
      <c r="DK11" s="114">
        <v>0</v>
      </c>
      <c r="DL11" s="117">
        <v>861840</v>
      </c>
      <c r="DM11" s="117">
        <v>1969579</v>
      </c>
      <c r="DN11" s="117">
        <v>4522272</v>
      </c>
      <c r="DO11" s="117">
        <v>2578263</v>
      </c>
      <c r="DP11" s="117">
        <v>1892783</v>
      </c>
      <c r="DQ11" s="116">
        <v>11824737</v>
      </c>
      <c r="DR11" s="119">
        <v>11833736</v>
      </c>
      <c r="DS11" s="113">
        <v>35354</v>
      </c>
      <c r="DT11" s="117">
        <v>-26355</v>
      </c>
      <c r="DU11" s="116">
        <v>8999</v>
      </c>
      <c r="DV11" s="113">
        <v>0</v>
      </c>
      <c r="DW11" s="117">
        <v>830427</v>
      </c>
      <c r="DX11" s="117">
        <v>1787503</v>
      </c>
      <c r="DY11" s="117">
        <v>4053315</v>
      </c>
      <c r="DZ11" s="117">
        <v>2334527</v>
      </c>
      <c r="EA11" s="117">
        <v>1660931</v>
      </c>
      <c r="EB11" s="116">
        <v>10666703</v>
      </c>
      <c r="EC11" s="119">
        <v>10675702</v>
      </c>
      <c r="ED11" s="113">
        <v>0</v>
      </c>
      <c r="EE11" s="115">
        <v>0</v>
      </c>
      <c r="EF11" s="116">
        <v>0</v>
      </c>
      <c r="EG11" s="113">
        <v>0</v>
      </c>
      <c r="EH11" s="117">
        <v>31413</v>
      </c>
      <c r="EI11" s="117">
        <v>182076</v>
      </c>
      <c r="EJ11" s="117">
        <v>468957</v>
      </c>
      <c r="EK11" s="117">
        <v>243736</v>
      </c>
      <c r="EL11" s="117">
        <v>231852</v>
      </c>
      <c r="EM11" s="115">
        <v>1158034</v>
      </c>
      <c r="EN11" s="119">
        <v>1158034</v>
      </c>
      <c r="EO11" s="113">
        <v>0</v>
      </c>
      <c r="EP11" s="117">
        <v>0</v>
      </c>
      <c r="EQ11" s="115">
        <v>0</v>
      </c>
      <c r="ER11" s="114">
        <v>0</v>
      </c>
      <c r="ES11" s="117">
        <v>0</v>
      </c>
      <c r="ET11" s="117">
        <v>0</v>
      </c>
      <c r="EU11" s="117">
        <v>0</v>
      </c>
      <c r="EV11" s="117">
        <v>0</v>
      </c>
      <c r="EW11" s="117">
        <v>0</v>
      </c>
      <c r="EX11" s="116">
        <v>0</v>
      </c>
      <c r="EY11" s="119">
        <v>0</v>
      </c>
      <c r="EZ11" s="113">
        <v>0</v>
      </c>
      <c r="FA11" s="117">
        <v>0</v>
      </c>
      <c r="FB11" s="115">
        <v>0</v>
      </c>
      <c r="FC11" s="394"/>
      <c r="FD11" s="117">
        <v>0</v>
      </c>
      <c r="FE11" s="117">
        <v>0</v>
      </c>
      <c r="FF11" s="117">
        <v>0</v>
      </c>
      <c r="FG11" s="117">
        <v>0</v>
      </c>
      <c r="FH11" s="117">
        <v>0</v>
      </c>
      <c r="FI11" s="116">
        <v>0</v>
      </c>
      <c r="FJ11" s="119">
        <v>0</v>
      </c>
      <c r="FK11" s="113">
        <v>815696</v>
      </c>
      <c r="FL11" s="117">
        <v>739172</v>
      </c>
      <c r="FM11" s="116">
        <v>1554868</v>
      </c>
      <c r="FN11" s="113">
        <v>0</v>
      </c>
      <c r="FO11" s="117">
        <v>1976129</v>
      </c>
      <c r="FP11" s="117">
        <v>4004932</v>
      </c>
      <c r="FQ11" s="117">
        <v>2665126</v>
      </c>
      <c r="FR11" s="117">
        <v>3257408</v>
      </c>
      <c r="FS11" s="117">
        <v>1730704</v>
      </c>
      <c r="FT11" s="116">
        <v>13634299</v>
      </c>
      <c r="FU11" s="119">
        <v>15189167</v>
      </c>
      <c r="FV11" s="118">
        <v>310848</v>
      </c>
      <c r="FW11" s="117">
        <v>676692</v>
      </c>
      <c r="FX11" s="115">
        <v>987540</v>
      </c>
      <c r="FY11" s="114">
        <v>0</v>
      </c>
      <c r="FZ11" s="117">
        <v>1604338</v>
      </c>
      <c r="GA11" s="117">
        <v>3689892</v>
      </c>
      <c r="GB11" s="117">
        <v>2355590</v>
      </c>
      <c r="GC11" s="117">
        <v>2442688</v>
      </c>
      <c r="GD11" s="117">
        <v>1730704</v>
      </c>
      <c r="GE11" s="116">
        <v>11823212</v>
      </c>
      <c r="GF11" s="354">
        <v>12810752</v>
      </c>
      <c r="GG11" s="118">
        <v>57648</v>
      </c>
      <c r="GH11" s="117">
        <v>9680</v>
      </c>
      <c r="GI11" s="115">
        <v>67328</v>
      </c>
      <c r="GJ11" s="114">
        <v>0</v>
      </c>
      <c r="GK11" s="117">
        <v>158452</v>
      </c>
      <c r="GL11" s="117">
        <v>156240</v>
      </c>
      <c r="GM11" s="117">
        <v>79136</v>
      </c>
      <c r="GN11" s="117">
        <v>494720</v>
      </c>
      <c r="GO11" s="117">
        <v>0</v>
      </c>
      <c r="GP11" s="116">
        <v>888548</v>
      </c>
      <c r="GQ11" s="119">
        <v>955876</v>
      </c>
      <c r="GR11" s="113">
        <v>447200</v>
      </c>
      <c r="GS11" s="117">
        <v>52800</v>
      </c>
      <c r="GT11" s="116">
        <v>500000</v>
      </c>
      <c r="GU11" s="113">
        <v>0</v>
      </c>
      <c r="GV11" s="117">
        <v>213339</v>
      </c>
      <c r="GW11" s="117">
        <v>158800</v>
      </c>
      <c r="GX11" s="117">
        <v>230400</v>
      </c>
      <c r="GY11" s="117">
        <v>320000</v>
      </c>
      <c r="GZ11" s="117">
        <v>0</v>
      </c>
      <c r="HA11" s="115">
        <v>922539</v>
      </c>
      <c r="HB11" s="119">
        <v>1422539</v>
      </c>
      <c r="HC11" s="113">
        <v>2236504</v>
      </c>
      <c r="HD11" s="117">
        <v>3152007</v>
      </c>
      <c r="HE11" s="115">
        <v>5388511</v>
      </c>
      <c r="HF11" s="114">
        <v>0</v>
      </c>
      <c r="HG11" s="117">
        <v>11491632</v>
      </c>
      <c r="HH11" s="117">
        <v>9453748</v>
      </c>
      <c r="HI11" s="117">
        <v>10940044</v>
      </c>
      <c r="HJ11" s="117">
        <v>12084764</v>
      </c>
      <c r="HK11" s="117">
        <v>8035894</v>
      </c>
      <c r="HL11" s="116">
        <v>52006082</v>
      </c>
      <c r="HM11" s="112">
        <v>57394593</v>
      </c>
      <c r="HN11" s="370"/>
      <c r="HO11" s="371"/>
      <c r="HP11" s="372"/>
      <c r="HQ11" s="373"/>
      <c r="HR11" s="371"/>
      <c r="HS11" s="371"/>
      <c r="HT11" s="371"/>
      <c r="HU11" s="371"/>
      <c r="HV11" s="371"/>
      <c r="HW11" s="374"/>
      <c r="HX11" s="375"/>
      <c r="HY11" s="148">
        <v>208865</v>
      </c>
      <c r="HZ11" s="149">
        <v>146730</v>
      </c>
      <c r="IA11" s="150">
        <v>355595</v>
      </c>
      <c r="IB11" s="162">
        <v>0</v>
      </c>
      <c r="IC11" s="149">
        <v>13282984</v>
      </c>
      <c r="ID11" s="163">
        <v>15907864</v>
      </c>
      <c r="IE11" s="150">
        <v>19612503</v>
      </c>
      <c r="IF11" s="149">
        <v>14417369</v>
      </c>
      <c r="IG11" s="150">
        <v>10513375</v>
      </c>
      <c r="IH11" s="164">
        <v>73734095</v>
      </c>
      <c r="II11" s="156">
        <v>74089690</v>
      </c>
      <c r="IJ11" s="259">
        <v>0</v>
      </c>
      <c r="IK11" s="266">
        <v>0</v>
      </c>
      <c r="IL11" s="267">
        <v>0</v>
      </c>
      <c r="IM11" s="157"/>
      <c r="IN11" s="123">
        <v>418711</v>
      </c>
      <c r="IO11" s="123">
        <v>595713</v>
      </c>
      <c r="IP11" s="123">
        <v>849367</v>
      </c>
      <c r="IQ11" s="123">
        <v>1831224</v>
      </c>
      <c r="IR11" s="123">
        <v>1409425</v>
      </c>
      <c r="IS11" s="158">
        <v>5104440</v>
      </c>
      <c r="IT11" s="357">
        <v>5104440</v>
      </c>
      <c r="IU11" s="159">
        <v>0</v>
      </c>
      <c r="IV11" s="123">
        <v>0</v>
      </c>
      <c r="IW11" s="124">
        <v>0</v>
      </c>
      <c r="IX11" s="161"/>
      <c r="IY11" s="123">
        <v>284127</v>
      </c>
      <c r="IZ11" s="123">
        <v>828418</v>
      </c>
      <c r="JA11" s="123">
        <v>523032</v>
      </c>
      <c r="JB11" s="123">
        <v>793525</v>
      </c>
      <c r="JC11" s="123">
        <v>237430</v>
      </c>
      <c r="JD11" s="124">
        <v>2666532</v>
      </c>
      <c r="JE11" s="125">
        <v>2666532</v>
      </c>
      <c r="JF11" s="159">
        <v>0</v>
      </c>
      <c r="JG11" s="123">
        <v>0</v>
      </c>
      <c r="JH11" s="158">
        <v>0</v>
      </c>
      <c r="JI11" s="122">
        <v>0</v>
      </c>
      <c r="JJ11" s="123">
        <v>5095761</v>
      </c>
      <c r="JK11" s="123">
        <v>4881560</v>
      </c>
      <c r="JL11" s="123">
        <v>3609427</v>
      </c>
      <c r="JM11" s="123">
        <v>2047451</v>
      </c>
      <c r="JN11" s="123">
        <v>935728</v>
      </c>
      <c r="JO11" s="124">
        <v>16569927</v>
      </c>
      <c r="JP11" s="357">
        <v>16569927</v>
      </c>
      <c r="JQ11" s="159">
        <v>0</v>
      </c>
      <c r="JR11" s="123">
        <v>0</v>
      </c>
      <c r="JS11" s="158">
        <v>0</v>
      </c>
      <c r="JT11" s="122">
        <v>0</v>
      </c>
      <c r="JU11" s="123">
        <v>648798</v>
      </c>
      <c r="JV11" s="123">
        <v>856909</v>
      </c>
      <c r="JW11" s="123">
        <v>2197964</v>
      </c>
      <c r="JX11" s="123">
        <v>375331</v>
      </c>
      <c r="JY11" s="123">
        <v>1568375</v>
      </c>
      <c r="JZ11" s="124">
        <v>5647377</v>
      </c>
      <c r="KA11" s="357">
        <v>5647377</v>
      </c>
      <c r="KB11" s="262">
        <v>208865</v>
      </c>
      <c r="KC11" s="256">
        <v>146730</v>
      </c>
      <c r="KD11" s="124">
        <v>355595</v>
      </c>
      <c r="KE11" s="122">
        <v>0</v>
      </c>
      <c r="KF11" s="123">
        <v>1171413</v>
      </c>
      <c r="KG11" s="123">
        <v>2488960</v>
      </c>
      <c r="KH11" s="123">
        <v>1703869</v>
      </c>
      <c r="KI11" s="123">
        <v>1682476</v>
      </c>
      <c r="KJ11" s="123">
        <v>660483</v>
      </c>
      <c r="KK11" s="124">
        <v>7707201</v>
      </c>
      <c r="KL11" s="160">
        <v>8062796</v>
      </c>
      <c r="KM11" s="259">
        <v>0</v>
      </c>
      <c r="KN11" s="266">
        <v>0</v>
      </c>
      <c r="KO11" s="267">
        <v>0</v>
      </c>
      <c r="KP11" s="157"/>
      <c r="KQ11" s="123">
        <v>4903860</v>
      </c>
      <c r="KR11" s="123">
        <v>5887787</v>
      </c>
      <c r="KS11" s="123">
        <v>7357760</v>
      </c>
      <c r="KT11" s="123">
        <v>6043711</v>
      </c>
      <c r="KU11" s="123">
        <v>3135417</v>
      </c>
      <c r="KV11" s="124">
        <v>27328535</v>
      </c>
      <c r="KW11" s="357">
        <v>27328535</v>
      </c>
      <c r="KX11" s="159">
        <v>0</v>
      </c>
      <c r="KY11" s="123">
        <v>0</v>
      </c>
      <c r="KZ11" s="124">
        <v>0</v>
      </c>
      <c r="LA11" s="157"/>
      <c r="LB11" s="123">
        <v>0</v>
      </c>
      <c r="LC11" s="123">
        <v>0</v>
      </c>
      <c r="LD11" s="123">
        <v>0</v>
      </c>
      <c r="LE11" s="123">
        <v>0</v>
      </c>
      <c r="LF11" s="123">
        <v>0</v>
      </c>
      <c r="LG11" s="124">
        <v>0</v>
      </c>
      <c r="LH11" s="125">
        <v>0</v>
      </c>
      <c r="LI11" s="159">
        <v>0</v>
      </c>
      <c r="LJ11" s="123">
        <v>0</v>
      </c>
      <c r="LK11" s="124">
        <v>0</v>
      </c>
      <c r="LL11" s="157"/>
      <c r="LM11" s="123">
        <v>0</v>
      </c>
      <c r="LN11" s="123">
        <v>0</v>
      </c>
      <c r="LO11" s="123">
        <v>2141465</v>
      </c>
      <c r="LP11" s="123">
        <v>1099278</v>
      </c>
      <c r="LQ11" s="123">
        <v>909628</v>
      </c>
      <c r="LR11" s="124">
        <v>4150371</v>
      </c>
      <c r="LS11" s="357">
        <v>4150371</v>
      </c>
      <c r="LT11" s="159">
        <v>0</v>
      </c>
      <c r="LU11" s="123">
        <v>0</v>
      </c>
      <c r="LV11" s="124">
        <v>0</v>
      </c>
      <c r="LW11" s="157"/>
      <c r="LX11" s="123">
        <v>760314</v>
      </c>
      <c r="LY11" s="123">
        <v>368517</v>
      </c>
      <c r="LZ11" s="123">
        <v>1229619</v>
      </c>
      <c r="MA11" s="123">
        <v>544373</v>
      </c>
      <c r="MB11" s="123">
        <v>1656889</v>
      </c>
      <c r="MC11" s="124">
        <v>4559712</v>
      </c>
      <c r="MD11" s="125">
        <v>4559712</v>
      </c>
      <c r="ME11" s="159">
        <v>0</v>
      </c>
      <c r="MF11" s="123">
        <v>0</v>
      </c>
      <c r="MG11" s="124">
        <v>0</v>
      </c>
      <c r="MH11" s="157"/>
      <c r="MI11" s="123">
        <v>3298739</v>
      </c>
      <c r="MJ11" s="123">
        <v>6717595</v>
      </c>
      <c r="MK11" s="123">
        <v>20002754</v>
      </c>
      <c r="ML11" s="123">
        <v>29941253</v>
      </c>
      <c r="MM11" s="123">
        <v>15071172</v>
      </c>
      <c r="MN11" s="124">
        <v>75031513</v>
      </c>
      <c r="MO11" s="160">
        <v>75031513</v>
      </c>
      <c r="MP11" s="159">
        <v>0</v>
      </c>
      <c r="MQ11" s="123">
        <v>0</v>
      </c>
      <c r="MR11" s="124">
        <v>0</v>
      </c>
      <c r="MS11" s="157"/>
      <c r="MT11" s="123">
        <v>376202</v>
      </c>
      <c r="MU11" s="123">
        <v>1090358</v>
      </c>
      <c r="MV11" s="123">
        <v>11721774</v>
      </c>
      <c r="MW11" s="123">
        <v>15647388</v>
      </c>
      <c r="MX11" s="123">
        <v>9285046</v>
      </c>
      <c r="MY11" s="124">
        <v>38120768</v>
      </c>
      <c r="MZ11" s="160">
        <v>38120768</v>
      </c>
      <c r="NA11" s="159">
        <v>0</v>
      </c>
      <c r="NB11" s="123">
        <v>0</v>
      </c>
      <c r="NC11" s="124">
        <v>0</v>
      </c>
      <c r="ND11" s="157"/>
      <c r="NE11" s="123">
        <v>2922537</v>
      </c>
      <c r="NF11" s="123">
        <v>5627237</v>
      </c>
      <c r="NG11" s="123">
        <v>7691823</v>
      </c>
      <c r="NH11" s="123">
        <v>11660960</v>
      </c>
      <c r="NI11" s="123">
        <v>3059059</v>
      </c>
      <c r="NJ11" s="124">
        <v>30961616</v>
      </c>
      <c r="NK11" s="357">
        <v>30961616</v>
      </c>
      <c r="NL11" s="159">
        <v>0</v>
      </c>
      <c r="NM11" s="123">
        <v>0</v>
      </c>
      <c r="NN11" s="124">
        <v>0</v>
      </c>
      <c r="NO11" s="157"/>
      <c r="NP11" s="123">
        <v>0</v>
      </c>
      <c r="NQ11" s="123">
        <v>0</v>
      </c>
      <c r="NR11" s="123">
        <v>589157</v>
      </c>
      <c r="NS11" s="123">
        <v>2632905</v>
      </c>
      <c r="NT11" s="123">
        <v>1925211</v>
      </c>
      <c r="NU11" s="124">
        <v>5147273</v>
      </c>
      <c r="NV11" s="125">
        <v>5147273</v>
      </c>
      <c r="NW11" s="159">
        <v>0</v>
      </c>
      <c r="NX11" s="123">
        <v>0</v>
      </c>
      <c r="NY11" s="124">
        <v>0</v>
      </c>
      <c r="NZ11" s="157"/>
      <c r="OA11" s="123">
        <v>0</v>
      </c>
      <c r="OB11" s="123">
        <v>0</v>
      </c>
      <c r="OC11" s="123">
        <v>0</v>
      </c>
      <c r="OD11" s="123">
        <v>0</v>
      </c>
      <c r="OE11" s="123">
        <v>801856</v>
      </c>
      <c r="OF11" s="124">
        <v>801856</v>
      </c>
      <c r="OG11" s="125">
        <v>801856</v>
      </c>
      <c r="OH11" s="159">
        <v>4748275</v>
      </c>
      <c r="OI11" s="123">
        <v>6735643</v>
      </c>
      <c r="OJ11" s="158">
        <v>11483918</v>
      </c>
      <c r="OK11" s="122">
        <v>0</v>
      </c>
      <c r="OL11" s="123">
        <v>60666247</v>
      </c>
      <c r="OM11" s="123">
        <v>71662441</v>
      </c>
      <c r="ON11" s="123">
        <v>79924539</v>
      </c>
      <c r="OO11" s="123">
        <v>79473062</v>
      </c>
      <c r="OP11" s="123">
        <v>53877793</v>
      </c>
      <c r="OQ11" s="124">
        <v>345604082</v>
      </c>
      <c r="OR11" s="160">
        <v>357088000</v>
      </c>
    </row>
    <row r="12" spans="1:408" ht="20.25" customHeight="1" x14ac:dyDescent="0.15">
      <c r="A12" s="130" t="s">
        <v>14</v>
      </c>
      <c r="B12" s="113">
        <v>1595315</v>
      </c>
      <c r="C12" s="117">
        <v>3972010</v>
      </c>
      <c r="D12" s="116">
        <v>5567325</v>
      </c>
      <c r="E12" s="112">
        <v>0</v>
      </c>
      <c r="F12" s="117">
        <v>18682069</v>
      </c>
      <c r="G12" s="117">
        <v>26412314</v>
      </c>
      <c r="H12" s="117">
        <v>20887937</v>
      </c>
      <c r="I12" s="117">
        <v>19565838</v>
      </c>
      <c r="J12" s="117">
        <v>10515175</v>
      </c>
      <c r="K12" s="115">
        <v>96063333</v>
      </c>
      <c r="L12" s="119">
        <v>101630658</v>
      </c>
      <c r="M12" s="113">
        <v>347794</v>
      </c>
      <c r="N12" s="117">
        <v>1398129</v>
      </c>
      <c r="O12" s="116">
        <v>1745923</v>
      </c>
      <c r="P12" s="113">
        <v>0</v>
      </c>
      <c r="Q12" s="117">
        <v>5248844</v>
      </c>
      <c r="R12" s="117">
        <v>7704269</v>
      </c>
      <c r="S12" s="117">
        <v>6379652</v>
      </c>
      <c r="T12" s="117">
        <v>4997486</v>
      </c>
      <c r="U12" s="117">
        <v>4695703</v>
      </c>
      <c r="V12" s="116">
        <v>29025954</v>
      </c>
      <c r="W12" s="119">
        <v>30771877</v>
      </c>
      <c r="X12" s="113">
        <v>0</v>
      </c>
      <c r="Y12" s="117">
        <v>0</v>
      </c>
      <c r="Z12" s="116">
        <v>0</v>
      </c>
      <c r="AA12" s="113">
        <v>0</v>
      </c>
      <c r="AB12" s="117">
        <v>2784145</v>
      </c>
      <c r="AC12" s="117">
        <v>3260289</v>
      </c>
      <c r="AD12" s="117">
        <v>2853266</v>
      </c>
      <c r="AE12" s="117">
        <v>2679391</v>
      </c>
      <c r="AF12" s="117">
        <v>2987837</v>
      </c>
      <c r="AG12" s="116">
        <v>14564928</v>
      </c>
      <c r="AH12" s="119">
        <v>14564928</v>
      </c>
      <c r="AI12" s="113">
        <v>0</v>
      </c>
      <c r="AJ12" s="117">
        <v>0</v>
      </c>
      <c r="AK12" s="116">
        <v>0</v>
      </c>
      <c r="AL12" s="113">
        <v>0</v>
      </c>
      <c r="AM12" s="117">
        <v>0</v>
      </c>
      <c r="AN12" s="117">
        <v>151931</v>
      </c>
      <c r="AO12" s="117">
        <v>148438</v>
      </c>
      <c r="AP12" s="117">
        <v>322776</v>
      </c>
      <c r="AQ12" s="117">
        <v>374004</v>
      </c>
      <c r="AR12" s="116">
        <v>997149</v>
      </c>
      <c r="AS12" s="119">
        <v>997149</v>
      </c>
      <c r="AT12" s="113">
        <v>85562</v>
      </c>
      <c r="AU12" s="117">
        <v>889839</v>
      </c>
      <c r="AV12" s="116">
        <v>975401</v>
      </c>
      <c r="AW12" s="113">
        <v>0</v>
      </c>
      <c r="AX12" s="117">
        <v>1621107</v>
      </c>
      <c r="AY12" s="117">
        <v>3032550</v>
      </c>
      <c r="AZ12" s="117">
        <v>2261152</v>
      </c>
      <c r="BA12" s="117">
        <v>1063075</v>
      </c>
      <c r="BB12" s="117">
        <v>732205</v>
      </c>
      <c r="BC12" s="116">
        <v>8710089</v>
      </c>
      <c r="BD12" s="119">
        <v>9685490</v>
      </c>
      <c r="BE12" s="113">
        <v>0</v>
      </c>
      <c r="BF12" s="117">
        <v>129314</v>
      </c>
      <c r="BG12" s="115">
        <v>129314</v>
      </c>
      <c r="BH12" s="114">
        <v>0</v>
      </c>
      <c r="BI12" s="117">
        <v>0</v>
      </c>
      <c r="BJ12" s="117">
        <v>28099</v>
      </c>
      <c r="BK12" s="117">
        <v>86652</v>
      </c>
      <c r="BL12" s="117">
        <v>45940</v>
      </c>
      <c r="BM12" s="117">
        <v>32881</v>
      </c>
      <c r="BN12" s="116">
        <v>193572</v>
      </c>
      <c r="BO12" s="119">
        <v>322886</v>
      </c>
      <c r="BP12" s="113">
        <v>262232</v>
      </c>
      <c r="BQ12" s="117">
        <v>378976</v>
      </c>
      <c r="BR12" s="116">
        <v>641208</v>
      </c>
      <c r="BS12" s="113">
        <v>0</v>
      </c>
      <c r="BT12" s="117">
        <v>843592</v>
      </c>
      <c r="BU12" s="117">
        <v>1231400</v>
      </c>
      <c r="BV12" s="117">
        <v>1030144</v>
      </c>
      <c r="BW12" s="117">
        <v>886304</v>
      </c>
      <c r="BX12" s="117">
        <v>568776</v>
      </c>
      <c r="BY12" s="116">
        <v>4560216</v>
      </c>
      <c r="BZ12" s="119">
        <v>5201424</v>
      </c>
      <c r="CA12" s="113">
        <v>105283</v>
      </c>
      <c r="CB12" s="117">
        <v>303638</v>
      </c>
      <c r="CC12" s="116">
        <v>408921</v>
      </c>
      <c r="CD12" s="113">
        <v>0</v>
      </c>
      <c r="CE12" s="117">
        <v>6951152</v>
      </c>
      <c r="CF12" s="117">
        <v>8277968</v>
      </c>
      <c r="CG12" s="117">
        <v>6890074</v>
      </c>
      <c r="CH12" s="117">
        <v>5687272</v>
      </c>
      <c r="CI12" s="117">
        <v>2073356</v>
      </c>
      <c r="CJ12" s="116">
        <v>29879822</v>
      </c>
      <c r="CK12" s="119">
        <v>30288743</v>
      </c>
      <c r="CL12" s="113">
        <v>0</v>
      </c>
      <c r="CM12" s="117">
        <v>0</v>
      </c>
      <c r="CN12" s="116">
        <v>0</v>
      </c>
      <c r="CO12" s="114">
        <v>0</v>
      </c>
      <c r="CP12" s="117">
        <v>6148652</v>
      </c>
      <c r="CQ12" s="117">
        <v>6802728</v>
      </c>
      <c r="CR12" s="117">
        <v>5263879</v>
      </c>
      <c r="CS12" s="117">
        <v>4926130</v>
      </c>
      <c r="CT12" s="117">
        <v>1603883</v>
      </c>
      <c r="CU12" s="116">
        <v>24745272</v>
      </c>
      <c r="CV12" s="119">
        <v>24745272</v>
      </c>
      <c r="CW12" s="113">
        <v>105283</v>
      </c>
      <c r="CX12" s="117">
        <v>303638</v>
      </c>
      <c r="CY12" s="116">
        <v>408921</v>
      </c>
      <c r="CZ12" s="113">
        <v>0</v>
      </c>
      <c r="DA12" s="117">
        <v>802500</v>
      </c>
      <c r="DB12" s="117">
        <v>1475240</v>
      </c>
      <c r="DC12" s="117">
        <v>1626195</v>
      </c>
      <c r="DD12" s="117">
        <v>761142</v>
      </c>
      <c r="DE12" s="117">
        <v>469473</v>
      </c>
      <c r="DF12" s="116">
        <v>5134550</v>
      </c>
      <c r="DG12" s="119">
        <v>5543471</v>
      </c>
      <c r="DH12" s="113">
        <v>0</v>
      </c>
      <c r="DI12" s="117">
        <v>64589</v>
      </c>
      <c r="DJ12" s="115">
        <v>64589</v>
      </c>
      <c r="DK12" s="114">
        <v>0</v>
      </c>
      <c r="DL12" s="117">
        <v>698021</v>
      </c>
      <c r="DM12" s="117">
        <v>1213058</v>
      </c>
      <c r="DN12" s="117">
        <v>1396880</v>
      </c>
      <c r="DO12" s="117">
        <v>3544612</v>
      </c>
      <c r="DP12" s="117">
        <v>1118031</v>
      </c>
      <c r="DQ12" s="116">
        <v>7970602</v>
      </c>
      <c r="DR12" s="119">
        <v>8035191</v>
      </c>
      <c r="DS12" s="113">
        <v>0</v>
      </c>
      <c r="DT12" s="117">
        <v>64589</v>
      </c>
      <c r="DU12" s="116">
        <v>64589</v>
      </c>
      <c r="DV12" s="113">
        <v>0</v>
      </c>
      <c r="DW12" s="117">
        <v>698021</v>
      </c>
      <c r="DX12" s="117">
        <v>1213058</v>
      </c>
      <c r="DY12" s="117">
        <v>1286594</v>
      </c>
      <c r="DZ12" s="117">
        <v>3482183</v>
      </c>
      <c r="EA12" s="117">
        <v>1118031</v>
      </c>
      <c r="EB12" s="116">
        <v>7797887</v>
      </c>
      <c r="EC12" s="119">
        <v>7862476</v>
      </c>
      <c r="ED12" s="113">
        <v>0</v>
      </c>
      <c r="EE12" s="115">
        <v>0</v>
      </c>
      <c r="EF12" s="116">
        <v>0</v>
      </c>
      <c r="EG12" s="113">
        <v>0</v>
      </c>
      <c r="EH12" s="117">
        <v>0</v>
      </c>
      <c r="EI12" s="117">
        <v>0</v>
      </c>
      <c r="EJ12" s="117">
        <v>110286</v>
      </c>
      <c r="EK12" s="117">
        <v>62429</v>
      </c>
      <c r="EL12" s="117">
        <v>0</v>
      </c>
      <c r="EM12" s="115">
        <v>172715</v>
      </c>
      <c r="EN12" s="119">
        <v>172715</v>
      </c>
      <c r="EO12" s="113">
        <v>0</v>
      </c>
      <c r="EP12" s="117">
        <v>0</v>
      </c>
      <c r="EQ12" s="115">
        <v>0</v>
      </c>
      <c r="ER12" s="114">
        <v>0</v>
      </c>
      <c r="ES12" s="117">
        <v>0</v>
      </c>
      <c r="ET12" s="117">
        <v>0</v>
      </c>
      <c r="EU12" s="117">
        <v>0</v>
      </c>
      <c r="EV12" s="117">
        <v>0</v>
      </c>
      <c r="EW12" s="117">
        <v>0</v>
      </c>
      <c r="EX12" s="116">
        <v>0</v>
      </c>
      <c r="EY12" s="119">
        <v>0</v>
      </c>
      <c r="EZ12" s="113">
        <v>0</v>
      </c>
      <c r="FA12" s="117">
        <v>0</v>
      </c>
      <c r="FB12" s="115">
        <v>0</v>
      </c>
      <c r="FC12" s="394"/>
      <c r="FD12" s="117">
        <v>0</v>
      </c>
      <c r="FE12" s="117">
        <v>0</v>
      </c>
      <c r="FF12" s="117">
        <v>0</v>
      </c>
      <c r="FG12" s="117">
        <v>0</v>
      </c>
      <c r="FH12" s="117">
        <v>0</v>
      </c>
      <c r="FI12" s="116">
        <v>0</v>
      </c>
      <c r="FJ12" s="119">
        <v>0</v>
      </c>
      <c r="FK12" s="113">
        <v>268984</v>
      </c>
      <c r="FL12" s="117">
        <v>736608</v>
      </c>
      <c r="FM12" s="116">
        <v>1005592</v>
      </c>
      <c r="FN12" s="113">
        <v>0</v>
      </c>
      <c r="FO12" s="117">
        <v>836312</v>
      </c>
      <c r="FP12" s="117">
        <v>2386664</v>
      </c>
      <c r="FQ12" s="117">
        <v>1802080</v>
      </c>
      <c r="FR12" s="117">
        <v>1454008</v>
      </c>
      <c r="FS12" s="117">
        <v>807840</v>
      </c>
      <c r="FT12" s="116">
        <v>7286904</v>
      </c>
      <c r="FU12" s="119">
        <v>8292496</v>
      </c>
      <c r="FV12" s="118">
        <v>172984</v>
      </c>
      <c r="FW12" s="117">
        <v>519808</v>
      </c>
      <c r="FX12" s="115">
        <v>692792</v>
      </c>
      <c r="FY12" s="114">
        <v>0</v>
      </c>
      <c r="FZ12" s="117">
        <v>642992</v>
      </c>
      <c r="GA12" s="117">
        <v>2134288</v>
      </c>
      <c r="GB12" s="117">
        <v>1703520</v>
      </c>
      <c r="GC12" s="117">
        <v>1317016</v>
      </c>
      <c r="GD12" s="117">
        <v>807840</v>
      </c>
      <c r="GE12" s="116">
        <v>6605656</v>
      </c>
      <c r="GF12" s="354">
        <v>7298448</v>
      </c>
      <c r="GG12" s="118">
        <v>0</v>
      </c>
      <c r="GH12" s="117">
        <v>0</v>
      </c>
      <c r="GI12" s="115">
        <v>0</v>
      </c>
      <c r="GJ12" s="114">
        <v>0</v>
      </c>
      <c r="GK12" s="117">
        <v>52448</v>
      </c>
      <c r="GL12" s="117">
        <v>13992</v>
      </c>
      <c r="GM12" s="117">
        <v>34560</v>
      </c>
      <c r="GN12" s="117">
        <v>68992</v>
      </c>
      <c r="GO12" s="117">
        <v>0</v>
      </c>
      <c r="GP12" s="116">
        <v>169992</v>
      </c>
      <c r="GQ12" s="119">
        <v>169992</v>
      </c>
      <c r="GR12" s="113">
        <v>96000</v>
      </c>
      <c r="GS12" s="117">
        <v>216800</v>
      </c>
      <c r="GT12" s="116">
        <v>312800</v>
      </c>
      <c r="GU12" s="113">
        <v>0</v>
      </c>
      <c r="GV12" s="117">
        <v>140872</v>
      </c>
      <c r="GW12" s="117">
        <v>238384</v>
      </c>
      <c r="GX12" s="117">
        <v>64000</v>
      </c>
      <c r="GY12" s="117">
        <v>68000</v>
      </c>
      <c r="GZ12" s="117">
        <v>0</v>
      </c>
      <c r="HA12" s="115">
        <v>511256</v>
      </c>
      <c r="HB12" s="119">
        <v>824056</v>
      </c>
      <c r="HC12" s="113">
        <v>873254</v>
      </c>
      <c r="HD12" s="117">
        <v>1469046</v>
      </c>
      <c r="HE12" s="115">
        <v>2342300</v>
      </c>
      <c r="HF12" s="114">
        <v>0</v>
      </c>
      <c r="HG12" s="117">
        <v>4947740</v>
      </c>
      <c r="HH12" s="117">
        <v>6830355</v>
      </c>
      <c r="HI12" s="117">
        <v>4419251</v>
      </c>
      <c r="HJ12" s="117">
        <v>3882460</v>
      </c>
      <c r="HK12" s="117">
        <v>1820245</v>
      </c>
      <c r="HL12" s="116">
        <v>21900051</v>
      </c>
      <c r="HM12" s="112">
        <v>24242351</v>
      </c>
      <c r="HN12" s="370"/>
      <c r="HO12" s="371"/>
      <c r="HP12" s="372"/>
      <c r="HQ12" s="373"/>
      <c r="HR12" s="371"/>
      <c r="HS12" s="371"/>
      <c r="HT12" s="371"/>
      <c r="HU12" s="371"/>
      <c r="HV12" s="371"/>
      <c r="HW12" s="374"/>
      <c r="HX12" s="375"/>
      <c r="HY12" s="148">
        <v>83948</v>
      </c>
      <c r="HZ12" s="149">
        <v>68632</v>
      </c>
      <c r="IA12" s="150">
        <v>152580</v>
      </c>
      <c r="IB12" s="151">
        <v>0</v>
      </c>
      <c r="IC12" s="152">
        <v>5167681</v>
      </c>
      <c r="ID12" s="153">
        <v>8118206</v>
      </c>
      <c r="IE12" s="154">
        <v>8422796</v>
      </c>
      <c r="IF12" s="152">
        <v>5818587</v>
      </c>
      <c r="IG12" s="154">
        <v>3853077</v>
      </c>
      <c r="IH12" s="155">
        <v>31380347</v>
      </c>
      <c r="II12" s="156">
        <v>31532927</v>
      </c>
      <c r="IJ12" s="259">
        <v>0</v>
      </c>
      <c r="IK12" s="266">
        <v>0</v>
      </c>
      <c r="IL12" s="267">
        <v>0</v>
      </c>
      <c r="IM12" s="157"/>
      <c r="IN12" s="123">
        <v>131675</v>
      </c>
      <c r="IO12" s="123">
        <v>226225</v>
      </c>
      <c r="IP12" s="123">
        <v>172104</v>
      </c>
      <c r="IQ12" s="123">
        <v>444603</v>
      </c>
      <c r="IR12" s="123">
        <v>240795</v>
      </c>
      <c r="IS12" s="158">
        <v>1215402</v>
      </c>
      <c r="IT12" s="357">
        <v>1215402</v>
      </c>
      <c r="IU12" s="159">
        <v>0</v>
      </c>
      <c r="IV12" s="123">
        <v>0</v>
      </c>
      <c r="IW12" s="124">
        <v>0</v>
      </c>
      <c r="IX12" s="161"/>
      <c r="IY12" s="123">
        <v>0</v>
      </c>
      <c r="IZ12" s="123">
        <v>0</v>
      </c>
      <c r="JA12" s="123">
        <v>9989</v>
      </c>
      <c r="JB12" s="123">
        <v>0</v>
      </c>
      <c r="JC12" s="123">
        <v>0</v>
      </c>
      <c r="JD12" s="124">
        <v>9989</v>
      </c>
      <c r="JE12" s="125">
        <v>9989</v>
      </c>
      <c r="JF12" s="159">
        <v>0</v>
      </c>
      <c r="JG12" s="123">
        <v>0</v>
      </c>
      <c r="JH12" s="158">
        <v>0</v>
      </c>
      <c r="JI12" s="122">
        <v>0</v>
      </c>
      <c r="JJ12" s="123">
        <v>2730473</v>
      </c>
      <c r="JK12" s="123">
        <v>4276293</v>
      </c>
      <c r="JL12" s="123">
        <v>2227720</v>
      </c>
      <c r="JM12" s="123">
        <v>814229</v>
      </c>
      <c r="JN12" s="123">
        <v>303077</v>
      </c>
      <c r="JO12" s="124">
        <v>10351792</v>
      </c>
      <c r="JP12" s="357">
        <v>10351792</v>
      </c>
      <c r="JQ12" s="159">
        <v>0</v>
      </c>
      <c r="JR12" s="123">
        <v>0</v>
      </c>
      <c r="JS12" s="158">
        <v>0</v>
      </c>
      <c r="JT12" s="122">
        <v>0</v>
      </c>
      <c r="JU12" s="123">
        <v>0</v>
      </c>
      <c r="JV12" s="123">
        <v>0</v>
      </c>
      <c r="JW12" s="123">
        <v>198896</v>
      </c>
      <c r="JX12" s="123">
        <v>171265</v>
      </c>
      <c r="JY12" s="123">
        <v>0</v>
      </c>
      <c r="JZ12" s="124">
        <v>370161</v>
      </c>
      <c r="KA12" s="357">
        <v>370161</v>
      </c>
      <c r="KB12" s="262">
        <v>83948</v>
      </c>
      <c r="KC12" s="256">
        <v>68632</v>
      </c>
      <c r="KD12" s="124">
        <v>152580</v>
      </c>
      <c r="KE12" s="122">
        <v>0</v>
      </c>
      <c r="KF12" s="123">
        <v>996865</v>
      </c>
      <c r="KG12" s="123">
        <v>1687912</v>
      </c>
      <c r="KH12" s="123">
        <v>1845513</v>
      </c>
      <c r="KI12" s="123">
        <v>274191</v>
      </c>
      <c r="KJ12" s="123">
        <v>962622</v>
      </c>
      <c r="KK12" s="124">
        <v>5767103</v>
      </c>
      <c r="KL12" s="160">
        <v>5919683</v>
      </c>
      <c r="KM12" s="259">
        <v>0</v>
      </c>
      <c r="KN12" s="266">
        <v>0</v>
      </c>
      <c r="KO12" s="267">
        <v>0</v>
      </c>
      <c r="KP12" s="157"/>
      <c r="KQ12" s="123">
        <v>1181354</v>
      </c>
      <c r="KR12" s="123">
        <v>1927776</v>
      </c>
      <c r="KS12" s="123">
        <v>3478846</v>
      </c>
      <c r="KT12" s="123">
        <v>3991931</v>
      </c>
      <c r="KU12" s="123">
        <v>2346583</v>
      </c>
      <c r="KV12" s="124">
        <v>12926490</v>
      </c>
      <c r="KW12" s="357">
        <v>12926490</v>
      </c>
      <c r="KX12" s="159">
        <v>0</v>
      </c>
      <c r="KY12" s="123">
        <v>0</v>
      </c>
      <c r="KZ12" s="124">
        <v>0</v>
      </c>
      <c r="LA12" s="157"/>
      <c r="LB12" s="123">
        <v>0</v>
      </c>
      <c r="LC12" s="123">
        <v>0</v>
      </c>
      <c r="LD12" s="123">
        <v>0</v>
      </c>
      <c r="LE12" s="123">
        <v>0</v>
      </c>
      <c r="LF12" s="123">
        <v>0</v>
      </c>
      <c r="LG12" s="124">
        <v>0</v>
      </c>
      <c r="LH12" s="125">
        <v>0</v>
      </c>
      <c r="LI12" s="159">
        <v>0</v>
      </c>
      <c r="LJ12" s="123">
        <v>0</v>
      </c>
      <c r="LK12" s="124">
        <v>0</v>
      </c>
      <c r="LL12" s="157"/>
      <c r="LM12" s="123">
        <v>0</v>
      </c>
      <c r="LN12" s="123">
        <v>0</v>
      </c>
      <c r="LO12" s="123">
        <v>489728</v>
      </c>
      <c r="LP12" s="123">
        <v>0</v>
      </c>
      <c r="LQ12" s="123">
        <v>0</v>
      </c>
      <c r="LR12" s="124">
        <v>489728</v>
      </c>
      <c r="LS12" s="357">
        <v>489728</v>
      </c>
      <c r="LT12" s="159">
        <v>0</v>
      </c>
      <c r="LU12" s="123">
        <v>0</v>
      </c>
      <c r="LV12" s="124">
        <v>0</v>
      </c>
      <c r="LW12" s="157"/>
      <c r="LX12" s="123">
        <v>127314</v>
      </c>
      <c r="LY12" s="123">
        <v>0</v>
      </c>
      <c r="LZ12" s="123">
        <v>0</v>
      </c>
      <c r="MA12" s="123">
        <v>122368</v>
      </c>
      <c r="MB12" s="123">
        <v>0</v>
      </c>
      <c r="MC12" s="124">
        <v>249682</v>
      </c>
      <c r="MD12" s="125">
        <v>249682</v>
      </c>
      <c r="ME12" s="159">
        <v>0</v>
      </c>
      <c r="MF12" s="123">
        <v>0</v>
      </c>
      <c r="MG12" s="124">
        <v>0</v>
      </c>
      <c r="MH12" s="157"/>
      <c r="MI12" s="123">
        <v>933522</v>
      </c>
      <c r="MJ12" s="123">
        <v>3911544</v>
      </c>
      <c r="MK12" s="123">
        <v>13416363</v>
      </c>
      <c r="ML12" s="123">
        <v>21761483</v>
      </c>
      <c r="MM12" s="123">
        <v>7384054</v>
      </c>
      <c r="MN12" s="124">
        <v>47406966</v>
      </c>
      <c r="MO12" s="160">
        <v>47406966</v>
      </c>
      <c r="MP12" s="159">
        <v>0</v>
      </c>
      <c r="MQ12" s="123">
        <v>0</v>
      </c>
      <c r="MR12" s="124">
        <v>0</v>
      </c>
      <c r="MS12" s="157"/>
      <c r="MT12" s="123">
        <v>217308</v>
      </c>
      <c r="MU12" s="123">
        <v>241104</v>
      </c>
      <c r="MV12" s="123">
        <v>10731344</v>
      </c>
      <c r="MW12" s="123">
        <v>13438876</v>
      </c>
      <c r="MX12" s="123">
        <v>6009945</v>
      </c>
      <c r="MY12" s="124">
        <v>30638577</v>
      </c>
      <c r="MZ12" s="160">
        <v>30638577</v>
      </c>
      <c r="NA12" s="159">
        <v>0</v>
      </c>
      <c r="NB12" s="123">
        <v>0</v>
      </c>
      <c r="NC12" s="124">
        <v>0</v>
      </c>
      <c r="ND12" s="157"/>
      <c r="NE12" s="123">
        <v>716214</v>
      </c>
      <c r="NF12" s="123">
        <v>3670440</v>
      </c>
      <c r="NG12" s="123">
        <v>2685019</v>
      </c>
      <c r="NH12" s="123">
        <v>7076330</v>
      </c>
      <c r="NI12" s="123">
        <v>1028710</v>
      </c>
      <c r="NJ12" s="124">
        <v>15176713</v>
      </c>
      <c r="NK12" s="357">
        <v>15176713</v>
      </c>
      <c r="NL12" s="159">
        <v>0</v>
      </c>
      <c r="NM12" s="123">
        <v>0</v>
      </c>
      <c r="NN12" s="124">
        <v>0</v>
      </c>
      <c r="NO12" s="157"/>
      <c r="NP12" s="123">
        <v>0</v>
      </c>
      <c r="NQ12" s="123">
        <v>0</v>
      </c>
      <c r="NR12" s="123">
        <v>0</v>
      </c>
      <c r="NS12" s="123">
        <v>1246277</v>
      </c>
      <c r="NT12" s="123">
        <v>345399</v>
      </c>
      <c r="NU12" s="124">
        <v>1591676</v>
      </c>
      <c r="NV12" s="125">
        <v>1591676</v>
      </c>
      <c r="NW12" s="159">
        <v>0</v>
      </c>
      <c r="NX12" s="123">
        <v>0</v>
      </c>
      <c r="NY12" s="124">
        <v>0</v>
      </c>
      <c r="NZ12" s="157"/>
      <c r="OA12" s="123">
        <v>0</v>
      </c>
      <c r="OB12" s="123">
        <v>0</v>
      </c>
      <c r="OC12" s="123">
        <v>0</v>
      </c>
      <c r="OD12" s="123">
        <v>0</v>
      </c>
      <c r="OE12" s="123">
        <v>0</v>
      </c>
      <c r="OF12" s="124">
        <v>0</v>
      </c>
      <c r="OG12" s="125">
        <v>0</v>
      </c>
      <c r="OH12" s="159">
        <v>1679263</v>
      </c>
      <c r="OI12" s="123">
        <v>4040642</v>
      </c>
      <c r="OJ12" s="158">
        <v>5719905</v>
      </c>
      <c r="OK12" s="122">
        <v>0</v>
      </c>
      <c r="OL12" s="123">
        <v>24783272</v>
      </c>
      <c r="OM12" s="123">
        <v>38442064</v>
      </c>
      <c r="ON12" s="123">
        <v>42727096</v>
      </c>
      <c r="OO12" s="123">
        <v>47145908</v>
      </c>
      <c r="OP12" s="123">
        <v>21752306</v>
      </c>
      <c r="OQ12" s="124">
        <v>174850646</v>
      </c>
      <c r="OR12" s="160">
        <v>180570551</v>
      </c>
    </row>
    <row r="13" spans="1:408" ht="20.25" customHeight="1" x14ac:dyDescent="0.15">
      <c r="A13" s="130" t="s">
        <v>7</v>
      </c>
      <c r="B13" s="113">
        <v>1279700</v>
      </c>
      <c r="C13" s="117">
        <v>1152072</v>
      </c>
      <c r="D13" s="116">
        <v>2431772</v>
      </c>
      <c r="E13" s="112">
        <v>0</v>
      </c>
      <c r="F13" s="117">
        <v>24443726</v>
      </c>
      <c r="G13" s="117">
        <v>22750015</v>
      </c>
      <c r="H13" s="117">
        <v>20787124</v>
      </c>
      <c r="I13" s="117">
        <v>17808377</v>
      </c>
      <c r="J13" s="117">
        <v>9239055</v>
      </c>
      <c r="K13" s="112">
        <v>95028297</v>
      </c>
      <c r="L13" s="119">
        <v>97460069</v>
      </c>
      <c r="M13" s="113">
        <v>204384</v>
      </c>
      <c r="N13" s="117">
        <v>196180</v>
      </c>
      <c r="O13" s="116">
        <v>400564</v>
      </c>
      <c r="P13" s="113">
        <v>0</v>
      </c>
      <c r="Q13" s="117">
        <v>6154015</v>
      </c>
      <c r="R13" s="117">
        <v>5820928</v>
      </c>
      <c r="S13" s="117">
        <v>6814854</v>
      </c>
      <c r="T13" s="117">
        <v>7541566</v>
      </c>
      <c r="U13" s="117">
        <v>3290685</v>
      </c>
      <c r="V13" s="116">
        <v>29622048</v>
      </c>
      <c r="W13" s="119">
        <v>30022612</v>
      </c>
      <c r="X13" s="113">
        <v>0</v>
      </c>
      <c r="Y13" s="117">
        <v>0</v>
      </c>
      <c r="Z13" s="116">
        <v>0</v>
      </c>
      <c r="AA13" s="113">
        <v>0</v>
      </c>
      <c r="AB13" s="117">
        <v>3073068</v>
      </c>
      <c r="AC13" s="117">
        <v>3083106</v>
      </c>
      <c r="AD13" s="117">
        <v>4261531</v>
      </c>
      <c r="AE13" s="117">
        <v>4349600</v>
      </c>
      <c r="AF13" s="117">
        <v>1272979</v>
      </c>
      <c r="AG13" s="116">
        <v>16040284</v>
      </c>
      <c r="AH13" s="119">
        <v>16040284</v>
      </c>
      <c r="AI13" s="113">
        <v>0</v>
      </c>
      <c r="AJ13" s="117">
        <v>0</v>
      </c>
      <c r="AK13" s="116">
        <v>0</v>
      </c>
      <c r="AL13" s="113">
        <v>0</v>
      </c>
      <c r="AM13" s="117">
        <v>0</v>
      </c>
      <c r="AN13" s="117">
        <v>115352</v>
      </c>
      <c r="AO13" s="117">
        <v>184585</v>
      </c>
      <c r="AP13" s="117">
        <v>792534</v>
      </c>
      <c r="AQ13" s="117">
        <v>677167</v>
      </c>
      <c r="AR13" s="116">
        <v>1769638</v>
      </c>
      <c r="AS13" s="119">
        <v>1769638</v>
      </c>
      <c r="AT13" s="113">
        <v>0</v>
      </c>
      <c r="AU13" s="117">
        <v>87796</v>
      </c>
      <c r="AV13" s="116">
        <v>87796</v>
      </c>
      <c r="AW13" s="113">
        <v>0</v>
      </c>
      <c r="AX13" s="117">
        <v>1683602</v>
      </c>
      <c r="AY13" s="117">
        <v>1649430</v>
      </c>
      <c r="AZ13" s="117">
        <v>1179008</v>
      </c>
      <c r="BA13" s="117">
        <v>1471527</v>
      </c>
      <c r="BB13" s="117">
        <v>967160</v>
      </c>
      <c r="BC13" s="116">
        <v>6950727</v>
      </c>
      <c r="BD13" s="119">
        <v>7038523</v>
      </c>
      <c r="BE13" s="113">
        <v>0</v>
      </c>
      <c r="BF13" s="117">
        <v>0</v>
      </c>
      <c r="BG13" s="115">
        <v>0</v>
      </c>
      <c r="BH13" s="114">
        <v>0</v>
      </c>
      <c r="BI13" s="117">
        <v>378625</v>
      </c>
      <c r="BJ13" s="117">
        <v>122664</v>
      </c>
      <c r="BK13" s="117">
        <v>111050</v>
      </c>
      <c r="BL13" s="117">
        <v>157857</v>
      </c>
      <c r="BM13" s="117">
        <v>64243</v>
      </c>
      <c r="BN13" s="116">
        <v>834439</v>
      </c>
      <c r="BO13" s="119">
        <v>834439</v>
      </c>
      <c r="BP13" s="113">
        <v>204384</v>
      </c>
      <c r="BQ13" s="117">
        <v>108384</v>
      </c>
      <c r="BR13" s="116">
        <v>312768</v>
      </c>
      <c r="BS13" s="113">
        <v>0</v>
      </c>
      <c r="BT13" s="117">
        <v>1018720</v>
      </c>
      <c r="BU13" s="117">
        <v>850376</v>
      </c>
      <c r="BV13" s="117">
        <v>1078680</v>
      </c>
      <c r="BW13" s="117">
        <v>770048</v>
      </c>
      <c r="BX13" s="117">
        <v>309136</v>
      </c>
      <c r="BY13" s="116">
        <v>4026960</v>
      </c>
      <c r="BZ13" s="119">
        <v>4339728</v>
      </c>
      <c r="CA13" s="113">
        <v>54781</v>
      </c>
      <c r="CB13" s="117">
        <v>151302</v>
      </c>
      <c r="CC13" s="116">
        <v>206083</v>
      </c>
      <c r="CD13" s="113">
        <v>0</v>
      </c>
      <c r="CE13" s="117">
        <v>9142420</v>
      </c>
      <c r="CF13" s="117">
        <v>7914899</v>
      </c>
      <c r="CG13" s="117">
        <v>5503707</v>
      </c>
      <c r="CH13" s="117">
        <v>2544687</v>
      </c>
      <c r="CI13" s="117">
        <v>1769740</v>
      </c>
      <c r="CJ13" s="116">
        <v>26875453</v>
      </c>
      <c r="CK13" s="119">
        <v>27081536</v>
      </c>
      <c r="CL13" s="113">
        <v>0</v>
      </c>
      <c r="CM13" s="117">
        <v>0</v>
      </c>
      <c r="CN13" s="116">
        <v>0</v>
      </c>
      <c r="CO13" s="114">
        <v>0</v>
      </c>
      <c r="CP13" s="117">
        <v>7575923</v>
      </c>
      <c r="CQ13" s="117">
        <v>6610289</v>
      </c>
      <c r="CR13" s="117">
        <v>4275544</v>
      </c>
      <c r="CS13" s="117">
        <v>2132657</v>
      </c>
      <c r="CT13" s="117">
        <v>1558245</v>
      </c>
      <c r="CU13" s="116">
        <v>22152658</v>
      </c>
      <c r="CV13" s="119">
        <v>22152658</v>
      </c>
      <c r="CW13" s="113">
        <v>54781</v>
      </c>
      <c r="CX13" s="117">
        <v>151302</v>
      </c>
      <c r="CY13" s="116">
        <v>206083</v>
      </c>
      <c r="CZ13" s="113">
        <v>0</v>
      </c>
      <c r="DA13" s="117">
        <v>1566497</v>
      </c>
      <c r="DB13" s="117">
        <v>1304610</v>
      </c>
      <c r="DC13" s="117">
        <v>1228163</v>
      </c>
      <c r="DD13" s="117">
        <v>412030</v>
      </c>
      <c r="DE13" s="117">
        <v>211495</v>
      </c>
      <c r="DF13" s="116">
        <v>4722795</v>
      </c>
      <c r="DG13" s="119">
        <v>4928878</v>
      </c>
      <c r="DH13" s="113">
        <v>0</v>
      </c>
      <c r="DI13" s="117">
        <v>0</v>
      </c>
      <c r="DJ13" s="115">
        <v>0</v>
      </c>
      <c r="DK13" s="114">
        <v>0</v>
      </c>
      <c r="DL13" s="117">
        <v>1059673</v>
      </c>
      <c r="DM13" s="117">
        <v>1683959</v>
      </c>
      <c r="DN13" s="117">
        <v>1729891</v>
      </c>
      <c r="DO13" s="117">
        <v>1456488</v>
      </c>
      <c r="DP13" s="117">
        <v>737080</v>
      </c>
      <c r="DQ13" s="116">
        <v>6667091</v>
      </c>
      <c r="DR13" s="119">
        <v>6667091</v>
      </c>
      <c r="DS13" s="113">
        <v>0</v>
      </c>
      <c r="DT13" s="117">
        <v>0</v>
      </c>
      <c r="DU13" s="116">
        <v>0</v>
      </c>
      <c r="DV13" s="113">
        <v>0</v>
      </c>
      <c r="DW13" s="117">
        <v>1059673</v>
      </c>
      <c r="DX13" s="117">
        <v>1653036</v>
      </c>
      <c r="DY13" s="117">
        <v>1729891</v>
      </c>
      <c r="DZ13" s="117">
        <v>1252132</v>
      </c>
      <c r="EA13" s="117">
        <v>667233</v>
      </c>
      <c r="EB13" s="116">
        <v>6361965</v>
      </c>
      <c r="EC13" s="119">
        <v>6361965</v>
      </c>
      <c r="ED13" s="113">
        <v>0</v>
      </c>
      <c r="EE13" s="115">
        <v>0</v>
      </c>
      <c r="EF13" s="116">
        <v>0</v>
      </c>
      <c r="EG13" s="113">
        <v>0</v>
      </c>
      <c r="EH13" s="117">
        <v>0</v>
      </c>
      <c r="EI13" s="117">
        <v>30923</v>
      </c>
      <c r="EJ13" s="117">
        <v>0</v>
      </c>
      <c r="EK13" s="117">
        <v>204356</v>
      </c>
      <c r="EL13" s="117">
        <v>69847</v>
      </c>
      <c r="EM13" s="115">
        <v>305126</v>
      </c>
      <c r="EN13" s="119">
        <v>305126</v>
      </c>
      <c r="EO13" s="113">
        <v>0</v>
      </c>
      <c r="EP13" s="117">
        <v>0</v>
      </c>
      <c r="EQ13" s="115">
        <v>0</v>
      </c>
      <c r="ER13" s="114">
        <v>0</v>
      </c>
      <c r="ES13" s="117">
        <v>0</v>
      </c>
      <c r="ET13" s="117">
        <v>0</v>
      </c>
      <c r="EU13" s="117">
        <v>0</v>
      </c>
      <c r="EV13" s="117">
        <v>0</v>
      </c>
      <c r="EW13" s="117">
        <v>0</v>
      </c>
      <c r="EX13" s="116">
        <v>0</v>
      </c>
      <c r="EY13" s="119">
        <v>0</v>
      </c>
      <c r="EZ13" s="113">
        <v>0</v>
      </c>
      <c r="FA13" s="117">
        <v>0</v>
      </c>
      <c r="FB13" s="115">
        <v>0</v>
      </c>
      <c r="FC13" s="394"/>
      <c r="FD13" s="117">
        <v>0</v>
      </c>
      <c r="FE13" s="117">
        <v>0</v>
      </c>
      <c r="FF13" s="117">
        <v>0</v>
      </c>
      <c r="FG13" s="117">
        <v>0</v>
      </c>
      <c r="FH13" s="117">
        <v>0</v>
      </c>
      <c r="FI13" s="116">
        <v>0</v>
      </c>
      <c r="FJ13" s="119">
        <v>0</v>
      </c>
      <c r="FK13" s="113">
        <v>481584</v>
      </c>
      <c r="FL13" s="117">
        <v>442520</v>
      </c>
      <c r="FM13" s="116">
        <v>924104</v>
      </c>
      <c r="FN13" s="113">
        <v>0</v>
      </c>
      <c r="FO13" s="117">
        <v>1007120</v>
      </c>
      <c r="FP13" s="117">
        <v>2095176</v>
      </c>
      <c r="FQ13" s="117">
        <v>1448216</v>
      </c>
      <c r="FR13" s="117">
        <v>1222264</v>
      </c>
      <c r="FS13" s="117">
        <v>606920</v>
      </c>
      <c r="FT13" s="116">
        <v>6379696</v>
      </c>
      <c r="FU13" s="119">
        <v>7303800</v>
      </c>
      <c r="FV13" s="118">
        <v>63904</v>
      </c>
      <c r="FW13" s="117">
        <v>103512</v>
      </c>
      <c r="FX13" s="115">
        <v>167416</v>
      </c>
      <c r="FY13" s="114">
        <v>0</v>
      </c>
      <c r="FZ13" s="117">
        <v>757552</v>
      </c>
      <c r="GA13" s="117">
        <v>1931776</v>
      </c>
      <c r="GB13" s="117">
        <v>1398320</v>
      </c>
      <c r="GC13" s="117">
        <v>1198584</v>
      </c>
      <c r="GD13" s="117">
        <v>594600</v>
      </c>
      <c r="GE13" s="116">
        <v>5880832</v>
      </c>
      <c r="GF13" s="354">
        <v>6048248</v>
      </c>
      <c r="GG13" s="118">
        <v>9680</v>
      </c>
      <c r="GH13" s="117">
        <v>19008</v>
      </c>
      <c r="GI13" s="115">
        <v>28688</v>
      </c>
      <c r="GJ13" s="114">
        <v>0</v>
      </c>
      <c r="GK13" s="117">
        <v>47168</v>
      </c>
      <c r="GL13" s="117">
        <v>37800</v>
      </c>
      <c r="GM13" s="117">
        <v>49896</v>
      </c>
      <c r="GN13" s="117">
        <v>23680</v>
      </c>
      <c r="GO13" s="117">
        <v>12320</v>
      </c>
      <c r="GP13" s="116">
        <v>170864</v>
      </c>
      <c r="GQ13" s="119">
        <v>199552</v>
      </c>
      <c r="GR13" s="113">
        <v>408000</v>
      </c>
      <c r="GS13" s="117">
        <v>320000</v>
      </c>
      <c r="GT13" s="116">
        <v>728000</v>
      </c>
      <c r="GU13" s="113">
        <v>0</v>
      </c>
      <c r="GV13" s="117">
        <v>202400</v>
      </c>
      <c r="GW13" s="117">
        <v>125600</v>
      </c>
      <c r="GX13" s="117">
        <v>0</v>
      </c>
      <c r="GY13" s="117">
        <v>0</v>
      </c>
      <c r="GZ13" s="117">
        <v>0</v>
      </c>
      <c r="HA13" s="115">
        <v>328000</v>
      </c>
      <c r="HB13" s="119">
        <v>1056000</v>
      </c>
      <c r="HC13" s="113">
        <v>538951</v>
      </c>
      <c r="HD13" s="117">
        <v>362070</v>
      </c>
      <c r="HE13" s="115">
        <v>901021</v>
      </c>
      <c r="HF13" s="114">
        <v>0</v>
      </c>
      <c r="HG13" s="117">
        <v>7080498</v>
      </c>
      <c r="HH13" s="117">
        <v>5235053</v>
      </c>
      <c r="HI13" s="117">
        <v>5290456</v>
      </c>
      <c r="HJ13" s="117">
        <v>5043372</v>
      </c>
      <c r="HK13" s="117">
        <v>2834630</v>
      </c>
      <c r="HL13" s="116">
        <v>25484009</v>
      </c>
      <c r="HM13" s="112">
        <v>26385030</v>
      </c>
      <c r="HN13" s="370"/>
      <c r="HO13" s="371"/>
      <c r="HP13" s="372"/>
      <c r="HQ13" s="373"/>
      <c r="HR13" s="371"/>
      <c r="HS13" s="371"/>
      <c r="HT13" s="371"/>
      <c r="HU13" s="371"/>
      <c r="HV13" s="371"/>
      <c r="HW13" s="374"/>
      <c r="HX13" s="375"/>
      <c r="HY13" s="148">
        <v>39236</v>
      </c>
      <c r="HZ13" s="149">
        <v>80584</v>
      </c>
      <c r="IA13" s="150">
        <v>119820</v>
      </c>
      <c r="IB13" s="162">
        <v>0</v>
      </c>
      <c r="IC13" s="149">
        <v>6060971</v>
      </c>
      <c r="ID13" s="163">
        <v>6033722</v>
      </c>
      <c r="IE13" s="150">
        <v>6693265</v>
      </c>
      <c r="IF13" s="149">
        <v>2789590</v>
      </c>
      <c r="IG13" s="150">
        <v>1806488</v>
      </c>
      <c r="IH13" s="164">
        <v>23384036</v>
      </c>
      <c r="II13" s="156">
        <v>23503856</v>
      </c>
      <c r="IJ13" s="259">
        <v>0</v>
      </c>
      <c r="IK13" s="266">
        <v>0</v>
      </c>
      <c r="IL13" s="267">
        <v>0</v>
      </c>
      <c r="IM13" s="157"/>
      <c r="IN13" s="123">
        <v>0</v>
      </c>
      <c r="IO13" s="123">
        <v>0</v>
      </c>
      <c r="IP13" s="123">
        <v>0</v>
      </c>
      <c r="IQ13" s="123">
        <v>0</v>
      </c>
      <c r="IR13" s="123">
        <v>0</v>
      </c>
      <c r="IS13" s="158">
        <v>0</v>
      </c>
      <c r="IT13" s="357">
        <v>0</v>
      </c>
      <c r="IU13" s="159">
        <v>0</v>
      </c>
      <c r="IV13" s="123">
        <v>0</v>
      </c>
      <c r="IW13" s="124">
        <v>0</v>
      </c>
      <c r="IX13" s="161"/>
      <c r="IY13" s="123">
        <v>0</v>
      </c>
      <c r="IZ13" s="123">
        <v>0</v>
      </c>
      <c r="JA13" s="123">
        <v>0</v>
      </c>
      <c r="JB13" s="123">
        <v>0</v>
      </c>
      <c r="JC13" s="123">
        <v>0</v>
      </c>
      <c r="JD13" s="124">
        <v>0</v>
      </c>
      <c r="JE13" s="125">
        <v>0</v>
      </c>
      <c r="JF13" s="159">
        <v>0</v>
      </c>
      <c r="JG13" s="123">
        <v>0</v>
      </c>
      <c r="JH13" s="158">
        <v>0</v>
      </c>
      <c r="JI13" s="122">
        <v>0</v>
      </c>
      <c r="JJ13" s="123">
        <v>2985353</v>
      </c>
      <c r="JK13" s="123">
        <v>2045777</v>
      </c>
      <c r="JL13" s="123">
        <v>1622911</v>
      </c>
      <c r="JM13" s="123">
        <v>1001122</v>
      </c>
      <c r="JN13" s="123">
        <v>154726</v>
      </c>
      <c r="JO13" s="124">
        <v>7809889</v>
      </c>
      <c r="JP13" s="357">
        <v>7809889</v>
      </c>
      <c r="JQ13" s="159">
        <v>0</v>
      </c>
      <c r="JR13" s="123">
        <v>0</v>
      </c>
      <c r="JS13" s="158">
        <v>0</v>
      </c>
      <c r="JT13" s="122">
        <v>0</v>
      </c>
      <c r="JU13" s="123">
        <v>502395</v>
      </c>
      <c r="JV13" s="123">
        <v>881658</v>
      </c>
      <c r="JW13" s="123">
        <v>1242547</v>
      </c>
      <c r="JX13" s="123">
        <v>0</v>
      </c>
      <c r="JY13" s="123">
        <v>57020</v>
      </c>
      <c r="JZ13" s="124">
        <v>2683620</v>
      </c>
      <c r="KA13" s="357">
        <v>2683620</v>
      </c>
      <c r="KB13" s="262">
        <v>39236</v>
      </c>
      <c r="KC13" s="256">
        <v>80584</v>
      </c>
      <c r="KD13" s="124">
        <v>119820</v>
      </c>
      <c r="KE13" s="122">
        <v>0</v>
      </c>
      <c r="KF13" s="123">
        <v>536213</v>
      </c>
      <c r="KG13" s="123">
        <v>597490</v>
      </c>
      <c r="KH13" s="123">
        <v>418116</v>
      </c>
      <c r="KI13" s="123">
        <v>0</v>
      </c>
      <c r="KJ13" s="123">
        <v>273734</v>
      </c>
      <c r="KK13" s="124">
        <v>1825553</v>
      </c>
      <c r="KL13" s="160">
        <v>1945373</v>
      </c>
      <c r="KM13" s="259">
        <v>0</v>
      </c>
      <c r="KN13" s="266">
        <v>0</v>
      </c>
      <c r="KO13" s="267">
        <v>0</v>
      </c>
      <c r="KP13" s="157"/>
      <c r="KQ13" s="123">
        <v>2037010</v>
      </c>
      <c r="KR13" s="123">
        <v>2131969</v>
      </c>
      <c r="KS13" s="123">
        <v>3409691</v>
      </c>
      <c r="KT13" s="123">
        <v>1788468</v>
      </c>
      <c r="KU13" s="123">
        <v>616473</v>
      </c>
      <c r="KV13" s="124">
        <v>9983611</v>
      </c>
      <c r="KW13" s="357">
        <v>9983611</v>
      </c>
      <c r="KX13" s="159">
        <v>0</v>
      </c>
      <c r="KY13" s="123">
        <v>0</v>
      </c>
      <c r="KZ13" s="124">
        <v>0</v>
      </c>
      <c r="LA13" s="157"/>
      <c r="LB13" s="123">
        <v>0</v>
      </c>
      <c r="LC13" s="123">
        <v>0</v>
      </c>
      <c r="LD13" s="123">
        <v>0</v>
      </c>
      <c r="LE13" s="123">
        <v>0</v>
      </c>
      <c r="LF13" s="123">
        <v>0</v>
      </c>
      <c r="LG13" s="124">
        <v>0</v>
      </c>
      <c r="LH13" s="125">
        <v>0</v>
      </c>
      <c r="LI13" s="159">
        <v>0</v>
      </c>
      <c r="LJ13" s="123">
        <v>0</v>
      </c>
      <c r="LK13" s="124">
        <v>0</v>
      </c>
      <c r="LL13" s="157"/>
      <c r="LM13" s="123">
        <v>0</v>
      </c>
      <c r="LN13" s="123">
        <v>0</v>
      </c>
      <c r="LO13" s="123">
        <v>0</v>
      </c>
      <c r="LP13" s="123">
        <v>0</v>
      </c>
      <c r="LQ13" s="123">
        <v>0</v>
      </c>
      <c r="LR13" s="124">
        <v>0</v>
      </c>
      <c r="LS13" s="357">
        <v>0</v>
      </c>
      <c r="LT13" s="159">
        <v>0</v>
      </c>
      <c r="LU13" s="123">
        <v>0</v>
      </c>
      <c r="LV13" s="124">
        <v>0</v>
      </c>
      <c r="LW13" s="157"/>
      <c r="LX13" s="123">
        <v>0</v>
      </c>
      <c r="LY13" s="123">
        <v>376828</v>
      </c>
      <c r="LZ13" s="123">
        <v>0</v>
      </c>
      <c r="MA13" s="123">
        <v>0</v>
      </c>
      <c r="MB13" s="123">
        <v>704535</v>
      </c>
      <c r="MC13" s="124">
        <v>1081363</v>
      </c>
      <c r="MD13" s="125">
        <v>1081363</v>
      </c>
      <c r="ME13" s="159">
        <v>0</v>
      </c>
      <c r="MF13" s="123">
        <v>0</v>
      </c>
      <c r="MG13" s="124">
        <v>0</v>
      </c>
      <c r="MH13" s="157"/>
      <c r="MI13" s="123">
        <v>1021291</v>
      </c>
      <c r="MJ13" s="123">
        <v>3074984</v>
      </c>
      <c r="MK13" s="123">
        <v>11690301</v>
      </c>
      <c r="ML13" s="123">
        <v>19739395</v>
      </c>
      <c r="MM13" s="123">
        <v>10141996</v>
      </c>
      <c r="MN13" s="124">
        <v>45667967</v>
      </c>
      <c r="MO13" s="160">
        <v>45667967</v>
      </c>
      <c r="MP13" s="159">
        <v>0</v>
      </c>
      <c r="MQ13" s="123">
        <v>0</v>
      </c>
      <c r="MR13" s="124">
        <v>0</v>
      </c>
      <c r="MS13" s="157"/>
      <c r="MT13" s="123">
        <v>0</v>
      </c>
      <c r="MU13" s="123">
        <v>426455</v>
      </c>
      <c r="MV13" s="123">
        <v>6059206</v>
      </c>
      <c r="MW13" s="123">
        <v>13044130</v>
      </c>
      <c r="MX13" s="123">
        <v>7476499</v>
      </c>
      <c r="MY13" s="124">
        <v>27006290</v>
      </c>
      <c r="MZ13" s="160">
        <v>27006290</v>
      </c>
      <c r="NA13" s="159">
        <v>0</v>
      </c>
      <c r="NB13" s="123">
        <v>0</v>
      </c>
      <c r="NC13" s="124">
        <v>0</v>
      </c>
      <c r="ND13" s="157"/>
      <c r="NE13" s="123">
        <v>1021291</v>
      </c>
      <c r="NF13" s="123">
        <v>2648529</v>
      </c>
      <c r="NG13" s="123">
        <v>5631095</v>
      </c>
      <c r="NH13" s="123">
        <v>6695265</v>
      </c>
      <c r="NI13" s="123">
        <v>1988084</v>
      </c>
      <c r="NJ13" s="124">
        <v>17984264</v>
      </c>
      <c r="NK13" s="357">
        <v>17984264</v>
      </c>
      <c r="NL13" s="159">
        <v>0</v>
      </c>
      <c r="NM13" s="123">
        <v>0</v>
      </c>
      <c r="NN13" s="124">
        <v>0</v>
      </c>
      <c r="NO13" s="157"/>
      <c r="NP13" s="123">
        <v>0</v>
      </c>
      <c r="NQ13" s="123">
        <v>0</v>
      </c>
      <c r="NR13" s="123">
        <v>0</v>
      </c>
      <c r="NS13" s="123">
        <v>0</v>
      </c>
      <c r="NT13" s="123">
        <v>362045</v>
      </c>
      <c r="NU13" s="124">
        <v>362045</v>
      </c>
      <c r="NV13" s="125">
        <v>362045</v>
      </c>
      <c r="NW13" s="159">
        <v>0</v>
      </c>
      <c r="NX13" s="123">
        <v>0</v>
      </c>
      <c r="NY13" s="124">
        <v>0</v>
      </c>
      <c r="NZ13" s="157"/>
      <c r="OA13" s="123">
        <v>0</v>
      </c>
      <c r="OB13" s="123">
        <v>0</v>
      </c>
      <c r="OC13" s="123">
        <v>0</v>
      </c>
      <c r="OD13" s="123">
        <v>0</v>
      </c>
      <c r="OE13" s="123">
        <v>315368</v>
      </c>
      <c r="OF13" s="124">
        <v>315368</v>
      </c>
      <c r="OG13" s="125">
        <v>315368</v>
      </c>
      <c r="OH13" s="159">
        <v>1318936</v>
      </c>
      <c r="OI13" s="123">
        <v>1232656</v>
      </c>
      <c r="OJ13" s="158">
        <v>2551592</v>
      </c>
      <c r="OK13" s="122">
        <v>0</v>
      </c>
      <c r="OL13" s="123">
        <v>31525988</v>
      </c>
      <c r="OM13" s="123">
        <v>31858721</v>
      </c>
      <c r="ON13" s="123">
        <v>39170690</v>
      </c>
      <c r="OO13" s="123">
        <v>40337362</v>
      </c>
      <c r="OP13" s="123">
        <v>21187539</v>
      </c>
      <c r="OQ13" s="124">
        <v>164080300</v>
      </c>
      <c r="OR13" s="160">
        <v>166631892</v>
      </c>
    </row>
    <row r="14" spans="1:408" ht="20.25" customHeight="1" x14ac:dyDescent="0.15">
      <c r="A14" s="130" t="s">
        <v>8</v>
      </c>
      <c r="B14" s="113">
        <v>621898</v>
      </c>
      <c r="C14" s="117">
        <v>418431</v>
      </c>
      <c r="D14" s="116">
        <v>1040329</v>
      </c>
      <c r="E14" s="112">
        <v>0</v>
      </c>
      <c r="F14" s="117">
        <v>7884259</v>
      </c>
      <c r="G14" s="117">
        <v>9685957</v>
      </c>
      <c r="H14" s="117">
        <v>10011661</v>
      </c>
      <c r="I14" s="117">
        <v>7227011</v>
      </c>
      <c r="J14" s="117">
        <v>6071061</v>
      </c>
      <c r="K14" s="112">
        <v>40879949</v>
      </c>
      <c r="L14" s="119">
        <v>41920278</v>
      </c>
      <c r="M14" s="113">
        <v>142989</v>
      </c>
      <c r="N14" s="117">
        <v>88836</v>
      </c>
      <c r="O14" s="116">
        <v>231825</v>
      </c>
      <c r="P14" s="113">
        <v>0</v>
      </c>
      <c r="Q14" s="117">
        <v>2047806</v>
      </c>
      <c r="R14" s="117">
        <v>3495244</v>
      </c>
      <c r="S14" s="117">
        <v>3758211</v>
      </c>
      <c r="T14" s="117">
        <v>2152368</v>
      </c>
      <c r="U14" s="117">
        <v>3169893</v>
      </c>
      <c r="V14" s="116">
        <v>14623522</v>
      </c>
      <c r="W14" s="119">
        <v>14855347</v>
      </c>
      <c r="X14" s="113">
        <v>0</v>
      </c>
      <c r="Y14" s="117">
        <v>0</v>
      </c>
      <c r="Z14" s="116">
        <v>0</v>
      </c>
      <c r="AA14" s="113">
        <v>0</v>
      </c>
      <c r="AB14" s="117">
        <v>848883</v>
      </c>
      <c r="AC14" s="117">
        <v>1798467</v>
      </c>
      <c r="AD14" s="117">
        <v>2209579</v>
      </c>
      <c r="AE14" s="117">
        <v>759125</v>
      </c>
      <c r="AF14" s="117">
        <v>2079670</v>
      </c>
      <c r="AG14" s="116">
        <v>7695724</v>
      </c>
      <c r="AH14" s="119">
        <v>7695724</v>
      </c>
      <c r="AI14" s="113">
        <v>0</v>
      </c>
      <c r="AJ14" s="117">
        <v>0</v>
      </c>
      <c r="AK14" s="116">
        <v>0</v>
      </c>
      <c r="AL14" s="113">
        <v>0</v>
      </c>
      <c r="AM14" s="117">
        <v>11538</v>
      </c>
      <c r="AN14" s="117">
        <v>0</v>
      </c>
      <c r="AO14" s="117">
        <v>103832</v>
      </c>
      <c r="AP14" s="117">
        <v>115352</v>
      </c>
      <c r="AQ14" s="117">
        <v>332122</v>
      </c>
      <c r="AR14" s="116">
        <v>562844</v>
      </c>
      <c r="AS14" s="119">
        <v>562844</v>
      </c>
      <c r="AT14" s="113">
        <v>92301</v>
      </c>
      <c r="AU14" s="117">
        <v>32887</v>
      </c>
      <c r="AV14" s="116">
        <v>125188</v>
      </c>
      <c r="AW14" s="113">
        <v>0</v>
      </c>
      <c r="AX14" s="117">
        <v>597572</v>
      </c>
      <c r="AY14" s="117">
        <v>847735</v>
      </c>
      <c r="AZ14" s="117">
        <v>849191</v>
      </c>
      <c r="BA14" s="117">
        <v>691827</v>
      </c>
      <c r="BB14" s="117">
        <v>428037</v>
      </c>
      <c r="BC14" s="116">
        <v>3414362</v>
      </c>
      <c r="BD14" s="119">
        <v>3539550</v>
      </c>
      <c r="BE14" s="113">
        <v>0</v>
      </c>
      <c r="BF14" s="117">
        <v>22061</v>
      </c>
      <c r="BG14" s="115">
        <v>22061</v>
      </c>
      <c r="BH14" s="114">
        <v>0</v>
      </c>
      <c r="BI14" s="117">
        <v>112341</v>
      </c>
      <c r="BJ14" s="117">
        <v>359042</v>
      </c>
      <c r="BK14" s="117">
        <v>177249</v>
      </c>
      <c r="BL14" s="117">
        <v>175528</v>
      </c>
      <c r="BM14" s="117">
        <v>123280</v>
      </c>
      <c r="BN14" s="116">
        <v>947440</v>
      </c>
      <c r="BO14" s="119">
        <v>969501</v>
      </c>
      <c r="BP14" s="113">
        <v>50688</v>
      </c>
      <c r="BQ14" s="117">
        <v>33888</v>
      </c>
      <c r="BR14" s="116">
        <v>84576</v>
      </c>
      <c r="BS14" s="113">
        <v>0</v>
      </c>
      <c r="BT14" s="117">
        <v>477472</v>
      </c>
      <c r="BU14" s="117">
        <v>490000</v>
      </c>
      <c r="BV14" s="117">
        <v>418360</v>
      </c>
      <c r="BW14" s="117">
        <v>410536</v>
      </c>
      <c r="BX14" s="117">
        <v>206784</v>
      </c>
      <c r="BY14" s="116">
        <v>2003152</v>
      </c>
      <c r="BZ14" s="119">
        <v>2087728</v>
      </c>
      <c r="CA14" s="113">
        <v>117447</v>
      </c>
      <c r="CB14" s="117">
        <v>115964</v>
      </c>
      <c r="CC14" s="116">
        <v>233411</v>
      </c>
      <c r="CD14" s="113">
        <v>0</v>
      </c>
      <c r="CE14" s="117">
        <v>2432738</v>
      </c>
      <c r="CF14" s="117">
        <v>3293653</v>
      </c>
      <c r="CG14" s="117">
        <v>2380329</v>
      </c>
      <c r="CH14" s="117">
        <v>1026536</v>
      </c>
      <c r="CI14" s="117">
        <v>544157</v>
      </c>
      <c r="CJ14" s="116">
        <v>9677413</v>
      </c>
      <c r="CK14" s="119">
        <v>9910824</v>
      </c>
      <c r="CL14" s="113">
        <v>0</v>
      </c>
      <c r="CM14" s="117">
        <v>0</v>
      </c>
      <c r="CN14" s="116">
        <v>0</v>
      </c>
      <c r="CO14" s="114">
        <v>0</v>
      </c>
      <c r="CP14" s="117">
        <v>1853086</v>
      </c>
      <c r="CQ14" s="117">
        <v>2421405</v>
      </c>
      <c r="CR14" s="117">
        <v>1452244</v>
      </c>
      <c r="CS14" s="117">
        <v>750863</v>
      </c>
      <c r="CT14" s="117">
        <v>544157</v>
      </c>
      <c r="CU14" s="116">
        <v>7021755</v>
      </c>
      <c r="CV14" s="119">
        <v>7021755</v>
      </c>
      <c r="CW14" s="113">
        <v>117447</v>
      </c>
      <c r="CX14" s="117">
        <v>115964</v>
      </c>
      <c r="CY14" s="116">
        <v>233411</v>
      </c>
      <c r="CZ14" s="113">
        <v>0</v>
      </c>
      <c r="DA14" s="117">
        <v>579652</v>
      </c>
      <c r="DB14" s="117">
        <v>872248</v>
      </c>
      <c r="DC14" s="117">
        <v>928085</v>
      </c>
      <c r="DD14" s="117">
        <v>275673</v>
      </c>
      <c r="DE14" s="117">
        <v>0</v>
      </c>
      <c r="DF14" s="116">
        <v>2655658</v>
      </c>
      <c r="DG14" s="119">
        <v>2889069</v>
      </c>
      <c r="DH14" s="113">
        <v>0</v>
      </c>
      <c r="DI14" s="117">
        <v>0</v>
      </c>
      <c r="DJ14" s="115">
        <v>0</v>
      </c>
      <c r="DK14" s="114">
        <v>0</v>
      </c>
      <c r="DL14" s="117">
        <v>331599</v>
      </c>
      <c r="DM14" s="117">
        <v>810275</v>
      </c>
      <c r="DN14" s="117">
        <v>1031666</v>
      </c>
      <c r="DO14" s="117">
        <v>599115</v>
      </c>
      <c r="DP14" s="117">
        <v>308624</v>
      </c>
      <c r="DQ14" s="116">
        <v>3081279</v>
      </c>
      <c r="DR14" s="119">
        <v>3081279</v>
      </c>
      <c r="DS14" s="113">
        <v>0</v>
      </c>
      <c r="DT14" s="117">
        <v>0</v>
      </c>
      <c r="DU14" s="116">
        <v>0</v>
      </c>
      <c r="DV14" s="113">
        <v>0</v>
      </c>
      <c r="DW14" s="117">
        <v>331599</v>
      </c>
      <c r="DX14" s="117">
        <v>810275</v>
      </c>
      <c r="DY14" s="117">
        <v>961694</v>
      </c>
      <c r="DZ14" s="117">
        <v>599115</v>
      </c>
      <c r="EA14" s="117">
        <v>308624</v>
      </c>
      <c r="EB14" s="116">
        <v>3011307</v>
      </c>
      <c r="EC14" s="119">
        <v>3011307</v>
      </c>
      <c r="ED14" s="113">
        <v>0</v>
      </c>
      <c r="EE14" s="115">
        <v>0</v>
      </c>
      <c r="EF14" s="116">
        <v>0</v>
      </c>
      <c r="EG14" s="113">
        <v>0</v>
      </c>
      <c r="EH14" s="117">
        <v>0</v>
      </c>
      <c r="EI14" s="117">
        <v>0</v>
      </c>
      <c r="EJ14" s="117">
        <v>69972</v>
      </c>
      <c r="EK14" s="117">
        <v>0</v>
      </c>
      <c r="EL14" s="117">
        <v>0</v>
      </c>
      <c r="EM14" s="115">
        <v>69972</v>
      </c>
      <c r="EN14" s="119">
        <v>69972</v>
      </c>
      <c r="EO14" s="113">
        <v>0</v>
      </c>
      <c r="EP14" s="117">
        <v>0</v>
      </c>
      <c r="EQ14" s="115">
        <v>0</v>
      </c>
      <c r="ER14" s="114">
        <v>0</v>
      </c>
      <c r="ES14" s="117">
        <v>0</v>
      </c>
      <c r="ET14" s="117">
        <v>0</v>
      </c>
      <c r="EU14" s="117">
        <v>0</v>
      </c>
      <c r="EV14" s="117">
        <v>0</v>
      </c>
      <c r="EW14" s="117">
        <v>0</v>
      </c>
      <c r="EX14" s="116">
        <v>0</v>
      </c>
      <c r="EY14" s="119">
        <v>0</v>
      </c>
      <c r="EZ14" s="113">
        <v>0</v>
      </c>
      <c r="FA14" s="117">
        <v>0</v>
      </c>
      <c r="FB14" s="115">
        <v>0</v>
      </c>
      <c r="FC14" s="394"/>
      <c r="FD14" s="117">
        <v>0</v>
      </c>
      <c r="FE14" s="117">
        <v>0</v>
      </c>
      <c r="FF14" s="117">
        <v>0</v>
      </c>
      <c r="FG14" s="117">
        <v>0</v>
      </c>
      <c r="FH14" s="117">
        <v>0</v>
      </c>
      <c r="FI14" s="116">
        <v>0</v>
      </c>
      <c r="FJ14" s="119">
        <v>0</v>
      </c>
      <c r="FK14" s="113">
        <v>84810</v>
      </c>
      <c r="FL14" s="117">
        <v>119632</v>
      </c>
      <c r="FM14" s="116">
        <v>204442</v>
      </c>
      <c r="FN14" s="113">
        <v>0</v>
      </c>
      <c r="FO14" s="117">
        <v>624960</v>
      </c>
      <c r="FP14" s="117">
        <v>1143424</v>
      </c>
      <c r="FQ14" s="117">
        <v>621144</v>
      </c>
      <c r="FR14" s="117">
        <v>452200</v>
      </c>
      <c r="FS14" s="117">
        <v>430264</v>
      </c>
      <c r="FT14" s="116">
        <v>3271992</v>
      </c>
      <c r="FU14" s="119">
        <v>3476434</v>
      </c>
      <c r="FV14" s="118">
        <v>65296</v>
      </c>
      <c r="FW14" s="117">
        <v>119632</v>
      </c>
      <c r="FX14" s="115">
        <v>184928</v>
      </c>
      <c r="FY14" s="114">
        <v>0</v>
      </c>
      <c r="FZ14" s="117">
        <v>222960</v>
      </c>
      <c r="GA14" s="117">
        <v>1010688</v>
      </c>
      <c r="GB14" s="117">
        <v>607768</v>
      </c>
      <c r="GC14" s="117">
        <v>452200</v>
      </c>
      <c r="GD14" s="117">
        <v>350264</v>
      </c>
      <c r="GE14" s="116">
        <v>2643880</v>
      </c>
      <c r="GF14" s="354">
        <v>2828808</v>
      </c>
      <c r="GG14" s="118">
        <v>0</v>
      </c>
      <c r="GH14" s="117">
        <v>0</v>
      </c>
      <c r="GI14" s="115">
        <v>0</v>
      </c>
      <c r="GJ14" s="114">
        <v>0</v>
      </c>
      <c r="GK14" s="117">
        <v>0</v>
      </c>
      <c r="GL14" s="117">
        <v>28736</v>
      </c>
      <c r="GM14" s="117">
        <v>13376</v>
      </c>
      <c r="GN14" s="117">
        <v>0</v>
      </c>
      <c r="GO14" s="117">
        <v>80000</v>
      </c>
      <c r="GP14" s="116">
        <v>122112</v>
      </c>
      <c r="GQ14" s="119">
        <v>122112</v>
      </c>
      <c r="GR14" s="113">
        <v>19514</v>
      </c>
      <c r="GS14" s="117">
        <v>0</v>
      </c>
      <c r="GT14" s="116">
        <v>19514</v>
      </c>
      <c r="GU14" s="113">
        <v>0</v>
      </c>
      <c r="GV14" s="117">
        <v>402000</v>
      </c>
      <c r="GW14" s="117">
        <v>104000</v>
      </c>
      <c r="GX14" s="117">
        <v>0</v>
      </c>
      <c r="GY14" s="117">
        <v>0</v>
      </c>
      <c r="GZ14" s="117">
        <v>0</v>
      </c>
      <c r="HA14" s="115">
        <v>506000</v>
      </c>
      <c r="HB14" s="119">
        <v>525514</v>
      </c>
      <c r="HC14" s="113">
        <v>276652</v>
      </c>
      <c r="HD14" s="117">
        <v>93999</v>
      </c>
      <c r="HE14" s="115">
        <v>370651</v>
      </c>
      <c r="HF14" s="114">
        <v>0</v>
      </c>
      <c r="HG14" s="117">
        <v>2447156</v>
      </c>
      <c r="HH14" s="117">
        <v>943361</v>
      </c>
      <c r="HI14" s="117">
        <v>2220311</v>
      </c>
      <c r="HJ14" s="117">
        <v>2996792</v>
      </c>
      <c r="HK14" s="117">
        <v>1618123</v>
      </c>
      <c r="HL14" s="116">
        <v>10225743</v>
      </c>
      <c r="HM14" s="112">
        <v>10596394</v>
      </c>
      <c r="HN14" s="370"/>
      <c r="HO14" s="371"/>
      <c r="HP14" s="372"/>
      <c r="HQ14" s="373"/>
      <c r="HR14" s="371"/>
      <c r="HS14" s="371"/>
      <c r="HT14" s="371"/>
      <c r="HU14" s="371"/>
      <c r="HV14" s="371"/>
      <c r="HW14" s="374"/>
      <c r="HX14" s="375"/>
      <c r="HY14" s="148">
        <v>46242</v>
      </c>
      <c r="HZ14" s="149">
        <v>77639</v>
      </c>
      <c r="IA14" s="150">
        <v>123881</v>
      </c>
      <c r="IB14" s="151">
        <v>0</v>
      </c>
      <c r="IC14" s="152">
        <v>2364117</v>
      </c>
      <c r="ID14" s="153">
        <v>4190839</v>
      </c>
      <c r="IE14" s="154">
        <v>2534557</v>
      </c>
      <c r="IF14" s="152">
        <v>2937664</v>
      </c>
      <c r="IG14" s="154">
        <v>1674517</v>
      </c>
      <c r="IH14" s="155">
        <v>13701694</v>
      </c>
      <c r="II14" s="156">
        <v>13825575</v>
      </c>
      <c r="IJ14" s="259">
        <v>0</v>
      </c>
      <c r="IK14" s="266">
        <v>0</v>
      </c>
      <c r="IL14" s="267">
        <v>0</v>
      </c>
      <c r="IM14" s="157"/>
      <c r="IN14" s="123">
        <v>0</v>
      </c>
      <c r="IO14" s="123">
        <v>139185</v>
      </c>
      <c r="IP14" s="123">
        <v>0</v>
      </c>
      <c r="IQ14" s="123">
        <v>0</v>
      </c>
      <c r="IR14" s="123">
        <v>0</v>
      </c>
      <c r="IS14" s="158">
        <v>139185</v>
      </c>
      <c r="IT14" s="357">
        <v>139185</v>
      </c>
      <c r="IU14" s="159">
        <v>0</v>
      </c>
      <c r="IV14" s="123">
        <v>0</v>
      </c>
      <c r="IW14" s="124">
        <v>0</v>
      </c>
      <c r="IX14" s="161"/>
      <c r="IY14" s="123">
        <v>0</v>
      </c>
      <c r="IZ14" s="123">
        <v>0</v>
      </c>
      <c r="JA14" s="123">
        <v>16375</v>
      </c>
      <c r="JB14" s="123">
        <v>0</v>
      </c>
      <c r="JC14" s="123">
        <v>0</v>
      </c>
      <c r="JD14" s="124">
        <v>16375</v>
      </c>
      <c r="JE14" s="125">
        <v>16375</v>
      </c>
      <c r="JF14" s="159">
        <v>0</v>
      </c>
      <c r="JG14" s="123">
        <v>0</v>
      </c>
      <c r="JH14" s="158">
        <v>0</v>
      </c>
      <c r="JI14" s="122">
        <v>0</v>
      </c>
      <c r="JJ14" s="123">
        <v>894236</v>
      </c>
      <c r="JK14" s="123">
        <v>1741387</v>
      </c>
      <c r="JL14" s="123">
        <v>703931</v>
      </c>
      <c r="JM14" s="123">
        <v>320778</v>
      </c>
      <c r="JN14" s="123">
        <v>396988</v>
      </c>
      <c r="JO14" s="124">
        <v>4057320</v>
      </c>
      <c r="JP14" s="357">
        <v>4057320</v>
      </c>
      <c r="JQ14" s="159">
        <v>0</v>
      </c>
      <c r="JR14" s="123">
        <v>0</v>
      </c>
      <c r="JS14" s="158">
        <v>0</v>
      </c>
      <c r="JT14" s="122">
        <v>0</v>
      </c>
      <c r="JU14" s="123">
        <v>0</v>
      </c>
      <c r="JV14" s="123">
        <v>0</v>
      </c>
      <c r="JW14" s="123">
        <v>0</v>
      </c>
      <c r="JX14" s="123">
        <v>0</v>
      </c>
      <c r="JY14" s="123">
        <v>0</v>
      </c>
      <c r="JZ14" s="124">
        <v>0</v>
      </c>
      <c r="KA14" s="357">
        <v>0</v>
      </c>
      <c r="KB14" s="262">
        <v>46242</v>
      </c>
      <c r="KC14" s="256">
        <v>77639</v>
      </c>
      <c r="KD14" s="124">
        <v>123881</v>
      </c>
      <c r="KE14" s="122">
        <v>0</v>
      </c>
      <c r="KF14" s="123">
        <v>358884</v>
      </c>
      <c r="KG14" s="123">
        <v>329539</v>
      </c>
      <c r="KH14" s="123">
        <v>224343</v>
      </c>
      <c r="KI14" s="123">
        <v>0</v>
      </c>
      <c r="KJ14" s="123">
        <v>0</v>
      </c>
      <c r="KK14" s="124">
        <v>912766</v>
      </c>
      <c r="KL14" s="160">
        <v>1036647</v>
      </c>
      <c r="KM14" s="259">
        <v>0</v>
      </c>
      <c r="KN14" s="266">
        <v>0</v>
      </c>
      <c r="KO14" s="267">
        <v>0</v>
      </c>
      <c r="KP14" s="157"/>
      <c r="KQ14" s="123">
        <v>937396</v>
      </c>
      <c r="KR14" s="123">
        <v>1243318</v>
      </c>
      <c r="KS14" s="123">
        <v>1148134</v>
      </c>
      <c r="KT14" s="123">
        <v>1262164</v>
      </c>
      <c r="KU14" s="123">
        <v>1049870</v>
      </c>
      <c r="KV14" s="124">
        <v>5640882</v>
      </c>
      <c r="KW14" s="357">
        <v>5640882</v>
      </c>
      <c r="KX14" s="159">
        <v>0</v>
      </c>
      <c r="KY14" s="123">
        <v>0</v>
      </c>
      <c r="KZ14" s="124">
        <v>0</v>
      </c>
      <c r="LA14" s="157"/>
      <c r="LB14" s="123">
        <v>0</v>
      </c>
      <c r="LC14" s="123">
        <v>346328</v>
      </c>
      <c r="LD14" s="123">
        <v>0</v>
      </c>
      <c r="LE14" s="123">
        <v>756227</v>
      </c>
      <c r="LF14" s="123">
        <v>227659</v>
      </c>
      <c r="LG14" s="124">
        <v>1330214</v>
      </c>
      <c r="LH14" s="125">
        <v>1330214</v>
      </c>
      <c r="LI14" s="159">
        <v>0</v>
      </c>
      <c r="LJ14" s="123">
        <v>0</v>
      </c>
      <c r="LK14" s="124">
        <v>0</v>
      </c>
      <c r="LL14" s="157"/>
      <c r="LM14" s="123">
        <v>0</v>
      </c>
      <c r="LN14" s="123">
        <v>0</v>
      </c>
      <c r="LO14" s="123">
        <v>441774</v>
      </c>
      <c r="LP14" s="123">
        <v>0</v>
      </c>
      <c r="LQ14" s="123">
        <v>0</v>
      </c>
      <c r="LR14" s="124">
        <v>441774</v>
      </c>
      <c r="LS14" s="357">
        <v>441774</v>
      </c>
      <c r="LT14" s="159">
        <v>0</v>
      </c>
      <c r="LU14" s="123">
        <v>0</v>
      </c>
      <c r="LV14" s="124">
        <v>0</v>
      </c>
      <c r="LW14" s="157"/>
      <c r="LX14" s="123">
        <v>173601</v>
      </c>
      <c r="LY14" s="123">
        <v>391082</v>
      </c>
      <c r="LZ14" s="123">
        <v>0</v>
      </c>
      <c r="MA14" s="123">
        <v>598495</v>
      </c>
      <c r="MB14" s="123">
        <v>0</v>
      </c>
      <c r="MC14" s="124">
        <v>1163178</v>
      </c>
      <c r="MD14" s="125">
        <v>1163178</v>
      </c>
      <c r="ME14" s="159">
        <v>0</v>
      </c>
      <c r="MF14" s="123">
        <v>0</v>
      </c>
      <c r="MG14" s="124">
        <v>0</v>
      </c>
      <c r="MH14" s="157"/>
      <c r="MI14" s="123">
        <v>1616175</v>
      </c>
      <c r="MJ14" s="123">
        <v>1203673</v>
      </c>
      <c r="MK14" s="123">
        <v>3287709</v>
      </c>
      <c r="ML14" s="123">
        <v>6121702</v>
      </c>
      <c r="MM14" s="123">
        <v>1554293</v>
      </c>
      <c r="MN14" s="124">
        <v>13783552</v>
      </c>
      <c r="MO14" s="160">
        <v>13783552</v>
      </c>
      <c r="MP14" s="159">
        <v>0</v>
      </c>
      <c r="MQ14" s="123">
        <v>0</v>
      </c>
      <c r="MR14" s="124">
        <v>0</v>
      </c>
      <c r="MS14" s="157"/>
      <c r="MT14" s="123">
        <v>214584</v>
      </c>
      <c r="MU14" s="123">
        <v>467724</v>
      </c>
      <c r="MV14" s="123">
        <v>1676785</v>
      </c>
      <c r="MW14" s="123">
        <v>3894554</v>
      </c>
      <c r="MX14" s="123">
        <v>833231</v>
      </c>
      <c r="MY14" s="124">
        <v>7086878</v>
      </c>
      <c r="MZ14" s="160">
        <v>7086878</v>
      </c>
      <c r="NA14" s="159">
        <v>0</v>
      </c>
      <c r="NB14" s="123">
        <v>0</v>
      </c>
      <c r="NC14" s="124">
        <v>0</v>
      </c>
      <c r="ND14" s="157"/>
      <c r="NE14" s="123">
        <v>1401591</v>
      </c>
      <c r="NF14" s="123">
        <v>735949</v>
      </c>
      <c r="NG14" s="123">
        <v>1610924</v>
      </c>
      <c r="NH14" s="123">
        <v>2227148</v>
      </c>
      <c r="NI14" s="123">
        <v>11528</v>
      </c>
      <c r="NJ14" s="124">
        <v>5987140</v>
      </c>
      <c r="NK14" s="357">
        <v>5987140</v>
      </c>
      <c r="NL14" s="159">
        <v>0</v>
      </c>
      <c r="NM14" s="123">
        <v>0</v>
      </c>
      <c r="NN14" s="124">
        <v>0</v>
      </c>
      <c r="NO14" s="157"/>
      <c r="NP14" s="123">
        <v>0</v>
      </c>
      <c r="NQ14" s="123">
        <v>0</v>
      </c>
      <c r="NR14" s="123">
        <v>0</v>
      </c>
      <c r="NS14" s="123">
        <v>0</v>
      </c>
      <c r="NT14" s="123">
        <v>346946</v>
      </c>
      <c r="NU14" s="124">
        <v>346946</v>
      </c>
      <c r="NV14" s="125">
        <v>346946</v>
      </c>
      <c r="NW14" s="159">
        <v>0</v>
      </c>
      <c r="NX14" s="123">
        <v>0</v>
      </c>
      <c r="NY14" s="124">
        <v>0</v>
      </c>
      <c r="NZ14" s="157"/>
      <c r="OA14" s="123">
        <v>0</v>
      </c>
      <c r="OB14" s="123">
        <v>0</v>
      </c>
      <c r="OC14" s="123">
        <v>0</v>
      </c>
      <c r="OD14" s="123">
        <v>0</v>
      </c>
      <c r="OE14" s="123">
        <v>362588</v>
      </c>
      <c r="OF14" s="124">
        <v>362588</v>
      </c>
      <c r="OG14" s="125">
        <v>362588</v>
      </c>
      <c r="OH14" s="159">
        <v>668140</v>
      </c>
      <c r="OI14" s="123">
        <v>496070</v>
      </c>
      <c r="OJ14" s="158">
        <v>1164210</v>
      </c>
      <c r="OK14" s="122">
        <v>0</v>
      </c>
      <c r="OL14" s="123">
        <v>11864551</v>
      </c>
      <c r="OM14" s="123">
        <v>15080469</v>
      </c>
      <c r="ON14" s="123">
        <v>15833927</v>
      </c>
      <c r="OO14" s="123">
        <v>16286377</v>
      </c>
      <c r="OP14" s="123">
        <v>9299871</v>
      </c>
      <c r="OQ14" s="124">
        <v>68365195</v>
      </c>
      <c r="OR14" s="160">
        <v>69529405</v>
      </c>
    </row>
    <row r="15" spans="1:408" ht="20.25" customHeight="1" x14ac:dyDescent="0.15">
      <c r="A15" s="130" t="s">
        <v>9</v>
      </c>
      <c r="B15" s="113">
        <v>818785</v>
      </c>
      <c r="C15" s="117">
        <v>1084304</v>
      </c>
      <c r="D15" s="116">
        <v>1903089</v>
      </c>
      <c r="E15" s="114">
        <v>0</v>
      </c>
      <c r="F15" s="117">
        <v>12154459</v>
      </c>
      <c r="G15" s="117">
        <v>13169055</v>
      </c>
      <c r="H15" s="117">
        <v>13863818</v>
      </c>
      <c r="I15" s="117">
        <v>11122183</v>
      </c>
      <c r="J15" s="117">
        <v>8535904</v>
      </c>
      <c r="K15" s="112">
        <v>58845419</v>
      </c>
      <c r="L15" s="119">
        <v>60748508</v>
      </c>
      <c r="M15" s="113">
        <v>87296</v>
      </c>
      <c r="N15" s="117">
        <v>336612</v>
      </c>
      <c r="O15" s="116">
        <v>423908</v>
      </c>
      <c r="P15" s="113">
        <v>0</v>
      </c>
      <c r="Q15" s="117">
        <v>3908523</v>
      </c>
      <c r="R15" s="117">
        <v>4785027</v>
      </c>
      <c r="S15" s="117">
        <v>5109041</v>
      </c>
      <c r="T15" s="117">
        <v>4034517</v>
      </c>
      <c r="U15" s="117">
        <v>4925036</v>
      </c>
      <c r="V15" s="116">
        <v>22762144</v>
      </c>
      <c r="W15" s="119">
        <v>23186052</v>
      </c>
      <c r="X15" s="113">
        <v>0</v>
      </c>
      <c r="Y15" s="117">
        <v>0</v>
      </c>
      <c r="Z15" s="116">
        <v>0</v>
      </c>
      <c r="AA15" s="113">
        <v>0</v>
      </c>
      <c r="AB15" s="117">
        <v>1727214</v>
      </c>
      <c r="AC15" s="117">
        <v>2228717</v>
      </c>
      <c r="AD15" s="117">
        <v>3099889</v>
      </c>
      <c r="AE15" s="117">
        <v>2601879</v>
      </c>
      <c r="AF15" s="117">
        <v>2430359</v>
      </c>
      <c r="AG15" s="116">
        <v>12088058</v>
      </c>
      <c r="AH15" s="119">
        <v>12088058</v>
      </c>
      <c r="AI15" s="113">
        <v>0</v>
      </c>
      <c r="AJ15" s="117">
        <v>0</v>
      </c>
      <c r="AK15" s="116">
        <v>0</v>
      </c>
      <c r="AL15" s="113">
        <v>0</v>
      </c>
      <c r="AM15" s="117">
        <v>0</v>
      </c>
      <c r="AN15" s="117">
        <v>23832</v>
      </c>
      <c r="AO15" s="117">
        <v>11916</v>
      </c>
      <c r="AP15" s="117">
        <v>83395</v>
      </c>
      <c r="AQ15" s="117">
        <v>684764</v>
      </c>
      <c r="AR15" s="116">
        <v>803907</v>
      </c>
      <c r="AS15" s="119">
        <v>803907</v>
      </c>
      <c r="AT15" s="113">
        <v>0</v>
      </c>
      <c r="AU15" s="117">
        <v>200991</v>
      </c>
      <c r="AV15" s="116">
        <v>200991</v>
      </c>
      <c r="AW15" s="113">
        <v>0</v>
      </c>
      <c r="AX15" s="117">
        <v>1274708</v>
      </c>
      <c r="AY15" s="117">
        <v>1589050</v>
      </c>
      <c r="AZ15" s="117">
        <v>1011285</v>
      </c>
      <c r="BA15" s="117">
        <v>732357</v>
      </c>
      <c r="BB15" s="117">
        <v>1330091</v>
      </c>
      <c r="BC15" s="116">
        <v>5937491</v>
      </c>
      <c r="BD15" s="119">
        <v>6138482</v>
      </c>
      <c r="BE15" s="113">
        <v>0</v>
      </c>
      <c r="BF15" s="117">
        <v>70085</v>
      </c>
      <c r="BG15" s="115">
        <v>70085</v>
      </c>
      <c r="BH15" s="114">
        <v>0</v>
      </c>
      <c r="BI15" s="117">
        <v>215833</v>
      </c>
      <c r="BJ15" s="117">
        <v>312620</v>
      </c>
      <c r="BK15" s="117">
        <v>200255</v>
      </c>
      <c r="BL15" s="117">
        <v>57614</v>
      </c>
      <c r="BM15" s="117">
        <v>76422</v>
      </c>
      <c r="BN15" s="116">
        <v>862744</v>
      </c>
      <c r="BO15" s="119">
        <v>932829</v>
      </c>
      <c r="BP15" s="113">
        <v>87296</v>
      </c>
      <c r="BQ15" s="117">
        <v>65536</v>
      </c>
      <c r="BR15" s="116">
        <v>152832</v>
      </c>
      <c r="BS15" s="113">
        <v>0</v>
      </c>
      <c r="BT15" s="117">
        <v>690768</v>
      </c>
      <c r="BU15" s="117">
        <v>630808</v>
      </c>
      <c r="BV15" s="117">
        <v>785696</v>
      </c>
      <c r="BW15" s="117">
        <v>559272</v>
      </c>
      <c r="BX15" s="117">
        <v>403400</v>
      </c>
      <c r="BY15" s="116">
        <v>3069944</v>
      </c>
      <c r="BZ15" s="119">
        <v>3222776</v>
      </c>
      <c r="CA15" s="113">
        <v>122142</v>
      </c>
      <c r="CB15" s="117">
        <v>265360</v>
      </c>
      <c r="CC15" s="116">
        <v>387502</v>
      </c>
      <c r="CD15" s="113">
        <v>0</v>
      </c>
      <c r="CE15" s="117">
        <v>3419374</v>
      </c>
      <c r="CF15" s="117">
        <v>3672230</v>
      </c>
      <c r="CG15" s="117">
        <v>2415150</v>
      </c>
      <c r="CH15" s="117">
        <v>1798540</v>
      </c>
      <c r="CI15" s="117">
        <v>337877</v>
      </c>
      <c r="CJ15" s="116">
        <v>11643171</v>
      </c>
      <c r="CK15" s="119">
        <v>12030673</v>
      </c>
      <c r="CL15" s="113">
        <v>0</v>
      </c>
      <c r="CM15" s="117">
        <v>0</v>
      </c>
      <c r="CN15" s="116">
        <v>0</v>
      </c>
      <c r="CO15" s="114">
        <v>0</v>
      </c>
      <c r="CP15" s="117">
        <v>2672472</v>
      </c>
      <c r="CQ15" s="117">
        <v>2640945</v>
      </c>
      <c r="CR15" s="117">
        <v>1511938</v>
      </c>
      <c r="CS15" s="117">
        <v>1269626</v>
      </c>
      <c r="CT15" s="117">
        <v>259583</v>
      </c>
      <c r="CU15" s="116">
        <v>8354564</v>
      </c>
      <c r="CV15" s="119">
        <v>8354564</v>
      </c>
      <c r="CW15" s="113">
        <v>122142</v>
      </c>
      <c r="CX15" s="117">
        <v>265360</v>
      </c>
      <c r="CY15" s="116">
        <v>387502</v>
      </c>
      <c r="CZ15" s="113">
        <v>0</v>
      </c>
      <c r="DA15" s="117">
        <v>746902</v>
      </c>
      <c r="DB15" s="117">
        <v>1031285</v>
      </c>
      <c r="DC15" s="117">
        <v>903212</v>
      </c>
      <c r="DD15" s="117">
        <v>528914</v>
      </c>
      <c r="DE15" s="117">
        <v>78294</v>
      </c>
      <c r="DF15" s="116">
        <v>3288607</v>
      </c>
      <c r="DG15" s="119">
        <v>3676109</v>
      </c>
      <c r="DH15" s="113">
        <v>0</v>
      </c>
      <c r="DI15" s="117">
        <v>0</v>
      </c>
      <c r="DJ15" s="115">
        <v>0</v>
      </c>
      <c r="DK15" s="114">
        <v>0</v>
      </c>
      <c r="DL15" s="117">
        <v>726070</v>
      </c>
      <c r="DM15" s="117">
        <v>367334</v>
      </c>
      <c r="DN15" s="117">
        <v>1320700</v>
      </c>
      <c r="DO15" s="117">
        <v>836525</v>
      </c>
      <c r="DP15" s="117">
        <v>878219</v>
      </c>
      <c r="DQ15" s="116">
        <v>4128848</v>
      </c>
      <c r="DR15" s="119">
        <v>4128848</v>
      </c>
      <c r="DS15" s="113">
        <v>0</v>
      </c>
      <c r="DT15" s="117">
        <v>0</v>
      </c>
      <c r="DU15" s="116">
        <v>0</v>
      </c>
      <c r="DV15" s="113">
        <v>0</v>
      </c>
      <c r="DW15" s="117">
        <v>659188</v>
      </c>
      <c r="DX15" s="117">
        <v>330536</v>
      </c>
      <c r="DY15" s="117">
        <v>1163835</v>
      </c>
      <c r="DZ15" s="117">
        <v>802709</v>
      </c>
      <c r="EA15" s="117">
        <v>726291</v>
      </c>
      <c r="EB15" s="116">
        <v>3682559</v>
      </c>
      <c r="EC15" s="119">
        <v>3682559</v>
      </c>
      <c r="ED15" s="113">
        <v>0</v>
      </c>
      <c r="EE15" s="115">
        <v>0</v>
      </c>
      <c r="EF15" s="116">
        <v>0</v>
      </c>
      <c r="EG15" s="113">
        <v>0</v>
      </c>
      <c r="EH15" s="117">
        <v>66882</v>
      </c>
      <c r="EI15" s="117">
        <v>36798</v>
      </c>
      <c r="EJ15" s="117">
        <v>156865</v>
      </c>
      <c r="EK15" s="117">
        <v>33816</v>
      </c>
      <c r="EL15" s="117">
        <v>151928</v>
      </c>
      <c r="EM15" s="115">
        <v>446289</v>
      </c>
      <c r="EN15" s="119">
        <v>446289</v>
      </c>
      <c r="EO15" s="113">
        <v>0</v>
      </c>
      <c r="EP15" s="117">
        <v>0</v>
      </c>
      <c r="EQ15" s="115">
        <v>0</v>
      </c>
      <c r="ER15" s="114">
        <v>0</v>
      </c>
      <c r="ES15" s="117">
        <v>0</v>
      </c>
      <c r="ET15" s="117">
        <v>0</v>
      </c>
      <c r="EU15" s="117">
        <v>0</v>
      </c>
      <c r="EV15" s="117">
        <v>0</v>
      </c>
      <c r="EW15" s="117">
        <v>0</v>
      </c>
      <c r="EX15" s="116">
        <v>0</v>
      </c>
      <c r="EY15" s="119">
        <v>0</v>
      </c>
      <c r="EZ15" s="113">
        <v>0</v>
      </c>
      <c r="FA15" s="117">
        <v>0</v>
      </c>
      <c r="FB15" s="115">
        <v>0</v>
      </c>
      <c r="FC15" s="394"/>
      <c r="FD15" s="117">
        <v>0</v>
      </c>
      <c r="FE15" s="117">
        <v>0</v>
      </c>
      <c r="FF15" s="117">
        <v>0</v>
      </c>
      <c r="FG15" s="117">
        <v>0</v>
      </c>
      <c r="FH15" s="117">
        <v>0</v>
      </c>
      <c r="FI15" s="116">
        <v>0</v>
      </c>
      <c r="FJ15" s="119">
        <v>0</v>
      </c>
      <c r="FK15" s="113">
        <v>271104</v>
      </c>
      <c r="FL15" s="117">
        <v>295224</v>
      </c>
      <c r="FM15" s="116">
        <v>566328</v>
      </c>
      <c r="FN15" s="113">
        <v>0</v>
      </c>
      <c r="FO15" s="117">
        <v>908704</v>
      </c>
      <c r="FP15" s="117">
        <v>1071328</v>
      </c>
      <c r="FQ15" s="117">
        <v>1029256</v>
      </c>
      <c r="FR15" s="117">
        <v>597336</v>
      </c>
      <c r="FS15" s="117">
        <v>999312</v>
      </c>
      <c r="FT15" s="116">
        <v>4605936</v>
      </c>
      <c r="FU15" s="119">
        <v>5172264</v>
      </c>
      <c r="FV15" s="118">
        <v>97072</v>
      </c>
      <c r="FW15" s="117">
        <v>140504</v>
      </c>
      <c r="FX15" s="115">
        <v>237576</v>
      </c>
      <c r="FY15" s="114">
        <v>0</v>
      </c>
      <c r="FZ15" s="117">
        <v>624104</v>
      </c>
      <c r="GA15" s="117">
        <v>1059488</v>
      </c>
      <c r="GB15" s="117">
        <v>898968</v>
      </c>
      <c r="GC15" s="117">
        <v>571992</v>
      </c>
      <c r="GD15" s="117">
        <v>613232</v>
      </c>
      <c r="GE15" s="116">
        <v>3767784</v>
      </c>
      <c r="GF15" s="354">
        <v>4005360</v>
      </c>
      <c r="GG15" s="118">
        <v>32032</v>
      </c>
      <c r="GH15" s="117">
        <v>23320</v>
      </c>
      <c r="GI15" s="115">
        <v>55352</v>
      </c>
      <c r="GJ15" s="114">
        <v>0</v>
      </c>
      <c r="GK15" s="117">
        <v>46200</v>
      </c>
      <c r="GL15" s="117">
        <v>11840</v>
      </c>
      <c r="GM15" s="117">
        <v>43520</v>
      </c>
      <c r="GN15" s="117">
        <v>25344</v>
      </c>
      <c r="GO15" s="117">
        <v>75680</v>
      </c>
      <c r="GP15" s="116">
        <v>202584</v>
      </c>
      <c r="GQ15" s="119">
        <v>257936</v>
      </c>
      <c r="GR15" s="113">
        <v>142000</v>
      </c>
      <c r="GS15" s="117">
        <v>131400</v>
      </c>
      <c r="GT15" s="116">
        <v>273400</v>
      </c>
      <c r="GU15" s="113">
        <v>0</v>
      </c>
      <c r="GV15" s="117">
        <v>238400</v>
      </c>
      <c r="GW15" s="117">
        <v>0</v>
      </c>
      <c r="GX15" s="117">
        <v>86768</v>
      </c>
      <c r="GY15" s="117">
        <v>0</v>
      </c>
      <c r="GZ15" s="117">
        <v>310400</v>
      </c>
      <c r="HA15" s="115">
        <v>635568</v>
      </c>
      <c r="HB15" s="119">
        <v>908968</v>
      </c>
      <c r="HC15" s="113">
        <v>338243</v>
      </c>
      <c r="HD15" s="117">
        <v>187108</v>
      </c>
      <c r="HE15" s="115">
        <v>525351</v>
      </c>
      <c r="HF15" s="114">
        <v>0</v>
      </c>
      <c r="HG15" s="117">
        <v>3191788</v>
      </c>
      <c r="HH15" s="117">
        <v>3273136</v>
      </c>
      <c r="HI15" s="117">
        <v>3989671</v>
      </c>
      <c r="HJ15" s="117">
        <v>3855265</v>
      </c>
      <c r="HK15" s="117">
        <v>1395460</v>
      </c>
      <c r="HL15" s="116">
        <v>15705320</v>
      </c>
      <c r="HM15" s="112">
        <v>16230671</v>
      </c>
      <c r="HN15" s="370"/>
      <c r="HO15" s="371"/>
      <c r="HP15" s="372"/>
      <c r="HQ15" s="373"/>
      <c r="HR15" s="371"/>
      <c r="HS15" s="371"/>
      <c r="HT15" s="371"/>
      <c r="HU15" s="371"/>
      <c r="HV15" s="371"/>
      <c r="HW15" s="374"/>
      <c r="HX15" s="375"/>
      <c r="HY15" s="132">
        <v>0</v>
      </c>
      <c r="HZ15" s="165">
        <v>0</v>
      </c>
      <c r="IA15" s="134">
        <v>0</v>
      </c>
      <c r="IB15" s="162">
        <v>0</v>
      </c>
      <c r="IC15" s="149">
        <v>3291603</v>
      </c>
      <c r="ID15" s="163">
        <v>3241037</v>
      </c>
      <c r="IE15" s="150">
        <v>4350014</v>
      </c>
      <c r="IF15" s="149">
        <v>2560066</v>
      </c>
      <c r="IG15" s="150">
        <v>740749</v>
      </c>
      <c r="IH15" s="164">
        <v>14183469</v>
      </c>
      <c r="II15" s="138">
        <v>14183469</v>
      </c>
      <c r="IJ15" s="259">
        <v>0</v>
      </c>
      <c r="IK15" s="266">
        <v>0</v>
      </c>
      <c r="IL15" s="267">
        <v>0</v>
      </c>
      <c r="IM15" s="157"/>
      <c r="IN15" s="123">
        <v>0</v>
      </c>
      <c r="IO15" s="123">
        <v>0</v>
      </c>
      <c r="IP15" s="123">
        <v>0</v>
      </c>
      <c r="IQ15" s="123">
        <v>476660</v>
      </c>
      <c r="IR15" s="123">
        <v>0</v>
      </c>
      <c r="IS15" s="158">
        <v>476660</v>
      </c>
      <c r="IT15" s="357">
        <v>476660</v>
      </c>
      <c r="IU15" s="159">
        <v>0</v>
      </c>
      <c r="IV15" s="123">
        <v>0</v>
      </c>
      <c r="IW15" s="124">
        <v>0</v>
      </c>
      <c r="IX15" s="161"/>
      <c r="IY15" s="123">
        <v>0</v>
      </c>
      <c r="IZ15" s="123">
        <v>0</v>
      </c>
      <c r="JA15" s="123">
        <v>0</v>
      </c>
      <c r="JB15" s="123">
        <v>0</v>
      </c>
      <c r="JC15" s="123">
        <v>0</v>
      </c>
      <c r="JD15" s="124">
        <v>0</v>
      </c>
      <c r="JE15" s="125">
        <v>0</v>
      </c>
      <c r="JF15" s="159">
        <v>0</v>
      </c>
      <c r="JG15" s="123">
        <v>0</v>
      </c>
      <c r="JH15" s="158">
        <v>0</v>
      </c>
      <c r="JI15" s="122">
        <v>0</v>
      </c>
      <c r="JJ15" s="123">
        <v>1622945</v>
      </c>
      <c r="JK15" s="123">
        <v>1254239</v>
      </c>
      <c r="JL15" s="123">
        <v>1736576</v>
      </c>
      <c r="JM15" s="123">
        <v>827790</v>
      </c>
      <c r="JN15" s="123">
        <v>186680</v>
      </c>
      <c r="JO15" s="124">
        <v>5628230</v>
      </c>
      <c r="JP15" s="357">
        <v>5628230</v>
      </c>
      <c r="JQ15" s="159">
        <v>0</v>
      </c>
      <c r="JR15" s="123">
        <v>0</v>
      </c>
      <c r="JS15" s="158">
        <v>0</v>
      </c>
      <c r="JT15" s="122">
        <v>0</v>
      </c>
      <c r="JU15" s="123">
        <v>0</v>
      </c>
      <c r="JV15" s="123">
        <v>0</v>
      </c>
      <c r="JW15" s="123">
        <v>0</v>
      </c>
      <c r="JX15" s="123">
        <v>0</v>
      </c>
      <c r="JY15" s="123">
        <v>0</v>
      </c>
      <c r="JZ15" s="124">
        <v>0</v>
      </c>
      <c r="KA15" s="357">
        <v>0</v>
      </c>
      <c r="KB15" s="262">
        <v>0</v>
      </c>
      <c r="KC15" s="256">
        <v>0</v>
      </c>
      <c r="KD15" s="124">
        <v>0</v>
      </c>
      <c r="KE15" s="122">
        <v>0</v>
      </c>
      <c r="KF15" s="123">
        <v>480156</v>
      </c>
      <c r="KG15" s="123">
        <v>342054</v>
      </c>
      <c r="KH15" s="123">
        <v>0</v>
      </c>
      <c r="KI15" s="123">
        <v>753940</v>
      </c>
      <c r="KJ15" s="123">
        <v>0</v>
      </c>
      <c r="KK15" s="124">
        <v>1576150</v>
      </c>
      <c r="KL15" s="160">
        <v>1576150</v>
      </c>
      <c r="KM15" s="259">
        <v>0</v>
      </c>
      <c r="KN15" s="266">
        <v>0</v>
      </c>
      <c r="KO15" s="267">
        <v>0</v>
      </c>
      <c r="KP15" s="157"/>
      <c r="KQ15" s="123">
        <v>1188502</v>
      </c>
      <c r="KR15" s="123">
        <v>1269248</v>
      </c>
      <c r="KS15" s="123">
        <v>1753641</v>
      </c>
      <c r="KT15" s="123">
        <v>501676</v>
      </c>
      <c r="KU15" s="123">
        <v>264017</v>
      </c>
      <c r="KV15" s="124">
        <v>4977084</v>
      </c>
      <c r="KW15" s="357">
        <v>4977084</v>
      </c>
      <c r="KX15" s="159">
        <v>0</v>
      </c>
      <c r="KY15" s="123">
        <v>0</v>
      </c>
      <c r="KZ15" s="124">
        <v>0</v>
      </c>
      <c r="LA15" s="157"/>
      <c r="LB15" s="123">
        <v>0</v>
      </c>
      <c r="LC15" s="123">
        <v>0</v>
      </c>
      <c r="LD15" s="123">
        <v>399038</v>
      </c>
      <c r="LE15" s="123">
        <v>0</v>
      </c>
      <c r="LF15" s="123">
        <v>0</v>
      </c>
      <c r="LG15" s="124">
        <v>399038</v>
      </c>
      <c r="LH15" s="125">
        <v>399038</v>
      </c>
      <c r="LI15" s="159">
        <v>0</v>
      </c>
      <c r="LJ15" s="123">
        <v>0</v>
      </c>
      <c r="LK15" s="124">
        <v>0</v>
      </c>
      <c r="LL15" s="157"/>
      <c r="LM15" s="123">
        <v>0</v>
      </c>
      <c r="LN15" s="123">
        <v>0</v>
      </c>
      <c r="LO15" s="123">
        <v>0</v>
      </c>
      <c r="LP15" s="123">
        <v>0</v>
      </c>
      <c r="LQ15" s="123">
        <v>0</v>
      </c>
      <c r="LR15" s="124">
        <v>0</v>
      </c>
      <c r="LS15" s="357">
        <v>0</v>
      </c>
      <c r="LT15" s="159">
        <v>0</v>
      </c>
      <c r="LU15" s="123">
        <v>0</v>
      </c>
      <c r="LV15" s="124">
        <v>0</v>
      </c>
      <c r="LW15" s="157"/>
      <c r="LX15" s="123">
        <v>0</v>
      </c>
      <c r="LY15" s="123">
        <v>375496</v>
      </c>
      <c r="LZ15" s="123">
        <v>460759</v>
      </c>
      <c r="MA15" s="123">
        <v>0</v>
      </c>
      <c r="MB15" s="123">
        <v>290052</v>
      </c>
      <c r="MC15" s="124">
        <v>1126307</v>
      </c>
      <c r="MD15" s="125">
        <v>1126307</v>
      </c>
      <c r="ME15" s="159">
        <v>0</v>
      </c>
      <c r="MF15" s="123">
        <v>0</v>
      </c>
      <c r="MG15" s="124">
        <v>0</v>
      </c>
      <c r="MH15" s="157"/>
      <c r="MI15" s="123">
        <v>546526</v>
      </c>
      <c r="MJ15" s="123">
        <v>594084</v>
      </c>
      <c r="MK15" s="123">
        <v>7684612</v>
      </c>
      <c r="ML15" s="123">
        <v>5323892</v>
      </c>
      <c r="MM15" s="123">
        <v>5208774</v>
      </c>
      <c r="MN15" s="124">
        <v>19357888</v>
      </c>
      <c r="MO15" s="160">
        <v>19357888</v>
      </c>
      <c r="MP15" s="159">
        <v>0</v>
      </c>
      <c r="MQ15" s="123">
        <v>0</v>
      </c>
      <c r="MR15" s="124">
        <v>0</v>
      </c>
      <c r="MS15" s="157"/>
      <c r="MT15" s="123">
        <v>0</v>
      </c>
      <c r="MU15" s="123">
        <v>0</v>
      </c>
      <c r="MV15" s="123">
        <v>2966149</v>
      </c>
      <c r="MW15" s="123">
        <v>4067177</v>
      </c>
      <c r="MX15" s="123">
        <v>2486834</v>
      </c>
      <c r="MY15" s="124">
        <v>9520160</v>
      </c>
      <c r="MZ15" s="160">
        <v>9520160</v>
      </c>
      <c r="NA15" s="159">
        <v>0</v>
      </c>
      <c r="NB15" s="123">
        <v>0</v>
      </c>
      <c r="NC15" s="124">
        <v>0</v>
      </c>
      <c r="ND15" s="157"/>
      <c r="NE15" s="123">
        <v>546526</v>
      </c>
      <c r="NF15" s="123">
        <v>594084</v>
      </c>
      <c r="NG15" s="123">
        <v>4406048</v>
      </c>
      <c r="NH15" s="123">
        <v>1256715</v>
      </c>
      <c r="NI15" s="123">
        <v>1593221</v>
      </c>
      <c r="NJ15" s="124">
        <v>8396594</v>
      </c>
      <c r="NK15" s="357">
        <v>8396594</v>
      </c>
      <c r="NL15" s="159">
        <v>0</v>
      </c>
      <c r="NM15" s="123">
        <v>0</v>
      </c>
      <c r="NN15" s="124">
        <v>0</v>
      </c>
      <c r="NO15" s="157"/>
      <c r="NP15" s="123">
        <v>0</v>
      </c>
      <c r="NQ15" s="123">
        <v>0</v>
      </c>
      <c r="NR15" s="123">
        <v>312415</v>
      </c>
      <c r="NS15" s="123">
        <v>0</v>
      </c>
      <c r="NT15" s="123">
        <v>397200</v>
      </c>
      <c r="NU15" s="124">
        <v>709615</v>
      </c>
      <c r="NV15" s="125">
        <v>709615</v>
      </c>
      <c r="NW15" s="159">
        <v>0</v>
      </c>
      <c r="NX15" s="123">
        <v>0</v>
      </c>
      <c r="NY15" s="124">
        <v>0</v>
      </c>
      <c r="NZ15" s="157"/>
      <c r="OA15" s="123">
        <v>0</v>
      </c>
      <c r="OB15" s="123">
        <v>0</v>
      </c>
      <c r="OC15" s="123">
        <v>0</v>
      </c>
      <c r="OD15" s="123">
        <v>0</v>
      </c>
      <c r="OE15" s="123">
        <v>731519</v>
      </c>
      <c r="OF15" s="124">
        <v>731519</v>
      </c>
      <c r="OG15" s="125">
        <v>731519</v>
      </c>
      <c r="OH15" s="159">
        <v>818785</v>
      </c>
      <c r="OI15" s="123">
        <v>1084304</v>
      </c>
      <c r="OJ15" s="158">
        <v>1903089</v>
      </c>
      <c r="OK15" s="122">
        <v>0</v>
      </c>
      <c r="OL15" s="123">
        <v>15992588</v>
      </c>
      <c r="OM15" s="123">
        <v>17004176</v>
      </c>
      <c r="ON15" s="123">
        <v>25898444</v>
      </c>
      <c r="OO15" s="123">
        <v>19006141</v>
      </c>
      <c r="OP15" s="123">
        <v>14485427</v>
      </c>
      <c r="OQ15" s="124">
        <v>92386776</v>
      </c>
      <c r="OR15" s="160">
        <v>94289865</v>
      </c>
    </row>
    <row r="16" spans="1:408" ht="20.25" customHeight="1" x14ac:dyDescent="0.15">
      <c r="A16" s="130" t="s">
        <v>10</v>
      </c>
      <c r="B16" s="113">
        <v>1835057</v>
      </c>
      <c r="C16" s="117">
        <v>3624642</v>
      </c>
      <c r="D16" s="116">
        <v>5459699</v>
      </c>
      <c r="E16" s="188">
        <v>0</v>
      </c>
      <c r="F16" s="117">
        <v>18732962</v>
      </c>
      <c r="G16" s="117">
        <v>18501367</v>
      </c>
      <c r="H16" s="117">
        <v>16312239</v>
      </c>
      <c r="I16" s="117">
        <v>11084190</v>
      </c>
      <c r="J16" s="117">
        <v>7589347</v>
      </c>
      <c r="K16" s="112">
        <v>72220105</v>
      </c>
      <c r="L16" s="119">
        <v>77679804</v>
      </c>
      <c r="M16" s="113">
        <v>754030</v>
      </c>
      <c r="N16" s="117">
        <v>1389959</v>
      </c>
      <c r="O16" s="116">
        <v>2143989</v>
      </c>
      <c r="P16" s="113">
        <v>0</v>
      </c>
      <c r="Q16" s="117">
        <v>6817428</v>
      </c>
      <c r="R16" s="117">
        <v>5942166</v>
      </c>
      <c r="S16" s="117">
        <v>6461805</v>
      </c>
      <c r="T16" s="117">
        <v>5015786</v>
      </c>
      <c r="U16" s="117">
        <v>3509092</v>
      </c>
      <c r="V16" s="116">
        <v>27746277</v>
      </c>
      <c r="W16" s="119">
        <v>29890266</v>
      </c>
      <c r="X16" s="113">
        <v>0</v>
      </c>
      <c r="Y16" s="117">
        <v>0</v>
      </c>
      <c r="Z16" s="116">
        <v>0</v>
      </c>
      <c r="AA16" s="113">
        <v>0</v>
      </c>
      <c r="AB16" s="117">
        <v>3760837</v>
      </c>
      <c r="AC16" s="117">
        <v>3226221</v>
      </c>
      <c r="AD16" s="117">
        <v>3653219</v>
      </c>
      <c r="AE16" s="117">
        <v>2649665</v>
      </c>
      <c r="AF16" s="117">
        <v>1594659</v>
      </c>
      <c r="AG16" s="116">
        <v>14884601</v>
      </c>
      <c r="AH16" s="119">
        <v>14884601</v>
      </c>
      <c r="AI16" s="113">
        <v>0</v>
      </c>
      <c r="AJ16" s="117">
        <v>0</v>
      </c>
      <c r="AK16" s="116">
        <v>0</v>
      </c>
      <c r="AL16" s="113">
        <v>0</v>
      </c>
      <c r="AM16" s="117">
        <v>0</v>
      </c>
      <c r="AN16" s="117">
        <v>58431</v>
      </c>
      <c r="AO16" s="117">
        <v>163603</v>
      </c>
      <c r="AP16" s="117">
        <v>298312</v>
      </c>
      <c r="AQ16" s="117">
        <v>489364</v>
      </c>
      <c r="AR16" s="116">
        <v>1009710</v>
      </c>
      <c r="AS16" s="119">
        <v>1009710</v>
      </c>
      <c r="AT16" s="113">
        <v>480513</v>
      </c>
      <c r="AU16" s="117">
        <v>834037</v>
      </c>
      <c r="AV16" s="116">
        <v>1314550</v>
      </c>
      <c r="AW16" s="113">
        <v>0</v>
      </c>
      <c r="AX16" s="117">
        <v>1574853</v>
      </c>
      <c r="AY16" s="117">
        <v>1328114</v>
      </c>
      <c r="AZ16" s="117">
        <v>1580125</v>
      </c>
      <c r="BA16" s="117">
        <v>1279222</v>
      </c>
      <c r="BB16" s="117">
        <v>726984</v>
      </c>
      <c r="BC16" s="116">
        <v>6489298</v>
      </c>
      <c r="BD16" s="119">
        <v>7803848</v>
      </c>
      <c r="BE16" s="113">
        <v>144989</v>
      </c>
      <c r="BF16" s="117">
        <v>323218</v>
      </c>
      <c r="BG16" s="115">
        <v>468207</v>
      </c>
      <c r="BH16" s="114">
        <v>0</v>
      </c>
      <c r="BI16" s="117">
        <v>464874</v>
      </c>
      <c r="BJ16" s="117">
        <v>289672</v>
      </c>
      <c r="BK16" s="117">
        <v>227914</v>
      </c>
      <c r="BL16" s="117">
        <v>178355</v>
      </c>
      <c r="BM16" s="117">
        <v>227421</v>
      </c>
      <c r="BN16" s="116">
        <v>1388236</v>
      </c>
      <c r="BO16" s="119">
        <v>1856443</v>
      </c>
      <c r="BP16" s="113">
        <v>128528</v>
      </c>
      <c r="BQ16" s="117">
        <v>232704</v>
      </c>
      <c r="BR16" s="116">
        <v>361232</v>
      </c>
      <c r="BS16" s="113">
        <v>0</v>
      </c>
      <c r="BT16" s="117">
        <v>1016864</v>
      </c>
      <c r="BU16" s="117">
        <v>1039728</v>
      </c>
      <c r="BV16" s="117">
        <v>836944</v>
      </c>
      <c r="BW16" s="117">
        <v>610232</v>
      </c>
      <c r="BX16" s="117">
        <v>470664</v>
      </c>
      <c r="BY16" s="116">
        <v>3974432</v>
      </c>
      <c r="BZ16" s="119">
        <v>4335664</v>
      </c>
      <c r="CA16" s="113">
        <v>104613</v>
      </c>
      <c r="CB16" s="117">
        <v>193305</v>
      </c>
      <c r="CC16" s="116">
        <v>297918</v>
      </c>
      <c r="CD16" s="113">
        <v>0</v>
      </c>
      <c r="CE16" s="117">
        <v>7859983</v>
      </c>
      <c r="CF16" s="117">
        <v>5377219</v>
      </c>
      <c r="CG16" s="117">
        <v>3113756</v>
      </c>
      <c r="CH16" s="117">
        <v>2123250</v>
      </c>
      <c r="CI16" s="117">
        <v>994582</v>
      </c>
      <c r="CJ16" s="116">
        <v>19468790</v>
      </c>
      <c r="CK16" s="119">
        <v>19766708</v>
      </c>
      <c r="CL16" s="113">
        <v>0</v>
      </c>
      <c r="CM16" s="117">
        <v>0</v>
      </c>
      <c r="CN16" s="116">
        <v>0</v>
      </c>
      <c r="CO16" s="114">
        <v>0</v>
      </c>
      <c r="CP16" s="117">
        <v>6955811</v>
      </c>
      <c r="CQ16" s="117">
        <v>4573655</v>
      </c>
      <c r="CR16" s="117">
        <v>2595144</v>
      </c>
      <c r="CS16" s="117">
        <v>1814042</v>
      </c>
      <c r="CT16" s="117">
        <v>812349</v>
      </c>
      <c r="CU16" s="116">
        <v>16751001</v>
      </c>
      <c r="CV16" s="119">
        <v>16751001</v>
      </c>
      <c r="CW16" s="113">
        <v>104613</v>
      </c>
      <c r="CX16" s="117">
        <v>193305</v>
      </c>
      <c r="CY16" s="116">
        <v>297918</v>
      </c>
      <c r="CZ16" s="113">
        <v>0</v>
      </c>
      <c r="DA16" s="117">
        <v>904172</v>
      </c>
      <c r="DB16" s="117">
        <v>803564</v>
      </c>
      <c r="DC16" s="117">
        <v>518612</v>
      </c>
      <c r="DD16" s="117">
        <v>309208</v>
      </c>
      <c r="DE16" s="117">
        <v>182233</v>
      </c>
      <c r="DF16" s="116">
        <v>2717789</v>
      </c>
      <c r="DG16" s="119">
        <v>3015707</v>
      </c>
      <c r="DH16" s="113">
        <v>0</v>
      </c>
      <c r="DI16" s="117">
        <v>117718</v>
      </c>
      <c r="DJ16" s="115">
        <v>117718</v>
      </c>
      <c r="DK16" s="114">
        <v>0</v>
      </c>
      <c r="DL16" s="117">
        <v>374860</v>
      </c>
      <c r="DM16" s="117">
        <v>1053189</v>
      </c>
      <c r="DN16" s="117">
        <v>2088947</v>
      </c>
      <c r="DO16" s="117">
        <v>874558</v>
      </c>
      <c r="DP16" s="117">
        <v>118093</v>
      </c>
      <c r="DQ16" s="116">
        <v>4509647</v>
      </c>
      <c r="DR16" s="119">
        <v>4627365</v>
      </c>
      <c r="DS16" s="113">
        <v>0</v>
      </c>
      <c r="DT16" s="117">
        <v>117718</v>
      </c>
      <c r="DU16" s="116">
        <v>117718</v>
      </c>
      <c r="DV16" s="113">
        <v>0</v>
      </c>
      <c r="DW16" s="117">
        <v>328004</v>
      </c>
      <c r="DX16" s="117">
        <v>723950</v>
      </c>
      <c r="DY16" s="117">
        <v>1946388</v>
      </c>
      <c r="DZ16" s="117">
        <v>874558</v>
      </c>
      <c r="EA16" s="117">
        <v>118093</v>
      </c>
      <c r="EB16" s="116">
        <v>3990993</v>
      </c>
      <c r="EC16" s="119">
        <v>4108711</v>
      </c>
      <c r="ED16" s="113">
        <v>0</v>
      </c>
      <c r="EE16" s="115">
        <v>0</v>
      </c>
      <c r="EF16" s="116">
        <v>0</v>
      </c>
      <c r="EG16" s="113">
        <v>0</v>
      </c>
      <c r="EH16" s="117">
        <v>46856</v>
      </c>
      <c r="EI16" s="117">
        <v>329239</v>
      </c>
      <c r="EJ16" s="117">
        <v>142559</v>
      </c>
      <c r="EK16" s="117">
        <v>0</v>
      </c>
      <c r="EL16" s="117">
        <v>0</v>
      </c>
      <c r="EM16" s="115">
        <v>518654</v>
      </c>
      <c r="EN16" s="119">
        <v>518654</v>
      </c>
      <c r="EO16" s="113">
        <v>0</v>
      </c>
      <c r="EP16" s="117">
        <v>0</v>
      </c>
      <c r="EQ16" s="115">
        <v>0</v>
      </c>
      <c r="ER16" s="114">
        <v>0</v>
      </c>
      <c r="ES16" s="117">
        <v>0</v>
      </c>
      <c r="ET16" s="117">
        <v>0</v>
      </c>
      <c r="EU16" s="117">
        <v>0</v>
      </c>
      <c r="EV16" s="117">
        <v>0</v>
      </c>
      <c r="EW16" s="117">
        <v>0</v>
      </c>
      <c r="EX16" s="116">
        <v>0</v>
      </c>
      <c r="EY16" s="119">
        <v>0</v>
      </c>
      <c r="EZ16" s="113">
        <v>0</v>
      </c>
      <c r="FA16" s="117">
        <v>0</v>
      </c>
      <c r="FB16" s="115">
        <v>0</v>
      </c>
      <c r="FC16" s="394"/>
      <c r="FD16" s="117">
        <v>0</v>
      </c>
      <c r="FE16" s="117">
        <v>0</v>
      </c>
      <c r="FF16" s="117">
        <v>0</v>
      </c>
      <c r="FG16" s="117">
        <v>0</v>
      </c>
      <c r="FH16" s="117">
        <v>0</v>
      </c>
      <c r="FI16" s="116">
        <v>0</v>
      </c>
      <c r="FJ16" s="119">
        <v>0</v>
      </c>
      <c r="FK16" s="113">
        <v>304408</v>
      </c>
      <c r="FL16" s="117">
        <v>630321</v>
      </c>
      <c r="FM16" s="116">
        <v>934729</v>
      </c>
      <c r="FN16" s="113">
        <v>0</v>
      </c>
      <c r="FO16" s="117">
        <v>898904</v>
      </c>
      <c r="FP16" s="117">
        <v>1725160</v>
      </c>
      <c r="FQ16" s="117">
        <v>1234400</v>
      </c>
      <c r="FR16" s="117">
        <v>944120</v>
      </c>
      <c r="FS16" s="117">
        <v>528736</v>
      </c>
      <c r="FT16" s="116">
        <v>5331320</v>
      </c>
      <c r="FU16" s="119">
        <v>6266049</v>
      </c>
      <c r="FV16" s="118">
        <v>259208</v>
      </c>
      <c r="FW16" s="117">
        <v>406896</v>
      </c>
      <c r="FX16" s="115">
        <v>666104</v>
      </c>
      <c r="FY16" s="114">
        <v>0</v>
      </c>
      <c r="FZ16" s="117">
        <v>670136</v>
      </c>
      <c r="GA16" s="117">
        <v>1498232</v>
      </c>
      <c r="GB16" s="117">
        <v>1158720</v>
      </c>
      <c r="GC16" s="117">
        <v>898856</v>
      </c>
      <c r="GD16" s="117">
        <v>513248</v>
      </c>
      <c r="GE16" s="116">
        <v>4739192</v>
      </c>
      <c r="GF16" s="354">
        <v>5405296</v>
      </c>
      <c r="GG16" s="118">
        <v>0</v>
      </c>
      <c r="GH16" s="117">
        <v>45280</v>
      </c>
      <c r="GI16" s="115">
        <v>45280</v>
      </c>
      <c r="GJ16" s="114">
        <v>0</v>
      </c>
      <c r="GK16" s="117">
        <v>34368</v>
      </c>
      <c r="GL16" s="117">
        <v>23568</v>
      </c>
      <c r="GM16" s="117">
        <v>75680</v>
      </c>
      <c r="GN16" s="117">
        <v>45264</v>
      </c>
      <c r="GO16" s="117">
        <v>15488</v>
      </c>
      <c r="GP16" s="116">
        <v>194368</v>
      </c>
      <c r="GQ16" s="119">
        <v>239648</v>
      </c>
      <c r="GR16" s="113">
        <v>45200</v>
      </c>
      <c r="GS16" s="117">
        <v>178145</v>
      </c>
      <c r="GT16" s="116">
        <v>223345</v>
      </c>
      <c r="GU16" s="113">
        <v>0</v>
      </c>
      <c r="GV16" s="117">
        <v>194400</v>
      </c>
      <c r="GW16" s="117">
        <v>203360</v>
      </c>
      <c r="GX16" s="117">
        <v>0</v>
      </c>
      <c r="GY16" s="117">
        <v>0</v>
      </c>
      <c r="GZ16" s="117">
        <v>0</v>
      </c>
      <c r="HA16" s="115">
        <v>397760</v>
      </c>
      <c r="HB16" s="119">
        <v>621105</v>
      </c>
      <c r="HC16" s="113">
        <v>672006</v>
      </c>
      <c r="HD16" s="117">
        <v>1293339</v>
      </c>
      <c r="HE16" s="115">
        <v>1965345</v>
      </c>
      <c r="HF16" s="114">
        <v>0</v>
      </c>
      <c r="HG16" s="117">
        <v>2781787</v>
      </c>
      <c r="HH16" s="117">
        <v>4403633</v>
      </c>
      <c r="HI16" s="117">
        <v>3413331</v>
      </c>
      <c r="HJ16" s="117">
        <v>2126476</v>
      </c>
      <c r="HK16" s="117">
        <v>2438844</v>
      </c>
      <c r="HL16" s="116">
        <v>15164071</v>
      </c>
      <c r="HM16" s="112">
        <v>17129416</v>
      </c>
      <c r="HN16" s="370"/>
      <c r="HO16" s="371"/>
      <c r="HP16" s="372"/>
      <c r="HQ16" s="373"/>
      <c r="HR16" s="371"/>
      <c r="HS16" s="371"/>
      <c r="HT16" s="371"/>
      <c r="HU16" s="371"/>
      <c r="HV16" s="371"/>
      <c r="HW16" s="374"/>
      <c r="HX16" s="375"/>
      <c r="HY16" s="166">
        <v>46724</v>
      </c>
      <c r="HZ16" s="152">
        <v>0</v>
      </c>
      <c r="IA16" s="166">
        <v>46724</v>
      </c>
      <c r="IB16" s="151">
        <v>0</v>
      </c>
      <c r="IC16" s="152">
        <v>5758477</v>
      </c>
      <c r="ID16" s="153">
        <v>7341505</v>
      </c>
      <c r="IE16" s="154">
        <v>5119381</v>
      </c>
      <c r="IF16" s="152">
        <v>3367217</v>
      </c>
      <c r="IG16" s="154">
        <v>2017580</v>
      </c>
      <c r="IH16" s="155">
        <v>23604160</v>
      </c>
      <c r="II16" s="166">
        <v>23650884</v>
      </c>
      <c r="IJ16" s="259">
        <v>0</v>
      </c>
      <c r="IK16" s="266">
        <v>0</v>
      </c>
      <c r="IL16" s="267">
        <v>0</v>
      </c>
      <c r="IM16" s="157"/>
      <c r="IN16" s="123">
        <v>83667</v>
      </c>
      <c r="IO16" s="123">
        <v>240577</v>
      </c>
      <c r="IP16" s="123">
        <v>0</v>
      </c>
      <c r="IQ16" s="123">
        <v>0</v>
      </c>
      <c r="IR16" s="123">
        <v>214483</v>
      </c>
      <c r="IS16" s="158">
        <v>538727</v>
      </c>
      <c r="IT16" s="357">
        <v>538727</v>
      </c>
      <c r="IU16" s="159">
        <v>0</v>
      </c>
      <c r="IV16" s="123">
        <v>0</v>
      </c>
      <c r="IW16" s="124">
        <v>0</v>
      </c>
      <c r="IX16" s="161"/>
      <c r="IY16" s="123">
        <v>0</v>
      </c>
      <c r="IZ16" s="123">
        <v>0</v>
      </c>
      <c r="JA16" s="123">
        <v>10362</v>
      </c>
      <c r="JB16" s="123">
        <v>0</v>
      </c>
      <c r="JC16" s="123">
        <v>0</v>
      </c>
      <c r="JD16" s="124">
        <v>10362</v>
      </c>
      <c r="JE16" s="125">
        <v>10362</v>
      </c>
      <c r="JF16" s="159">
        <v>0</v>
      </c>
      <c r="JG16" s="123">
        <v>0</v>
      </c>
      <c r="JH16" s="158">
        <v>0</v>
      </c>
      <c r="JI16" s="122">
        <v>0</v>
      </c>
      <c r="JJ16" s="123">
        <v>1981648</v>
      </c>
      <c r="JK16" s="123">
        <v>1895934</v>
      </c>
      <c r="JL16" s="123">
        <v>320821</v>
      </c>
      <c r="JM16" s="123">
        <v>379049</v>
      </c>
      <c r="JN16" s="123">
        <v>0</v>
      </c>
      <c r="JO16" s="124">
        <v>4577452</v>
      </c>
      <c r="JP16" s="357">
        <v>4577452</v>
      </c>
      <c r="JQ16" s="159">
        <v>0</v>
      </c>
      <c r="JR16" s="123">
        <v>0</v>
      </c>
      <c r="JS16" s="158">
        <v>0</v>
      </c>
      <c r="JT16" s="122">
        <v>0</v>
      </c>
      <c r="JU16" s="123">
        <v>165219</v>
      </c>
      <c r="JV16" s="123">
        <v>379963</v>
      </c>
      <c r="JW16" s="123">
        <v>279265</v>
      </c>
      <c r="JX16" s="123">
        <v>198641</v>
      </c>
      <c r="JY16" s="123">
        <v>0</v>
      </c>
      <c r="JZ16" s="124">
        <v>1023088</v>
      </c>
      <c r="KA16" s="357">
        <v>1023088</v>
      </c>
      <c r="KB16" s="262">
        <v>46724</v>
      </c>
      <c r="KC16" s="256">
        <v>0</v>
      </c>
      <c r="KD16" s="124">
        <v>46724</v>
      </c>
      <c r="KE16" s="122">
        <v>0</v>
      </c>
      <c r="KF16" s="123">
        <v>808900</v>
      </c>
      <c r="KG16" s="123">
        <v>1870694</v>
      </c>
      <c r="KH16" s="123">
        <v>1178165</v>
      </c>
      <c r="KI16" s="123">
        <v>723878</v>
      </c>
      <c r="KJ16" s="123">
        <v>290378</v>
      </c>
      <c r="KK16" s="124">
        <v>4872015</v>
      </c>
      <c r="KL16" s="160">
        <v>4918739</v>
      </c>
      <c r="KM16" s="259">
        <v>0</v>
      </c>
      <c r="KN16" s="266">
        <v>0</v>
      </c>
      <c r="KO16" s="267">
        <v>0</v>
      </c>
      <c r="KP16" s="157"/>
      <c r="KQ16" s="123">
        <v>2411579</v>
      </c>
      <c r="KR16" s="123">
        <v>2127740</v>
      </c>
      <c r="KS16" s="123">
        <v>1593449</v>
      </c>
      <c r="KT16" s="123">
        <v>548736</v>
      </c>
      <c r="KU16" s="123">
        <v>25220</v>
      </c>
      <c r="KV16" s="124">
        <v>6706724</v>
      </c>
      <c r="KW16" s="357">
        <v>6706724</v>
      </c>
      <c r="KX16" s="159">
        <v>0</v>
      </c>
      <c r="KY16" s="123">
        <v>0</v>
      </c>
      <c r="KZ16" s="124">
        <v>0</v>
      </c>
      <c r="LA16" s="157"/>
      <c r="LB16" s="123">
        <v>307464</v>
      </c>
      <c r="LC16" s="123">
        <v>626156</v>
      </c>
      <c r="LD16" s="123">
        <v>1215990</v>
      </c>
      <c r="LE16" s="123">
        <v>635308</v>
      </c>
      <c r="LF16" s="123">
        <v>636125</v>
      </c>
      <c r="LG16" s="124">
        <v>3421043</v>
      </c>
      <c r="LH16" s="125">
        <v>3421043</v>
      </c>
      <c r="LI16" s="159">
        <v>0</v>
      </c>
      <c r="LJ16" s="123">
        <v>0</v>
      </c>
      <c r="LK16" s="124">
        <v>0</v>
      </c>
      <c r="LL16" s="157"/>
      <c r="LM16" s="123">
        <v>0</v>
      </c>
      <c r="LN16" s="123">
        <v>0</v>
      </c>
      <c r="LO16" s="123">
        <v>225724</v>
      </c>
      <c r="LP16" s="123">
        <v>799976</v>
      </c>
      <c r="LQ16" s="123">
        <v>530944</v>
      </c>
      <c r="LR16" s="124">
        <v>1556644</v>
      </c>
      <c r="LS16" s="357">
        <v>1556644</v>
      </c>
      <c r="LT16" s="159">
        <v>0</v>
      </c>
      <c r="LU16" s="123">
        <v>0</v>
      </c>
      <c r="LV16" s="124">
        <v>0</v>
      </c>
      <c r="LW16" s="157"/>
      <c r="LX16" s="123">
        <v>0</v>
      </c>
      <c r="LY16" s="123">
        <v>200441</v>
      </c>
      <c r="LZ16" s="123">
        <v>295605</v>
      </c>
      <c r="MA16" s="123">
        <v>81629</v>
      </c>
      <c r="MB16" s="123">
        <v>320430</v>
      </c>
      <c r="MC16" s="124">
        <v>898105</v>
      </c>
      <c r="MD16" s="125">
        <v>898105</v>
      </c>
      <c r="ME16" s="159">
        <v>0</v>
      </c>
      <c r="MF16" s="123">
        <v>0</v>
      </c>
      <c r="MG16" s="124">
        <v>0</v>
      </c>
      <c r="MH16" s="157"/>
      <c r="MI16" s="123">
        <v>1844333</v>
      </c>
      <c r="MJ16" s="123">
        <v>1104487</v>
      </c>
      <c r="MK16" s="123">
        <v>7865018</v>
      </c>
      <c r="ML16" s="123">
        <v>9964675</v>
      </c>
      <c r="MM16" s="123">
        <v>5794129</v>
      </c>
      <c r="MN16" s="124">
        <v>26572642</v>
      </c>
      <c r="MO16" s="160">
        <v>26572642</v>
      </c>
      <c r="MP16" s="159">
        <v>0</v>
      </c>
      <c r="MQ16" s="123">
        <v>0</v>
      </c>
      <c r="MR16" s="124">
        <v>0</v>
      </c>
      <c r="MS16" s="157"/>
      <c r="MT16" s="123">
        <v>211508</v>
      </c>
      <c r="MU16" s="123">
        <v>0</v>
      </c>
      <c r="MV16" s="123">
        <v>4635506</v>
      </c>
      <c r="MW16" s="123">
        <v>7214558</v>
      </c>
      <c r="MX16" s="123">
        <v>4631269</v>
      </c>
      <c r="MY16" s="124">
        <v>16692841</v>
      </c>
      <c r="MZ16" s="160">
        <v>16692841</v>
      </c>
      <c r="NA16" s="159">
        <v>0</v>
      </c>
      <c r="NB16" s="123">
        <v>0</v>
      </c>
      <c r="NC16" s="124">
        <v>0</v>
      </c>
      <c r="ND16" s="157"/>
      <c r="NE16" s="123">
        <v>1212397</v>
      </c>
      <c r="NF16" s="123">
        <v>1104487</v>
      </c>
      <c r="NG16" s="123">
        <v>3229512</v>
      </c>
      <c r="NH16" s="123">
        <v>2750117</v>
      </c>
      <c r="NI16" s="123">
        <v>1162860</v>
      </c>
      <c r="NJ16" s="124">
        <v>9459373</v>
      </c>
      <c r="NK16" s="357">
        <v>9459373</v>
      </c>
      <c r="NL16" s="159">
        <v>0</v>
      </c>
      <c r="NM16" s="123">
        <v>0</v>
      </c>
      <c r="NN16" s="124">
        <v>0</v>
      </c>
      <c r="NO16" s="157"/>
      <c r="NP16" s="123">
        <v>235180</v>
      </c>
      <c r="NQ16" s="123">
        <v>0</v>
      </c>
      <c r="NR16" s="123">
        <v>0</v>
      </c>
      <c r="NS16" s="123">
        <v>0</v>
      </c>
      <c r="NT16" s="123">
        <v>0</v>
      </c>
      <c r="NU16" s="124">
        <v>235180</v>
      </c>
      <c r="NV16" s="125">
        <v>235180</v>
      </c>
      <c r="NW16" s="159">
        <v>0</v>
      </c>
      <c r="NX16" s="123">
        <v>0</v>
      </c>
      <c r="NY16" s="124">
        <v>0</v>
      </c>
      <c r="NZ16" s="157"/>
      <c r="OA16" s="123">
        <v>185248</v>
      </c>
      <c r="OB16" s="123">
        <v>0</v>
      </c>
      <c r="OC16" s="123">
        <v>0</v>
      </c>
      <c r="OD16" s="123">
        <v>0</v>
      </c>
      <c r="OE16" s="123">
        <v>0</v>
      </c>
      <c r="OF16" s="124">
        <v>185248</v>
      </c>
      <c r="OG16" s="125">
        <v>185248</v>
      </c>
      <c r="OH16" s="159">
        <v>1881781</v>
      </c>
      <c r="OI16" s="123">
        <v>3624642</v>
      </c>
      <c r="OJ16" s="158">
        <v>5506423</v>
      </c>
      <c r="OK16" s="122">
        <v>0</v>
      </c>
      <c r="OL16" s="123">
        <v>26335772</v>
      </c>
      <c r="OM16" s="123">
        <v>26947359</v>
      </c>
      <c r="ON16" s="123">
        <v>29296638</v>
      </c>
      <c r="OO16" s="123">
        <v>24416082</v>
      </c>
      <c r="OP16" s="123">
        <v>15401056</v>
      </c>
      <c r="OQ16" s="124">
        <v>122396907</v>
      </c>
      <c r="OR16" s="160">
        <v>127903330</v>
      </c>
    </row>
    <row r="17" spans="1:408" ht="20.25" customHeight="1" x14ac:dyDescent="0.15">
      <c r="A17" s="130" t="s">
        <v>11</v>
      </c>
      <c r="B17" s="113">
        <v>894988</v>
      </c>
      <c r="C17" s="117">
        <v>404300</v>
      </c>
      <c r="D17" s="186">
        <v>1299288</v>
      </c>
      <c r="E17" s="114">
        <v>0</v>
      </c>
      <c r="F17" s="117">
        <v>8570960</v>
      </c>
      <c r="G17" s="117">
        <v>6922590</v>
      </c>
      <c r="H17" s="117">
        <v>6255956</v>
      </c>
      <c r="I17" s="117">
        <v>6595501</v>
      </c>
      <c r="J17" s="117">
        <v>3929435</v>
      </c>
      <c r="K17" s="112">
        <v>32274442</v>
      </c>
      <c r="L17" s="119">
        <v>33573730</v>
      </c>
      <c r="M17" s="113">
        <v>267946</v>
      </c>
      <c r="N17" s="117">
        <v>115031</v>
      </c>
      <c r="O17" s="116">
        <v>382977</v>
      </c>
      <c r="P17" s="113">
        <v>0</v>
      </c>
      <c r="Q17" s="117">
        <v>2042734</v>
      </c>
      <c r="R17" s="117">
        <v>945196</v>
      </c>
      <c r="S17" s="117">
        <v>1795264</v>
      </c>
      <c r="T17" s="117">
        <v>2415473</v>
      </c>
      <c r="U17" s="117">
        <v>1191306</v>
      </c>
      <c r="V17" s="116">
        <v>8389973</v>
      </c>
      <c r="W17" s="119">
        <v>8772950</v>
      </c>
      <c r="X17" s="113">
        <v>0</v>
      </c>
      <c r="Y17" s="117">
        <v>0</v>
      </c>
      <c r="Z17" s="116">
        <v>0</v>
      </c>
      <c r="AA17" s="113">
        <v>0</v>
      </c>
      <c r="AB17" s="117">
        <v>1034452</v>
      </c>
      <c r="AC17" s="117">
        <v>91838</v>
      </c>
      <c r="AD17" s="117">
        <v>570841</v>
      </c>
      <c r="AE17" s="117">
        <v>1511555</v>
      </c>
      <c r="AF17" s="117">
        <v>462055</v>
      </c>
      <c r="AG17" s="116">
        <v>3670741</v>
      </c>
      <c r="AH17" s="119">
        <v>3670741</v>
      </c>
      <c r="AI17" s="113">
        <v>0</v>
      </c>
      <c r="AJ17" s="117">
        <v>0</v>
      </c>
      <c r="AK17" s="116">
        <v>0</v>
      </c>
      <c r="AL17" s="113">
        <v>0</v>
      </c>
      <c r="AM17" s="117">
        <v>0</v>
      </c>
      <c r="AN17" s="117">
        <v>0</v>
      </c>
      <c r="AO17" s="117">
        <v>208231</v>
      </c>
      <c r="AP17" s="117">
        <v>180632</v>
      </c>
      <c r="AQ17" s="117">
        <v>103832</v>
      </c>
      <c r="AR17" s="116">
        <v>492695</v>
      </c>
      <c r="AS17" s="119">
        <v>492695</v>
      </c>
      <c r="AT17" s="113">
        <v>150402</v>
      </c>
      <c r="AU17" s="117">
        <v>112751</v>
      </c>
      <c r="AV17" s="116">
        <v>263153</v>
      </c>
      <c r="AW17" s="113">
        <v>0</v>
      </c>
      <c r="AX17" s="117">
        <v>578014</v>
      </c>
      <c r="AY17" s="117">
        <v>507689</v>
      </c>
      <c r="AZ17" s="117">
        <v>610684</v>
      </c>
      <c r="BA17" s="117">
        <v>446889</v>
      </c>
      <c r="BB17" s="117">
        <v>477851</v>
      </c>
      <c r="BC17" s="116">
        <v>2621127</v>
      </c>
      <c r="BD17" s="119">
        <v>2884280</v>
      </c>
      <c r="BE17" s="113">
        <v>32288</v>
      </c>
      <c r="BF17" s="117">
        <v>0</v>
      </c>
      <c r="BG17" s="115">
        <v>32288</v>
      </c>
      <c r="BH17" s="114">
        <v>0</v>
      </c>
      <c r="BI17" s="117">
        <v>58084</v>
      </c>
      <c r="BJ17" s="117">
        <v>103893</v>
      </c>
      <c r="BK17" s="117">
        <v>117060</v>
      </c>
      <c r="BL17" s="117">
        <v>22061</v>
      </c>
      <c r="BM17" s="117">
        <v>0</v>
      </c>
      <c r="BN17" s="116">
        <v>301098</v>
      </c>
      <c r="BO17" s="119">
        <v>333386</v>
      </c>
      <c r="BP17" s="113">
        <v>85256</v>
      </c>
      <c r="BQ17" s="117">
        <v>2280</v>
      </c>
      <c r="BR17" s="116">
        <v>87536</v>
      </c>
      <c r="BS17" s="113">
        <v>0</v>
      </c>
      <c r="BT17" s="117">
        <v>372184</v>
      </c>
      <c r="BU17" s="117">
        <v>241776</v>
      </c>
      <c r="BV17" s="117">
        <v>288448</v>
      </c>
      <c r="BW17" s="117">
        <v>254336</v>
      </c>
      <c r="BX17" s="117">
        <v>147568</v>
      </c>
      <c r="BY17" s="116">
        <v>1304312</v>
      </c>
      <c r="BZ17" s="119">
        <v>1391848</v>
      </c>
      <c r="CA17" s="113">
        <v>60716</v>
      </c>
      <c r="CB17" s="117">
        <v>0</v>
      </c>
      <c r="CC17" s="116">
        <v>60716</v>
      </c>
      <c r="CD17" s="113">
        <v>0</v>
      </c>
      <c r="CE17" s="117">
        <v>2717462</v>
      </c>
      <c r="CF17" s="117">
        <v>1909210</v>
      </c>
      <c r="CG17" s="117">
        <v>1862516</v>
      </c>
      <c r="CH17" s="117">
        <v>1547343</v>
      </c>
      <c r="CI17" s="117">
        <v>628644</v>
      </c>
      <c r="CJ17" s="116">
        <v>8665175</v>
      </c>
      <c r="CK17" s="119">
        <v>8725891</v>
      </c>
      <c r="CL17" s="113">
        <v>0</v>
      </c>
      <c r="CM17" s="117">
        <v>0</v>
      </c>
      <c r="CN17" s="116">
        <v>0</v>
      </c>
      <c r="CO17" s="114">
        <v>0</v>
      </c>
      <c r="CP17" s="117">
        <v>1884809</v>
      </c>
      <c r="CQ17" s="117">
        <v>1355199</v>
      </c>
      <c r="CR17" s="117">
        <v>1383095</v>
      </c>
      <c r="CS17" s="117">
        <v>908229</v>
      </c>
      <c r="CT17" s="117">
        <v>468817</v>
      </c>
      <c r="CU17" s="116">
        <v>6000149</v>
      </c>
      <c r="CV17" s="119">
        <v>6000149</v>
      </c>
      <c r="CW17" s="113">
        <v>60716</v>
      </c>
      <c r="CX17" s="117">
        <v>0</v>
      </c>
      <c r="CY17" s="116">
        <v>60716</v>
      </c>
      <c r="CZ17" s="113">
        <v>0</v>
      </c>
      <c r="DA17" s="117">
        <v>832653</v>
      </c>
      <c r="DB17" s="117">
        <v>554011</v>
      </c>
      <c r="DC17" s="117">
        <v>479421</v>
      </c>
      <c r="DD17" s="117">
        <v>639114</v>
      </c>
      <c r="DE17" s="117">
        <v>159827</v>
      </c>
      <c r="DF17" s="116">
        <v>2665026</v>
      </c>
      <c r="DG17" s="119">
        <v>2725742</v>
      </c>
      <c r="DH17" s="113">
        <v>0</v>
      </c>
      <c r="DI17" s="117">
        <v>71512</v>
      </c>
      <c r="DJ17" s="115">
        <v>71512</v>
      </c>
      <c r="DK17" s="114">
        <v>0</v>
      </c>
      <c r="DL17" s="117">
        <v>202456</v>
      </c>
      <c r="DM17" s="117">
        <v>353977</v>
      </c>
      <c r="DN17" s="117">
        <v>61813</v>
      </c>
      <c r="DO17" s="117">
        <v>290101</v>
      </c>
      <c r="DP17" s="117">
        <v>205892</v>
      </c>
      <c r="DQ17" s="116">
        <v>1114239</v>
      </c>
      <c r="DR17" s="119">
        <v>1185751</v>
      </c>
      <c r="DS17" s="113">
        <v>0</v>
      </c>
      <c r="DT17" s="117">
        <v>71512</v>
      </c>
      <c r="DU17" s="116">
        <v>71512</v>
      </c>
      <c r="DV17" s="113">
        <v>0</v>
      </c>
      <c r="DW17" s="117">
        <v>202456</v>
      </c>
      <c r="DX17" s="117">
        <v>256090</v>
      </c>
      <c r="DY17" s="117">
        <v>61813</v>
      </c>
      <c r="DZ17" s="117">
        <v>290101</v>
      </c>
      <c r="EA17" s="117">
        <v>205892</v>
      </c>
      <c r="EB17" s="116">
        <v>1016352</v>
      </c>
      <c r="EC17" s="119">
        <v>1087864</v>
      </c>
      <c r="ED17" s="113">
        <v>0</v>
      </c>
      <c r="EE17" s="115">
        <v>0</v>
      </c>
      <c r="EF17" s="116">
        <v>0</v>
      </c>
      <c r="EG17" s="113">
        <v>0</v>
      </c>
      <c r="EH17" s="117">
        <v>0</v>
      </c>
      <c r="EI17" s="117">
        <v>97887</v>
      </c>
      <c r="EJ17" s="117">
        <v>0</v>
      </c>
      <c r="EK17" s="117">
        <v>0</v>
      </c>
      <c r="EL17" s="117">
        <v>0</v>
      </c>
      <c r="EM17" s="115">
        <v>97887</v>
      </c>
      <c r="EN17" s="119">
        <v>97887</v>
      </c>
      <c r="EO17" s="113">
        <v>0</v>
      </c>
      <c r="EP17" s="117">
        <v>0</v>
      </c>
      <c r="EQ17" s="115">
        <v>0</v>
      </c>
      <c r="ER17" s="114">
        <v>0</v>
      </c>
      <c r="ES17" s="117">
        <v>0</v>
      </c>
      <c r="ET17" s="117">
        <v>0</v>
      </c>
      <c r="EU17" s="117">
        <v>0</v>
      </c>
      <c r="EV17" s="117">
        <v>0</v>
      </c>
      <c r="EW17" s="117">
        <v>0</v>
      </c>
      <c r="EX17" s="116">
        <v>0</v>
      </c>
      <c r="EY17" s="119">
        <v>0</v>
      </c>
      <c r="EZ17" s="113">
        <v>0</v>
      </c>
      <c r="FA17" s="117">
        <v>0</v>
      </c>
      <c r="FB17" s="115">
        <v>0</v>
      </c>
      <c r="FC17" s="394"/>
      <c r="FD17" s="117">
        <v>0</v>
      </c>
      <c r="FE17" s="117">
        <v>0</v>
      </c>
      <c r="FF17" s="117">
        <v>0</v>
      </c>
      <c r="FG17" s="117">
        <v>0</v>
      </c>
      <c r="FH17" s="117">
        <v>0</v>
      </c>
      <c r="FI17" s="116">
        <v>0</v>
      </c>
      <c r="FJ17" s="119">
        <v>0</v>
      </c>
      <c r="FK17" s="113">
        <v>79600</v>
      </c>
      <c r="FL17" s="117">
        <v>120832</v>
      </c>
      <c r="FM17" s="116">
        <v>200432</v>
      </c>
      <c r="FN17" s="113">
        <v>0</v>
      </c>
      <c r="FO17" s="117">
        <v>332208</v>
      </c>
      <c r="FP17" s="117">
        <v>547536</v>
      </c>
      <c r="FQ17" s="117">
        <v>468760</v>
      </c>
      <c r="FR17" s="117">
        <v>464416</v>
      </c>
      <c r="FS17" s="117">
        <v>264744</v>
      </c>
      <c r="FT17" s="116">
        <v>2077664</v>
      </c>
      <c r="FU17" s="119">
        <v>2278096</v>
      </c>
      <c r="FV17" s="118">
        <v>79600</v>
      </c>
      <c r="FW17" s="117">
        <v>120832</v>
      </c>
      <c r="FX17" s="115">
        <v>200432</v>
      </c>
      <c r="FY17" s="114">
        <v>0</v>
      </c>
      <c r="FZ17" s="117">
        <v>332208</v>
      </c>
      <c r="GA17" s="117">
        <v>547536</v>
      </c>
      <c r="GB17" s="117">
        <v>468760</v>
      </c>
      <c r="GC17" s="117">
        <v>464416</v>
      </c>
      <c r="GD17" s="117">
        <v>264744</v>
      </c>
      <c r="GE17" s="116">
        <v>2077664</v>
      </c>
      <c r="GF17" s="354">
        <v>2278096</v>
      </c>
      <c r="GG17" s="118">
        <v>0</v>
      </c>
      <c r="GH17" s="117">
        <v>0</v>
      </c>
      <c r="GI17" s="115">
        <v>0</v>
      </c>
      <c r="GJ17" s="114">
        <v>0</v>
      </c>
      <c r="GK17" s="117">
        <v>0</v>
      </c>
      <c r="GL17" s="117">
        <v>0</v>
      </c>
      <c r="GM17" s="117">
        <v>0</v>
      </c>
      <c r="GN17" s="117">
        <v>0</v>
      </c>
      <c r="GO17" s="117">
        <v>0</v>
      </c>
      <c r="GP17" s="116">
        <v>0</v>
      </c>
      <c r="GQ17" s="119">
        <v>0</v>
      </c>
      <c r="GR17" s="113">
        <v>0</v>
      </c>
      <c r="GS17" s="117">
        <v>0</v>
      </c>
      <c r="GT17" s="116">
        <v>0</v>
      </c>
      <c r="GU17" s="113">
        <v>0</v>
      </c>
      <c r="GV17" s="117">
        <v>0</v>
      </c>
      <c r="GW17" s="117">
        <v>0</v>
      </c>
      <c r="GX17" s="117">
        <v>0</v>
      </c>
      <c r="GY17" s="117">
        <v>0</v>
      </c>
      <c r="GZ17" s="117">
        <v>0</v>
      </c>
      <c r="HA17" s="115">
        <v>0</v>
      </c>
      <c r="HB17" s="119">
        <v>0</v>
      </c>
      <c r="HC17" s="113">
        <v>486726</v>
      </c>
      <c r="HD17" s="117">
        <v>96925</v>
      </c>
      <c r="HE17" s="115">
        <v>583651</v>
      </c>
      <c r="HF17" s="114">
        <v>0</v>
      </c>
      <c r="HG17" s="117">
        <v>3276100</v>
      </c>
      <c r="HH17" s="117">
        <v>3166671</v>
      </c>
      <c r="HI17" s="117">
        <v>2067603</v>
      </c>
      <c r="HJ17" s="117">
        <v>1878168</v>
      </c>
      <c r="HK17" s="117">
        <v>1638849</v>
      </c>
      <c r="HL17" s="116">
        <v>12027391</v>
      </c>
      <c r="HM17" s="112">
        <v>12611042</v>
      </c>
      <c r="HN17" s="370"/>
      <c r="HO17" s="371"/>
      <c r="HP17" s="372"/>
      <c r="HQ17" s="373"/>
      <c r="HR17" s="371"/>
      <c r="HS17" s="371"/>
      <c r="HT17" s="371"/>
      <c r="HU17" s="371"/>
      <c r="HV17" s="371"/>
      <c r="HW17" s="374"/>
      <c r="HX17" s="375"/>
      <c r="HY17" s="148">
        <v>0</v>
      </c>
      <c r="HZ17" s="149">
        <v>0</v>
      </c>
      <c r="IA17" s="150">
        <v>0</v>
      </c>
      <c r="IB17" s="162">
        <v>0</v>
      </c>
      <c r="IC17" s="149">
        <v>2788800</v>
      </c>
      <c r="ID17" s="163">
        <v>1466236</v>
      </c>
      <c r="IE17" s="150">
        <v>2302252</v>
      </c>
      <c r="IF17" s="149">
        <v>811631</v>
      </c>
      <c r="IG17" s="150">
        <v>661367</v>
      </c>
      <c r="IH17" s="164">
        <v>8030286</v>
      </c>
      <c r="II17" s="156">
        <v>8030286</v>
      </c>
      <c r="IJ17" s="259">
        <v>0</v>
      </c>
      <c r="IK17" s="266">
        <v>0</v>
      </c>
      <c r="IL17" s="267">
        <v>0</v>
      </c>
      <c r="IM17" s="157"/>
      <c r="IN17" s="123">
        <v>0</v>
      </c>
      <c r="IO17" s="123">
        <v>310405</v>
      </c>
      <c r="IP17" s="123">
        <v>503060</v>
      </c>
      <c r="IQ17" s="123">
        <v>331527</v>
      </c>
      <c r="IR17" s="123">
        <v>0</v>
      </c>
      <c r="IS17" s="158">
        <v>1144992</v>
      </c>
      <c r="IT17" s="357">
        <v>1144992</v>
      </c>
      <c r="IU17" s="159">
        <v>0</v>
      </c>
      <c r="IV17" s="123">
        <v>0</v>
      </c>
      <c r="IW17" s="124">
        <v>0</v>
      </c>
      <c r="IX17" s="161"/>
      <c r="IY17" s="123">
        <v>0</v>
      </c>
      <c r="IZ17" s="123">
        <v>0</v>
      </c>
      <c r="JA17" s="123">
        <v>0</v>
      </c>
      <c r="JB17" s="123">
        <v>0</v>
      </c>
      <c r="JC17" s="123">
        <v>0</v>
      </c>
      <c r="JD17" s="124">
        <v>0</v>
      </c>
      <c r="JE17" s="125">
        <v>0</v>
      </c>
      <c r="JF17" s="159">
        <v>0</v>
      </c>
      <c r="JG17" s="123">
        <v>0</v>
      </c>
      <c r="JH17" s="158">
        <v>0</v>
      </c>
      <c r="JI17" s="122">
        <v>0</v>
      </c>
      <c r="JJ17" s="123">
        <v>1618603</v>
      </c>
      <c r="JK17" s="123">
        <v>236825</v>
      </c>
      <c r="JL17" s="123">
        <v>803260</v>
      </c>
      <c r="JM17" s="123">
        <v>74184</v>
      </c>
      <c r="JN17" s="123">
        <v>333229</v>
      </c>
      <c r="JO17" s="124">
        <v>3066101</v>
      </c>
      <c r="JP17" s="357">
        <v>3066101</v>
      </c>
      <c r="JQ17" s="159">
        <v>0</v>
      </c>
      <c r="JR17" s="123">
        <v>0</v>
      </c>
      <c r="JS17" s="158">
        <v>0</v>
      </c>
      <c r="JT17" s="122">
        <v>0</v>
      </c>
      <c r="JU17" s="123">
        <v>372682</v>
      </c>
      <c r="JV17" s="123">
        <v>0</v>
      </c>
      <c r="JW17" s="123">
        <v>0</v>
      </c>
      <c r="JX17" s="123">
        <v>148349</v>
      </c>
      <c r="JY17" s="123">
        <v>0</v>
      </c>
      <c r="JZ17" s="124">
        <v>521031</v>
      </c>
      <c r="KA17" s="357">
        <v>521031</v>
      </c>
      <c r="KB17" s="262">
        <v>0</v>
      </c>
      <c r="KC17" s="256">
        <v>0</v>
      </c>
      <c r="KD17" s="124">
        <v>0</v>
      </c>
      <c r="KE17" s="122">
        <v>0</v>
      </c>
      <c r="KF17" s="123">
        <v>105693</v>
      </c>
      <c r="KG17" s="123">
        <v>0</v>
      </c>
      <c r="KH17" s="123">
        <v>0</v>
      </c>
      <c r="KI17" s="123">
        <v>0</v>
      </c>
      <c r="KJ17" s="123">
        <v>0</v>
      </c>
      <c r="KK17" s="124">
        <v>105693</v>
      </c>
      <c r="KL17" s="160">
        <v>105693</v>
      </c>
      <c r="KM17" s="259">
        <v>0</v>
      </c>
      <c r="KN17" s="266">
        <v>0</v>
      </c>
      <c r="KO17" s="267">
        <v>0</v>
      </c>
      <c r="KP17" s="157"/>
      <c r="KQ17" s="123">
        <v>691822</v>
      </c>
      <c r="KR17" s="123">
        <v>734550</v>
      </c>
      <c r="KS17" s="123">
        <v>995932</v>
      </c>
      <c r="KT17" s="123">
        <v>257571</v>
      </c>
      <c r="KU17" s="123">
        <v>0</v>
      </c>
      <c r="KV17" s="124">
        <v>2679875</v>
      </c>
      <c r="KW17" s="357">
        <v>2679875</v>
      </c>
      <c r="KX17" s="159">
        <v>0</v>
      </c>
      <c r="KY17" s="123">
        <v>0</v>
      </c>
      <c r="KZ17" s="124">
        <v>0</v>
      </c>
      <c r="LA17" s="157"/>
      <c r="LB17" s="123">
        <v>0</v>
      </c>
      <c r="LC17" s="123">
        <v>0</v>
      </c>
      <c r="LD17" s="123">
        <v>0</v>
      </c>
      <c r="LE17" s="123">
        <v>0</v>
      </c>
      <c r="LF17" s="123">
        <v>0</v>
      </c>
      <c r="LG17" s="124">
        <v>0</v>
      </c>
      <c r="LH17" s="125">
        <v>0</v>
      </c>
      <c r="LI17" s="159">
        <v>0</v>
      </c>
      <c r="LJ17" s="123">
        <v>0</v>
      </c>
      <c r="LK17" s="124">
        <v>0</v>
      </c>
      <c r="LL17" s="157"/>
      <c r="LM17" s="123">
        <v>0</v>
      </c>
      <c r="LN17" s="123">
        <v>0</v>
      </c>
      <c r="LO17" s="123">
        <v>0</v>
      </c>
      <c r="LP17" s="123">
        <v>0</v>
      </c>
      <c r="LQ17" s="123">
        <v>0</v>
      </c>
      <c r="LR17" s="124">
        <v>0</v>
      </c>
      <c r="LS17" s="357">
        <v>0</v>
      </c>
      <c r="LT17" s="159">
        <v>0</v>
      </c>
      <c r="LU17" s="123">
        <v>0</v>
      </c>
      <c r="LV17" s="124">
        <v>0</v>
      </c>
      <c r="LW17" s="157"/>
      <c r="LX17" s="123">
        <v>0</v>
      </c>
      <c r="LY17" s="123">
        <v>184456</v>
      </c>
      <c r="LZ17" s="123">
        <v>0</v>
      </c>
      <c r="MA17" s="123">
        <v>0</v>
      </c>
      <c r="MB17" s="123">
        <v>328138</v>
      </c>
      <c r="MC17" s="124">
        <v>512594</v>
      </c>
      <c r="MD17" s="125">
        <v>512594</v>
      </c>
      <c r="ME17" s="159">
        <v>0</v>
      </c>
      <c r="MF17" s="123">
        <v>0</v>
      </c>
      <c r="MG17" s="124">
        <v>0</v>
      </c>
      <c r="MH17" s="157"/>
      <c r="MI17" s="123">
        <v>1080292</v>
      </c>
      <c r="MJ17" s="123">
        <v>992638</v>
      </c>
      <c r="MK17" s="123">
        <v>3960387</v>
      </c>
      <c r="ML17" s="123">
        <v>4491307</v>
      </c>
      <c r="MM17" s="123">
        <v>2179700</v>
      </c>
      <c r="MN17" s="124">
        <v>12704324</v>
      </c>
      <c r="MO17" s="160">
        <v>12704324</v>
      </c>
      <c r="MP17" s="159">
        <v>0</v>
      </c>
      <c r="MQ17" s="123">
        <v>0</v>
      </c>
      <c r="MR17" s="124">
        <v>0</v>
      </c>
      <c r="MS17" s="157"/>
      <c r="MT17" s="123">
        <v>0</v>
      </c>
      <c r="MU17" s="123">
        <v>0</v>
      </c>
      <c r="MV17" s="123">
        <v>2115281</v>
      </c>
      <c r="MW17" s="123">
        <v>2452632</v>
      </c>
      <c r="MX17" s="123">
        <v>604592</v>
      </c>
      <c r="MY17" s="124">
        <v>5172505</v>
      </c>
      <c r="MZ17" s="160">
        <v>5172505</v>
      </c>
      <c r="NA17" s="159">
        <v>0</v>
      </c>
      <c r="NB17" s="123">
        <v>0</v>
      </c>
      <c r="NC17" s="124">
        <v>0</v>
      </c>
      <c r="ND17" s="157"/>
      <c r="NE17" s="123">
        <v>1080292</v>
      </c>
      <c r="NF17" s="123">
        <v>992638</v>
      </c>
      <c r="NG17" s="123">
        <v>1306994</v>
      </c>
      <c r="NH17" s="123">
        <v>1930647</v>
      </c>
      <c r="NI17" s="123">
        <v>1158408</v>
      </c>
      <c r="NJ17" s="124">
        <v>6468979</v>
      </c>
      <c r="NK17" s="357">
        <v>6468979</v>
      </c>
      <c r="NL17" s="159">
        <v>0</v>
      </c>
      <c r="NM17" s="123">
        <v>0</v>
      </c>
      <c r="NN17" s="124">
        <v>0</v>
      </c>
      <c r="NO17" s="157"/>
      <c r="NP17" s="123">
        <v>0</v>
      </c>
      <c r="NQ17" s="123">
        <v>0</v>
      </c>
      <c r="NR17" s="123">
        <v>0</v>
      </c>
      <c r="NS17" s="123">
        <v>108028</v>
      </c>
      <c r="NT17" s="123">
        <v>0</v>
      </c>
      <c r="NU17" s="124">
        <v>108028</v>
      </c>
      <c r="NV17" s="125">
        <v>108028</v>
      </c>
      <c r="NW17" s="159">
        <v>0</v>
      </c>
      <c r="NX17" s="123">
        <v>0</v>
      </c>
      <c r="NY17" s="124">
        <v>0</v>
      </c>
      <c r="NZ17" s="157"/>
      <c r="OA17" s="123">
        <v>0</v>
      </c>
      <c r="OB17" s="123">
        <v>0</v>
      </c>
      <c r="OC17" s="123">
        <v>538112</v>
      </c>
      <c r="OD17" s="123">
        <v>0</v>
      </c>
      <c r="OE17" s="123">
        <v>416700</v>
      </c>
      <c r="OF17" s="124">
        <v>954812</v>
      </c>
      <c r="OG17" s="125">
        <v>954812</v>
      </c>
      <c r="OH17" s="159">
        <v>894988</v>
      </c>
      <c r="OI17" s="123">
        <v>404300</v>
      </c>
      <c r="OJ17" s="158">
        <v>1299288</v>
      </c>
      <c r="OK17" s="122">
        <v>0</v>
      </c>
      <c r="OL17" s="123">
        <v>12440052</v>
      </c>
      <c r="OM17" s="123">
        <v>9381464</v>
      </c>
      <c r="ON17" s="123">
        <v>12518595</v>
      </c>
      <c r="OO17" s="123">
        <v>11898439</v>
      </c>
      <c r="OP17" s="123">
        <v>6770502</v>
      </c>
      <c r="OQ17" s="124">
        <v>53009052</v>
      </c>
      <c r="OR17" s="160">
        <v>54308340</v>
      </c>
    </row>
    <row r="18" spans="1:408" ht="20.25" customHeight="1" x14ac:dyDescent="0.15">
      <c r="A18" s="130" t="s">
        <v>12</v>
      </c>
      <c r="B18" s="113">
        <v>644208</v>
      </c>
      <c r="C18" s="117">
        <v>1703778</v>
      </c>
      <c r="D18" s="116">
        <v>2347986</v>
      </c>
      <c r="E18" s="112">
        <v>0</v>
      </c>
      <c r="F18" s="117">
        <v>9171147</v>
      </c>
      <c r="G18" s="185">
        <v>8917812</v>
      </c>
      <c r="H18" s="185">
        <v>9316081</v>
      </c>
      <c r="I18" s="185">
        <v>7822478</v>
      </c>
      <c r="J18" s="185">
        <v>6259355</v>
      </c>
      <c r="K18" s="115">
        <v>41486873</v>
      </c>
      <c r="L18" s="119">
        <v>43834859</v>
      </c>
      <c r="M18" s="113">
        <v>178108</v>
      </c>
      <c r="N18" s="117">
        <v>559402</v>
      </c>
      <c r="O18" s="116">
        <v>737510</v>
      </c>
      <c r="P18" s="113">
        <v>0</v>
      </c>
      <c r="Q18" s="117">
        <v>3093876</v>
      </c>
      <c r="R18" s="117">
        <v>2564922</v>
      </c>
      <c r="S18" s="117">
        <v>2949437</v>
      </c>
      <c r="T18" s="117">
        <v>3747470</v>
      </c>
      <c r="U18" s="117">
        <v>3249544</v>
      </c>
      <c r="V18" s="116">
        <v>15605249</v>
      </c>
      <c r="W18" s="119">
        <v>16342759</v>
      </c>
      <c r="X18" s="113">
        <v>0</v>
      </c>
      <c r="Y18" s="117">
        <v>0</v>
      </c>
      <c r="Z18" s="116">
        <v>0</v>
      </c>
      <c r="AA18" s="113">
        <v>0</v>
      </c>
      <c r="AB18" s="117">
        <v>1897312</v>
      </c>
      <c r="AC18" s="117">
        <v>1084038</v>
      </c>
      <c r="AD18" s="117">
        <v>1733480</v>
      </c>
      <c r="AE18" s="117">
        <v>2681442</v>
      </c>
      <c r="AF18" s="117">
        <v>2417965</v>
      </c>
      <c r="AG18" s="116">
        <v>9814237</v>
      </c>
      <c r="AH18" s="119">
        <v>9814237</v>
      </c>
      <c r="AI18" s="113">
        <v>0</v>
      </c>
      <c r="AJ18" s="117">
        <v>23394</v>
      </c>
      <c r="AK18" s="116">
        <v>23394</v>
      </c>
      <c r="AL18" s="113">
        <v>0</v>
      </c>
      <c r="AM18" s="117">
        <v>0</v>
      </c>
      <c r="AN18" s="117">
        <v>0</v>
      </c>
      <c r="AO18" s="117">
        <v>103814</v>
      </c>
      <c r="AP18" s="117">
        <v>180559</v>
      </c>
      <c r="AQ18" s="117">
        <v>34616</v>
      </c>
      <c r="AR18" s="116">
        <v>318989</v>
      </c>
      <c r="AS18" s="119">
        <v>342383</v>
      </c>
      <c r="AT18" s="113">
        <v>135764</v>
      </c>
      <c r="AU18" s="117">
        <v>424668</v>
      </c>
      <c r="AV18" s="116">
        <v>560432</v>
      </c>
      <c r="AW18" s="113">
        <v>0</v>
      </c>
      <c r="AX18" s="117">
        <v>838544</v>
      </c>
      <c r="AY18" s="117">
        <v>1028213</v>
      </c>
      <c r="AZ18" s="117">
        <v>622295</v>
      </c>
      <c r="BA18" s="117">
        <v>467269</v>
      </c>
      <c r="BB18" s="117">
        <v>474570</v>
      </c>
      <c r="BC18" s="116">
        <v>3430891</v>
      </c>
      <c r="BD18" s="119">
        <v>3991323</v>
      </c>
      <c r="BE18" s="113">
        <v>0</v>
      </c>
      <c r="BF18" s="117">
        <v>47212</v>
      </c>
      <c r="BG18" s="115">
        <v>47212</v>
      </c>
      <c r="BH18" s="114">
        <v>0</v>
      </c>
      <c r="BI18" s="117">
        <v>49972</v>
      </c>
      <c r="BJ18" s="117">
        <v>223887</v>
      </c>
      <c r="BK18" s="117">
        <v>101400</v>
      </c>
      <c r="BL18" s="117">
        <v>63696</v>
      </c>
      <c r="BM18" s="117">
        <v>89817</v>
      </c>
      <c r="BN18" s="116">
        <v>528772</v>
      </c>
      <c r="BO18" s="119">
        <v>575984</v>
      </c>
      <c r="BP18" s="113">
        <v>42344</v>
      </c>
      <c r="BQ18" s="117">
        <v>64128</v>
      </c>
      <c r="BR18" s="116">
        <v>106472</v>
      </c>
      <c r="BS18" s="113">
        <v>0</v>
      </c>
      <c r="BT18" s="117">
        <v>308048</v>
      </c>
      <c r="BU18" s="117">
        <v>228784</v>
      </c>
      <c r="BV18" s="117">
        <v>388448</v>
      </c>
      <c r="BW18" s="117">
        <v>354504</v>
      </c>
      <c r="BX18" s="117">
        <v>232576</v>
      </c>
      <c r="BY18" s="116">
        <v>1512360</v>
      </c>
      <c r="BZ18" s="119">
        <v>1618832</v>
      </c>
      <c r="CA18" s="113">
        <v>275237</v>
      </c>
      <c r="CB18" s="117">
        <v>429211</v>
      </c>
      <c r="CC18" s="116">
        <v>704448</v>
      </c>
      <c r="CD18" s="113">
        <v>0</v>
      </c>
      <c r="CE18" s="117">
        <v>3784566</v>
      </c>
      <c r="CF18" s="117">
        <v>3032119</v>
      </c>
      <c r="CG18" s="117">
        <v>2370059</v>
      </c>
      <c r="CH18" s="117">
        <v>1266009</v>
      </c>
      <c r="CI18" s="117">
        <v>801986</v>
      </c>
      <c r="CJ18" s="116">
        <v>11254739</v>
      </c>
      <c r="CK18" s="119">
        <v>11959187</v>
      </c>
      <c r="CL18" s="113">
        <v>0</v>
      </c>
      <c r="CM18" s="117">
        <v>0</v>
      </c>
      <c r="CN18" s="116">
        <v>0</v>
      </c>
      <c r="CO18" s="114">
        <v>0</v>
      </c>
      <c r="CP18" s="117">
        <v>3052595</v>
      </c>
      <c r="CQ18" s="117">
        <v>2152585</v>
      </c>
      <c r="CR18" s="117">
        <v>2218614</v>
      </c>
      <c r="CS18" s="117">
        <v>639768</v>
      </c>
      <c r="CT18" s="117">
        <v>591715</v>
      </c>
      <c r="CU18" s="116">
        <v>8655277</v>
      </c>
      <c r="CV18" s="119">
        <v>8655277</v>
      </c>
      <c r="CW18" s="113">
        <v>275237</v>
      </c>
      <c r="CX18" s="117">
        <v>429211</v>
      </c>
      <c r="CY18" s="116">
        <v>704448</v>
      </c>
      <c r="CZ18" s="113">
        <v>0</v>
      </c>
      <c r="DA18" s="117">
        <v>731971</v>
      </c>
      <c r="DB18" s="117">
        <v>879534</v>
      </c>
      <c r="DC18" s="117">
        <v>151445</v>
      </c>
      <c r="DD18" s="117">
        <v>626241</v>
      </c>
      <c r="DE18" s="117">
        <v>210271</v>
      </c>
      <c r="DF18" s="116">
        <v>2599462</v>
      </c>
      <c r="DG18" s="119">
        <v>3303910</v>
      </c>
      <c r="DH18" s="113">
        <v>0</v>
      </c>
      <c r="DI18" s="117">
        <v>88305</v>
      </c>
      <c r="DJ18" s="115">
        <v>88305</v>
      </c>
      <c r="DK18" s="114">
        <v>0</v>
      </c>
      <c r="DL18" s="117">
        <v>363010</v>
      </c>
      <c r="DM18" s="117">
        <v>1011010</v>
      </c>
      <c r="DN18" s="117">
        <v>734675</v>
      </c>
      <c r="DO18" s="117">
        <v>340288</v>
      </c>
      <c r="DP18" s="117">
        <v>755694</v>
      </c>
      <c r="DQ18" s="116">
        <v>3204677</v>
      </c>
      <c r="DR18" s="119">
        <v>3292982</v>
      </c>
      <c r="DS18" s="113">
        <v>0</v>
      </c>
      <c r="DT18" s="117">
        <v>88305</v>
      </c>
      <c r="DU18" s="116">
        <v>88305</v>
      </c>
      <c r="DV18" s="113">
        <v>0</v>
      </c>
      <c r="DW18" s="117">
        <v>363010</v>
      </c>
      <c r="DX18" s="117">
        <v>816778</v>
      </c>
      <c r="DY18" s="117">
        <v>442383</v>
      </c>
      <c r="DZ18" s="117">
        <v>340288</v>
      </c>
      <c r="EA18" s="117">
        <v>755694</v>
      </c>
      <c r="EB18" s="116">
        <v>2718153</v>
      </c>
      <c r="EC18" s="119">
        <v>2806458</v>
      </c>
      <c r="ED18" s="113">
        <v>0</v>
      </c>
      <c r="EE18" s="115">
        <v>0</v>
      </c>
      <c r="EF18" s="116">
        <v>0</v>
      </c>
      <c r="EG18" s="113">
        <v>0</v>
      </c>
      <c r="EH18" s="117">
        <v>0</v>
      </c>
      <c r="EI18" s="117">
        <v>194232</v>
      </c>
      <c r="EJ18" s="117">
        <v>292292</v>
      </c>
      <c r="EK18" s="117">
        <v>0</v>
      </c>
      <c r="EL18" s="117">
        <v>0</v>
      </c>
      <c r="EM18" s="115">
        <v>486524</v>
      </c>
      <c r="EN18" s="119">
        <v>486524</v>
      </c>
      <c r="EO18" s="113">
        <v>0</v>
      </c>
      <c r="EP18" s="117">
        <v>0</v>
      </c>
      <c r="EQ18" s="115">
        <v>0</v>
      </c>
      <c r="ER18" s="114">
        <v>0</v>
      </c>
      <c r="ES18" s="117">
        <v>0</v>
      </c>
      <c r="ET18" s="117">
        <v>0</v>
      </c>
      <c r="EU18" s="117">
        <v>0</v>
      </c>
      <c r="EV18" s="117">
        <v>0</v>
      </c>
      <c r="EW18" s="117">
        <v>0</v>
      </c>
      <c r="EX18" s="116">
        <v>0</v>
      </c>
      <c r="EY18" s="119">
        <v>0</v>
      </c>
      <c r="EZ18" s="113">
        <v>0</v>
      </c>
      <c r="FA18" s="117">
        <v>0</v>
      </c>
      <c r="FB18" s="115">
        <v>0</v>
      </c>
      <c r="FC18" s="394"/>
      <c r="FD18" s="117">
        <v>0</v>
      </c>
      <c r="FE18" s="117">
        <v>0</v>
      </c>
      <c r="FF18" s="117">
        <v>0</v>
      </c>
      <c r="FG18" s="117">
        <v>0</v>
      </c>
      <c r="FH18" s="117">
        <v>0</v>
      </c>
      <c r="FI18" s="116">
        <v>0</v>
      </c>
      <c r="FJ18" s="119">
        <v>0</v>
      </c>
      <c r="FK18" s="113">
        <v>80112</v>
      </c>
      <c r="FL18" s="117">
        <v>224592</v>
      </c>
      <c r="FM18" s="116">
        <v>304704</v>
      </c>
      <c r="FN18" s="113">
        <v>0</v>
      </c>
      <c r="FO18" s="117">
        <v>355656</v>
      </c>
      <c r="FP18" s="117">
        <v>1183968</v>
      </c>
      <c r="FQ18" s="117">
        <v>877424</v>
      </c>
      <c r="FR18" s="117">
        <v>945367</v>
      </c>
      <c r="FS18" s="117">
        <v>508104</v>
      </c>
      <c r="FT18" s="116">
        <v>3870519</v>
      </c>
      <c r="FU18" s="119">
        <v>4175223</v>
      </c>
      <c r="FV18" s="118">
        <v>80112</v>
      </c>
      <c r="FW18" s="117">
        <v>224592</v>
      </c>
      <c r="FX18" s="115">
        <v>304704</v>
      </c>
      <c r="FY18" s="114">
        <v>0</v>
      </c>
      <c r="FZ18" s="117">
        <v>247048</v>
      </c>
      <c r="GA18" s="117">
        <v>1089472</v>
      </c>
      <c r="GB18" s="117">
        <v>663216</v>
      </c>
      <c r="GC18" s="117">
        <v>567240</v>
      </c>
      <c r="GD18" s="117">
        <v>455304</v>
      </c>
      <c r="GE18" s="116">
        <v>3022280</v>
      </c>
      <c r="GF18" s="354">
        <v>3326984</v>
      </c>
      <c r="GG18" s="118">
        <v>0</v>
      </c>
      <c r="GH18" s="117">
        <v>0</v>
      </c>
      <c r="GI18" s="115">
        <v>0</v>
      </c>
      <c r="GJ18" s="114">
        <v>0</v>
      </c>
      <c r="GK18" s="117">
        <v>45408</v>
      </c>
      <c r="GL18" s="117">
        <v>38496</v>
      </c>
      <c r="GM18" s="117">
        <v>54208</v>
      </c>
      <c r="GN18" s="117">
        <v>16236</v>
      </c>
      <c r="GO18" s="117">
        <v>0</v>
      </c>
      <c r="GP18" s="116">
        <v>154348</v>
      </c>
      <c r="GQ18" s="119">
        <v>154348</v>
      </c>
      <c r="GR18" s="113">
        <v>0</v>
      </c>
      <c r="GS18" s="117">
        <v>0</v>
      </c>
      <c r="GT18" s="116">
        <v>0</v>
      </c>
      <c r="GU18" s="113">
        <v>0</v>
      </c>
      <c r="GV18" s="117">
        <v>63200</v>
      </c>
      <c r="GW18" s="117">
        <v>56000</v>
      </c>
      <c r="GX18" s="117">
        <v>160000</v>
      </c>
      <c r="GY18" s="117">
        <v>361891</v>
      </c>
      <c r="GZ18" s="117">
        <v>52800</v>
      </c>
      <c r="HA18" s="115">
        <v>693891</v>
      </c>
      <c r="HB18" s="119">
        <v>693891</v>
      </c>
      <c r="HC18" s="113">
        <v>110751</v>
      </c>
      <c r="HD18" s="117">
        <v>402268</v>
      </c>
      <c r="HE18" s="115">
        <v>513019</v>
      </c>
      <c r="HF18" s="114">
        <v>0</v>
      </c>
      <c r="HG18" s="117">
        <v>1574039</v>
      </c>
      <c r="HH18" s="117">
        <v>1125793</v>
      </c>
      <c r="HI18" s="117">
        <v>2384486</v>
      </c>
      <c r="HJ18" s="117">
        <v>1523344</v>
      </c>
      <c r="HK18" s="117">
        <v>944027</v>
      </c>
      <c r="HL18" s="116">
        <v>7551689</v>
      </c>
      <c r="HM18" s="112">
        <v>8064708</v>
      </c>
      <c r="HN18" s="370"/>
      <c r="HO18" s="371"/>
      <c r="HP18" s="372"/>
      <c r="HQ18" s="373"/>
      <c r="HR18" s="371"/>
      <c r="HS18" s="371"/>
      <c r="HT18" s="371"/>
      <c r="HU18" s="371"/>
      <c r="HV18" s="371"/>
      <c r="HW18" s="374"/>
      <c r="HX18" s="375"/>
      <c r="HY18" s="166">
        <v>0</v>
      </c>
      <c r="HZ18" s="152">
        <v>211014</v>
      </c>
      <c r="IA18" s="166">
        <v>211014</v>
      </c>
      <c r="IB18" s="151">
        <v>0</v>
      </c>
      <c r="IC18" s="152">
        <v>2077478</v>
      </c>
      <c r="ID18" s="153">
        <v>2336570</v>
      </c>
      <c r="IE18" s="154">
        <v>3793748</v>
      </c>
      <c r="IF18" s="152">
        <v>1738801</v>
      </c>
      <c r="IG18" s="154">
        <v>2119489</v>
      </c>
      <c r="IH18" s="155">
        <v>12066086</v>
      </c>
      <c r="II18" s="166">
        <v>12277100</v>
      </c>
      <c r="IJ18" s="259">
        <v>0</v>
      </c>
      <c r="IK18" s="266">
        <v>0</v>
      </c>
      <c r="IL18" s="267">
        <v>0</v>
      </c>
      <c r="IM18" s="157"/>
      <c r="IN18" s="123">
        <v>0</v>
      </c>
      <c r="IO18" s="123">
        <v>0</v>
      </c>
      <c r="IP18" s="123">
        <v>0</v>
      </c>
      <c r="IQ18" s="123">
        <v>0</v>
      </c>
      <c r="IR18" s="123">
        <v>-46677</v>
      </c>
      <c r="IS18" s="158">
        <v>-46677</v>
      </c>
      <c r="IT18" s="357">
        <v>-46677</v>
      </c>
      <c r="IU18" s="159">
        <v>0</v>
      </c>
      <c r="IV18" s="123">
        <v>0</v>
      </c>
      <c r="IW18" s="124">
        <v>0</v>
      </c>
      <c r="IX18" s="161"/>
      <c r="IY18" s="123">
        <v>0</v>
      </c>
      <c r="IZ18" s="123">
        <v>0</v>
      </c>
      <c r="JA18" s="123">
        <v>0</v>
      </c>
      <c r="JB18" s="123">
        <v>0</v>
      </c>
      <c r="JC18" s="123">
        <v>0</v>
      </c>
      <c r="JD18" s="124">
        <v>0</v>
      </c>
      <c r="JE18" s="125">
        <v>0</v>
      </c>
      <c r="JF18" s="159">
        <v>0</v>
      </c>
      <c r="JG18" s="123">
        <v>0</v>
      </c>
      <c r="JH18" s="158">
        <v>0</v>
      </c>
      <c r="JI18" s="122">
        <v>0</v>
      </c>
      <c r="JJ18" s="123">
        <v>1085863</v>
      </c>
      <c r="JK18" s="123">
        <v>1485041</v>
      </c>
      <c r="JL18" s="123">
        <v>422333</v>
      </c>
      <c r="JM18" s="123">
        <v>105826</v>
      </c>
      <c r="JN18" s="123">
        <v>797165</v>
      </c>
      <c r="JO18" s="124">
        <v>3896228</v>
      </c>
      <c r="JP18" s="357">
        <v>3896228</v>
      </c>
      <c r="JQ18" s="159">
        <v>0</v>
      </c>
      <c r="JR18" s="123">
        <v>0</v>
      </c>
      <c r="JS18" s="158">
        <v>0</v>
      </c>
      <c r="JT18" s="122">
        <v>0</v>
      </c>
      <c r="JU18" s="123">
        <v>0</v>
      </c>
      <c r="JV18" s="123">
        <v>0</v>
      </c>
      <c r="JW18" s="123">
        <v>0</v>
      </c>
      <c r="JX18" s="123">
        <v>0</v>
      </c>
      <c r="JY18" s="123">
        <v>0</v>
      </c>
      <c r="JZ18" s="124">
        <v>0</v>
      </c>
      <c r="KA18" s="357">
        <v>0</v>
      </c>
      <c r="KB18" s="262">
        <v>0</v>
      </c>
      <c r="KC18" s="256">
        <v>0</v>
      </c>
      <c r="KD18" s="124">
        <v>0</v>
      </c>
      <c r="KE18" s="122">
        <v>0</v>
      </c>
      <c r="KF18" s="123">
        <v>0</v>
      </c>
      <c r="KG18" s="123">
        <v>179408</v>
      </c>
      <c r="KH18" s="123">
        <v>1159828</v>
      </c>
      <c r="KI18" s="123">
        <v>415027</v>
      </c>
      <c r="KJ18" s="123">
        <v>863097</v>
      </c>
      <c r="KK18" s="124">
        <v>2617360</v>
      </c>
      <c r="KL18" s="160">
        <v>2617360</v>
      </c>
      <c r="KM18" s="259">
        <v>0</v>
      </c>
      <c r="KN18" s="266">
        <v>211014</v>
      </c>
      <c r="KO18" s="267">
        <v>211014</v>
      </c>
      <c r="KP18" s="157"/>
      <c r="KQ18" s="123">
        <v>692172</v>
      </c>
      <c r="KR18" s="123">
        <v>484779</v>
      </c>
      <c r="KS18" s="123">
        <v>1256680</v>
      </c>
      <c r="KT18" s="123">
        <v>510778</v>
      </c>
      <c r="KU18" s="123">
        <v>505904</v>
      </c>
      <c r="KV18" s="124">
        <v>3450313</v>
      </c>
      <c r="KW18" s="357">
        <v>3661327</v>
      </c>
      <c r="KX18" s="159">
        <v>0</v>
      </c>
      <c r="KY18" s="123">
        <v>0</v>
      </c>
      <c r="KZ18" s="124">
        <v>0</v>
      </c>
      <c r="LA18" s="157"/>
      <c r="LB18" s="123">
        <v>158647</v>
      </c>
      <c r="LC18" s="123">
        <v>0</v>
      </c>
      <c r="LD18" s="123">
        <v>196928</v>
      </c>
      <c r="LE18" s="123">
        <v>430136</v>
      </c>
      <c r="LF18" s="123">
        <v>0</v>
      </c>
      <c r="LG18" s="124">
        <v>785711</v>
      </c>
      <c r="LH18" s="125">
        <v>785711</v>
      </c>
      <c r="LI18" s="159">
        <v>0</v>
      </c>
      <c r="LJ18" s="123">
        <v>0</v>
      </c>
      <c r="LK18" s="124">
        <v>0</v>
      </c>
      <c r="LL18" s="157"/>
      <c r="LM18" s="123">
        <v>0</v>
      </c>
      <c r="LN18" s="123">
        <v>0</v>
      </c>
      <c r="LO18" s="123">
        <v>248542</v>
      </c>
      <c r="LP18" s="123">
        <v>0</v>
      </c>
      <c r="LQ18" s="123">
        <v>0</v>
      </c>
      <c r="LR18" s="124">
        <v>248542</v>
      </c>
      <c r="LS18" s="357">
        <v>248542</v>
      </c>
      <c r="LT18" s="159">
        <v>0</v>
      </c>
      <c r="LU18" s="123">
        <v>0</v>
      </c>
      <c r="LV18" s="124">
        <v>0</v>
      </c>
      <c r="LW18" s="157"/>
      <c r="LX18" s="123">
        <v>140796</v>
      </c>
      <c r="LY18" s="123">
        <v>187342</v>
      </c>
      <c r="LZ18" s="123">
        <v>509437</v>
      </c>
      <c r="MA18" s="123">
        <v>277034</v>
      </c>
      <c r="MB18" s="123">
        <v>0</v>
      </c>
      <c r="MC18" s="124">
        <v>1114609</v>
      </c>
      <c r="MD18" s="125">
        <v>1114609</v>
      </c>
      <c r="ME18" s="159">
        <v>0</v>
      </c>
      <c r="MF18" s="123">
        <v>0</v>
      </c>
      <c r="MG18" s="124">
        <v>0</v>
      </c>
      <c r="MH18" s="157"/>
      <c r="MI18" s="123">
        <v>625292</v>
      </c>
      <c r="MJ18" s="123">
        <v>1963271</v>
      </c>
      <c r="MK18" s="123">
        <v>4212957</v>
      </c>
      <c r="ML18" s="123">
        <v>4710257</v>
      </c>
      <c r="MM18" s="123">
        <v>3886636</v>
      </c>
      <c r="MN18" s="124">
        <v>15398413</v>
      </c>
      <c r="MO18" s="160">
        <v>15398413</v>
      </c>
      <c r="MP18" s="159">
        <v>0</v>
      </c>
      <c r="MQ18" s="123">
        <v>0</v>
      </c>
      <c r="MR18" s="124">
        <v>0</v>
      </c>
      <c r="MS18" s="157"/>
      <c r="MT18" s="123">
        <v>162225</v>
      </c>
      <c r="MU18" s="123">
        <v>204242</v>
      </c>
      <c r="MV18" s="123">
        <v>2239328</v>
      </c>
      <c r="MW18" s="123">
        <v>2862080</v>
      </c>
      <c r="MX18" s="123">
        <v>2321933</v>
      </c>
      <c r="MY18" s="124">
        <v>7789808</v>
      </c>
      <c r="MZ18" s="160">
        <v>7789808</v>
      </c>
      <c r="NA18" s="159">
        <v>0</v>
      </c>
      <c r="NB18" s="123">
        <v>0</v>
      </c>
      <c r="NC18" s="124">
        <v>0</v>
      </c>
      <c r="ND18" s="157"/>
      <c r="NE18" s="123">
        <v>463067</v>
      </c>
      <c r="NF18" s="123">
        <v>1759029</v>
      </c>
      <c r="NG18" s="123">
        <v>1973629</v>
      </c>
      <c r="NH18" s="123">
        <v>1848177</v>
      </c>
      <c r="NI18" s="123">
        <v>1564703</v>
      </c>
      <c r="NJ18" s="124">
        <v>7608605</v>
      </c>
      <c r="NK18" s="357">
        <v>7608605</v>
      </c>
      <c r="NL18" s="159">
        <v>0</v>
      </c>
      <c r="NM18" s="123">
        <v>0</v>
      </c>
      <c r="NN18" s="124">
        <v>0</v>
      </c>
      <c r="NO18" s="157"/>
      <c r="NP18" s="123">
        <v>0</v>
      </c>
      <c r="NQ18" s="123">
        <v>0</v>
      </c>
      <c r="NR18" s="123">
        <v>0</v>
      </c>
      <c r="NS18" s="123">
        <v>0</v>
      </c>
      <c r="NT18" s="123">
        <v>0</v>
      </c>
      <c r="NU18" s="124">
        <v>0</v>
      </c>
      <c r="NV18" s="125">
        <v>0</v>
      </c>
      <c r="NW18" s="159">
        <v>0</v>
      </c>
      <c r="NX18" s="123">
        <v>0</v>
      </c>
      <c r="NY18" s="124">
        <v>0</v>
      </c>
      <c r="NZ18" s="157"/>
      <c r="OA18" s="123">
        <v>0</v>
      </c>
      <c r="OB18" s="123">
        <v>0</v>
      </c>
      <c r="OC18" s="123">
        <v>0</v>
      </c>
      <c r="OD18" s="123">
        <v>0</v>
      </c>
      <c r="OE18" s="123">
        <v>0</v>
      </c>
      <c r="OF18" s="124">
        <v>0</v>
      </c>
      <c r="OG18" s="125">
        <v>0</v>
      </c>
      <c r="OH18" s="159">
        <v>644208</v>
      </c>
      <c r="OI18" s="123">
        <v>1914792</v>
      </c>
      <c r="OJ18" s="158">
        <v>2559000</v>
      </c>
      <c r="OK18" s="122">
        <v>0</v>
      </c>
      <c r="OL18" s="123">
        <v>11873917</v>
      </c>
      <c r="OM18" s="123">
        <v>13217653</v>
      </c>
      <c r="ON18" s="123">
        <v>17322786</v>
      </c>
      <c r="OO18" s="123">
        <v>14271536</v>
      </c>
      <c r="OP18" s="123">
        <v>12265480</v>
      </c>
      <c r="OQ18" s="124">
        <v>68951372</v>
      </c>
      <c r="OR18" s="160">
        <v>71510372</v>
      </c>
    </row>
    <row r="19" spans="1:408" ht="20.25" customHeight="1" x14ac:dyDescent="0.15">
      <c r="A19" s="130" t="s">
        <v>13</v>
      </c>
      <c r="B19" s="113">
        <v>302338</v>
      </c>
      <c r="C19" s="117">
        <v>349015</v>
      </c>
      <c r="D19" s="116">
        <v>651353</v>
      </c>
      <c r="E19" s="113">
        <v>0</v>
      </c>
      <c r="F19" s="185">
        <v>1619419</v>
      </c>
      <c r="G19" s="117">
        <v>6101966</v>
      </c>
      <c r="H19" s="117">
        <v>6214627</v>
      </c>
      <c r="I19" s="117">
        <v>3595684</v>
      </c>
      <c r="J19" s="117">
        <v>3249823</v>
      </c>
      <c r="K19" s="115">
        <v>20781519</v>
      </c>
      <c r="L19" s="119">
        <v>21432872</v>
      </c>
      <c r="M19" s="113">
        <v>99446</v>
      </c>
      <c r="N19" s="117">
        <v>126416</v>
      </c>
      <c r="O19" s="116">
        <v>225862</v>
      </c>
      <c r="P19" s="113">
        <v>0</v>
      </c>
      <c r="Q19" s="117">
        <v>499255</v>
      </c>
      <c r="R19" s="117">
        <v>2276772</v>
      </c>
      <c r="S19" s="117">
        <v>1865173</v>
      </c>
      <c r="T19" s="117">
        <v>1445709</v>
      </c>
      <c r="U19" s="117">
        <v>1578322</v>
      </c>
      <c r="V19" s="116">
        <v>7665231</v>
      </c>
      <c r="W19" s="119">
        <v>7891093</v>
      </c>
      <c r="X19" s="113">
        <v>0</v>
      </c>
      <c r="Y19" s="117">
        <v>0</v>
      </c>
      <c r="Z19" s="116">
        <v>0</v>
      </c>
      <c r="AA19" s="113">
        <v>0</v>
      </c>
      <c r="AB19" s="117">
        <v>228721</v>
      </c>
      <c r="AC19" s="117">
        <v>1334007</v>
      </c>
      <c r="AD19" s="117">
        <v>1138256</v>
      </c>
      <c r="AE19" s="117">
        <v>758386</v>
      </c>
      <c r="AF19" s="117">
        <v>671196</v>
      </c>
      <c r="AG19" s="116">
        <v>4130566</v>
      </c>
      <c r="AH19" s="119">
        <v>4130566</v>
      </c>
      <c r="AI19" s="113">
        <v>0</v>
      </c>
      <c r="AJ19" s="117">
        <v>0</v>
      </c>
      <c r="AK19" s="116">
        <v>0</v>
      </c>
      <c r="AL19" s="113">
        <v>0</v>
      </c>
      <c r="AM19" s="117">
        <v>0</v>
      </c>
      <c r="AN19" s="117">
        <v>0</v>
      </c>
      <c r="AO19" s="117">
        <v>0</v>
      </c>
      <c r="AP19" s="117">
        <v>57676</v>
      </c>
      <c r="AQ19" s="117">
        <v>286120</v>
      </c>
      <c r="AR19" s="116">
        <v>343796</v>
      </c>
      <c r="AS19" s="119">
        <v>343796</v>
      </c>
      <c r="AT19" s="113">
        <v>62318</v>
      </c>
      <c r="AU19" s="117">
        <v>96264</v>
      </c>
      <c r="AV19" s="116">
        <v>158582</v>
      </c>
      <c r="AW19" s="113">
        <v>0</v>
      </c>
      <c r="AX19" s="117">
        <v>202390</v>
      </c>
      <c r="AY19" s="117">
        <v>607165</v>
      </c>
      <c r="AZ19" s="117">
        <v>468530</v>
      </c>
      <c r="BA19" s="117">
        <v>439099</v>
      </c>
      <c r="BB19" s="117">
        <v>505100</v>
      </c>
      <c r="BC19" s="116">
        <v>2222284</v>
      </c>
      <c r="BD19" s="119">
        <v>2380866</v>
      </c>
      <c r="BE19" s="113">
        <v>0</v>
      </c>
      <c r="BF19" s="117">
        <v>0</v>
      </c>
      <c r="BG19" s="115">
        <v>0</v>
      </c>
      <c r="BH19" s="114">
        <v>0</v>
      </c>
      <c r="BI19" s="117">
        <v>0</v>
      </c>
      <c r="BJ19" s="117">
        <v>45744</v>
      </c>
      <c r="BK19" s="117">
        <v>23059</v>
      </c>
      <c r="BL19" s="117">
        <v>23236</v>
      </c>
      <c r="BM19" s="117">
        <v>20330</v>
      </c>
      <c r="BN19" s="116">
        <v>112369</v>
      </c>
      <c r="BO19" s="119">
        <v>112369</v>
      </c>
      <c r="BP19" s="113">
        <v>37128</v>
      </c>
      <c r="BQ19" s="117">
        <v>30152</v>
      </c>
      <c r="BR19" s="116">
        <v>67280</v>
      </c>
      <c r="BS19" s="113">
        <v>0</v>
      </c>
      <c r="BT19" s="117">
        <v>68144</v>
      </c>
      <c r="BU19" s="117">
        <v>289856</v>
      </c>
      <c r="BV19" s="117">
        <v>235328</v>
      </c>
      <c r="BW19" s="117">
        <v>167312</v>
      </c>
      <c r="BX19" s="117">
        <v>95576</v>
      </c>
      <c r="BY19" s="116">
        <v>856216</v>
      </c>
      <c r="BZ19" s="119">
        <v>923496</v>
      </c>
      <c r="CA19" s="113">
        <v>19614</v>
      </c>
      <c r="CB19" s="117">
        <v>38878</v>
      </c>
      <c r="CC19" s="116">
        <v>58492</v>
      </c>
      <c r="CD19" s="113">
        <v>0</v>
      </c>
      <c r="CE19" s="117">
        <v>396961</v>
      </c>
      <c r="CF19" s="117">
        <v>1694692</v>
      </c>
      <c r="CG19" s="117">
        <v>1788288</v>
      </c>
      <c r="CH19" s="117">
        <v>246756</v>
      </c>
      <c r="CI19" s="117">
        <v>287294</v>
      </c>
      <c r="CJ19" s="116">
        <v>4413991</v>
      </c>
      <c r="CK19" s="119">
        <v>4472483</v>
      </c>
      <c r="CL19" s="113">
        <v>0</v>
      </c>
      <c r="CM19" s="117">
        <v>0</v>
      </c>
      <c r="CN19" s="116">
        <v>0</v>
      </c>
      <c r="CO19" s="114">
        <v>0</v>
      </c>
      <c r="CP19" s="117">
        <v>384835</v>
      </c>
      <c r="CQ19" s="117">
        <v>1379604</v>
      </c>
      <c r="CR19" s="117">
        <v>1567299</v>
      </c>
      <c r="CS19" s="117">
        <v>33491</v>
      </c>
      <c r="CT19" s="117">
        <v>178177</v>
      </c>
      <c r="CU19" s="116">
        <v>3543406</v>
      </c>
      <c r="CV19" s="119">
        <v>3543406</v>
      </c>
      <c r="CW19" s="113">
        <v>19614</v>
      </c>
      <c r="CX19" s="117">
        <v>38878</v>
      </c>
      <c r="CY19" s="116">
        <v>58492</v>
      </c>
      <c r="CZ19" s="113">
        <v>0</v>
      </c>
      <c r="DA19" s="117">
        <v>12126</v>
      </c>
      <c r="DB19" s="117">
        <v>315088</v>
      </c>
      <c r="DC19" s="117">
        <v>220989</v>
      </c>
      <c r="DD19" s="117">
        <v>213265</v>
      </c>
      <c r="DE19" s="117">
        <v>109117</v>
      </c>
      <c r="DF19" s="116">
        <v>870585</v>
      </c>
      <c r="DG19" s="119">
        <v>929077</v>
      </c>
      <c r="DH19" s="113">
        <v>0</v>
      </c>
      <c r="DI19" s="117">
        <v>18829</v>
      </c>
      <c r="DJ19" s="115">
        <v>18829</v>
      </c>
      <c r="DK19" s="114">
        <v>0</v>
      </c>
      <c r="DL19" s="117">
        <v>0</v>
      </c>
      <c r="DM19" s="117">
        <v>137751</v>
      </c>
      <c r="DN19" s="117">
        <v>705588</v>
      </c>
      <c r="DO19" s="117">
        <v>296116</v>
      </c>
      <c r="DP19" s="117">
        <v>423652</v>
      </c>
      <c r="DQ19" s="116">
        <v>1563107</v>
      </c>
      <c r="DR19" s="119">
        <v>1581936</v>
      </c>
      <c r="DS19" s="113">
        <v>0</v>
      </c>
      <c r="DT19" s="117">
        <v>18829</v>
      </c>
      <c r="DU19" s="116">
        <v>18829</v>
      </c>
      <c r="DV19" s="113">
        <v>0</v>
      </c>
      <c r="DW19" s="117">
        <v>0</v>
      </c>
      <c r="DX19" s="117">
        <v>137751</v>
      </c>
      <c r="DY19" s="117">
        <v>705588</v>
      </c>
      <c r="DZ19" s="117">
        <v>296116</v>
      </c>
      <c r="EA19" s="117">
        <v>423652</v>
      </c>
      <c r="EB19" s="116">
        <v>1563107</v>
      </c>
      <c r="EC19" s="119">
        <v>1581936</v>
      </c>
      <c r="ED19" s="113">
        <v>0</v>
      </c>
      <c r="EE19" s="115">
        <v>0</v>
      </c>
      <c r="EF19" s="116">
        <v>0</v>
      </c>
      <c r="EG19" s="113">
        <v>0</v>
      </c>
      <c r="EH19" s="117">
        <v>0</v>
      </c>
      <c r="EI19" s="117">
        <v>0</v>
      </c>
      <c r="EJ19" s="117">
        <v>0</v>
      </c>
      <c r="EK19" s="117">
        <v>0</v>
      </c>
      <c r="EL19" s="117">
        <v>0</v>
      </c>
      <c r="EM19" s="115">
        <v>0</v>
      </c>
      <c r="EN19" s="119">
        <v>0</v>
      </c>
      <c r="EO19" s="113">
        <v>0</v>
      </c>
      <c r="EP19" s="117">
        <v>0</v>
      </c>
      <c r="EQ19" s="115">
        <v>0</v>
      </c>
      <c r="ER19" s="114">
        <v>0</v>
      </c>
      <c r="ES19" s="117">
        <v>0</v>
      </c>
      <c r="ET19" s="117">
        <v>0</v>
      </c>
      <c r="EU19" s="117">
        <v>0</v>
      </c>
      <c r="EV19" s="117">
        <v>0</v>
      </c>
      <c r="EW19" s="117">
        <v>0</v>
      </c>
      <c r="EX19" s="116">
        <v>0</v>
      </c>
      <c r="EY19" s="119">
        <v>0</v>
      </c>
      <c r="EZ19" s="113">
        <v>0</v>
      </c>
      <c r="FA19" s="117">
        <v>0</v>
      </c>
      <c r="FB19" s="115">
        <v>0</v>
      </c>
      <c r="FC19" s="394"/>
      <c r="FD19" s="117">
        <v>0</v>
      </c>
      <c r="FE19" s="117">
        <v>0</v>
      </c>
      <c r="FF19" s="117">
        <v>0</v>
      </c>
      <c r="FG19" s="117">
        <v>0</v>
      </c>
      <c r="FH19" s="117">
        <v>0</v>
      </c>
      <c r="FI19" s="116">
        <v>0</v>
      </c>
      <c r="FJ19" s="119">
        <v>0</v>
      </c>
      <c r="FK19" s="113">
        <v>45424</v>
      </c>
      <c r="FL19" s="117">
        <v>75856</v>
      </c>
      <c r="FM19" s="116">
        <v>121280</v>
      </c>
      <c r="FN19" s="113">
        <v>0</v>
      </c>
      <c r="FO19" s="117">
        <v>85424</v>
      </c>
      <c r="FP19" s="117">
        <v>361648</v>
      </c>
      <c r="FQ19" s="117">
        <v>307608</v>
      </c>
      <c r="FR19" s="117">
        <v>243296</v>
      </c>
      <c r="FS19" s="117">
        <v>160528</v>
      </c>
      <c r="FT19" s="116">
        <v>1158504</v>
      </c>
      <c r="FU19" s="119">
        <v>1279784</v>
      </c>
      <c r="FV19" s="118">
        <v>45424</v>
      </c>
      <c r="FW19" s="117">
        <v>75856</v>
      </c>
      <c r="FX19" s="115">
        <v>121280</v>
      </c>
      <c r="FY19" s="114">
        <v>0</v>
      </c>
      <c r="FZ19" s="117">
        <v>85424</v>
      </c>
      <c r="GA19" s="117">
        <v>336304</v>
      </c>
      <c r="GB19" s="117">
        <v>281648</v>
      </c>
      <c r="GC19" s="117">
        <v>243296</v>
      </c>
      <c r="GD19" s="117">
        <v>160528</v>
      </c>
      <c r="GE19" s="116">
        <v>1107200</v>
      </c>
      <c r="GF19" s="354">
        <v>1228480</v>
      </c>
      <c r="GG19" s="118">
        <v>0</v>
      </c>
      <c r="GH19" s="117">
        <v>0</v>
      </c>
      <c r="GI19" s="115">
        <v>0</v>
      </c>
      <c r="GJ19" s="114">
        <v>0</v>
      </c>
      <c r="GK19" s="117">
        <v>0</v>
      </c>
      <c r="GL19" s="117">
        <v>25344</v>
      </c>
      <c r="GM19" s="117">
        <v>25960</v>
      </c>
      <c r="GN19" s="117">
        <v>0</v>
      </c>
      <c r="GO19" s="117">
        <v>0</v>
      </c>
      <c r="GP19" s="116">
        <v>51304</v>
      </c>
      <c r="GQ19" s="119">
        <v>51304</v>
      </c>
      <c r="GR19" s="113">
        <v>0</v>
      </c>
      <c r="GS19" s="117">
        <v>0</v>
      </c>
      <c r="GT19" s="116">
        <v>0</v>
      </c>
      <c r="GU19" s="113">
        <v>0</v>
      </c>
      <c r="GV19" s="117">
        <v>0</v>
      </c>
      <c r="GW19" s="117">
        <v>0</v>
      </c>
      <c r="GX19" s="117">
        <v>0</v>
      </c>
      <c r="GY19" s="117">
        <v>0</v>
      </c>
      <c r="GZ19" s="117">
        <v>0</v>
      </c>
      <c r="HA19" s="115">
        <v>0</v>
      </c>
      <c r="HB19" s="119">
        <v>0</v>
      </c>
      <c r="HC19" s="113">
        <v>137854</v>
      </c>
      <c r="HD19" s="117">
        <v>89036</v>
      </c>
      <c r="HE19" s="115">
        <v>226890</v>
      </c>
      <c r="HF19" s="114">
        <v>0</v>
      </c>
      <c r="HG19" s="117">
        <v>637779</v>
      </c>
      <c r="HH19" s="117">
        <v>1631103</v>
      </c>
      <c r="HI19" s="117">
        <v>1547970</v>
      </c>
      <c r="HJ19" s="117">
        <v>1363807</v>
      </c>
      <c r="HK19" s="117">
        <v>800027</v>
      </c>
      <c r="HL19" s="116">
        <v>5980686</v>
      </c>
      <c r="HM19" s="112">
        <v>6207576</v>
      </c>
      <c r="HN19" s="370"/>
      <c r="HO19" s="371"/>
      <c r="HP19" s="372"/>
      <c r="HQ19" s="373"/>
      <c r="HR19" s="371"/>
      <c r="HS19" s="371"/>
      <c r="HT19" s="371"/>
      <c r="HU19" s="371"/>
      <c r="HV19" s="371"/>
      <c r="HW19" s="374"/>
      <c r="HX19" s="375"/>
      <c r="HY19" s="148">
        <v>0</v>
      </c>
      <c r="HZ19" s="149">
        <v>0</v>
      </c>
      <c r="IA19" s="150">
        <v>0</v>
      </c>
      <c r="IB19" s="162">
        <v>0</v>
      </c>
      <c r="IC19" s="149">
        <v>383450</v>
      </c>
      <c r="ID19" s="163">
        <v>1026964</v>
      </c>
      <c r="IE19" s="150">
        <v>726858</v>
      </c>
      <c r="IF19" s="149">
        <v>583573</v>
      </c>
      <c r="IG19" s="150">
        <v>887242</v>
      </c>
      <c r="IH19" s="164">
        <v>3608087</v>
      </c>
      <c r="II19" s="156">
        <v>3608087</v>
      </c>
      <c r="IJ19" s="259">
        <v>0</v>
      </c>
      <c r="IK19" s="266">
        <v>0</v>
      </c>
      <c r="IL19" s="267">
        <v>0</v>
      </c>
      <c r="IM19" s="157"/>
      <c r="IN19" s="123">
        <v>0</v>
      </c>
      <c r="IO19" s="123">
        <v>0</v>
      </c>
      <c r="IP19" s="123">
        <v>0</v>
      </c>
      <c r="IQ19" s="123">
        <v>0</v>
      </c>
      <c r="IR19" s="123">
        <v>197046</v>
      </c>
      <c r="IS19" s="158">
        <v>197046</v>
      </c>
      <c r="IT19" s="357">
        <v>197046</v>
      </c>
      <c r="IU19" s="159">
        <v>0</v>
      </c>
      <c r="IV19" s="123">
        <v>0</v>
      </c>
      <c r="IW19" s="124">
        <v>0</v>
      </c>
      <c r="IX19" s="161"/>
      <c r="IY19" s="123">
        <v>0</v>
      </c>
      <c r="IZ19" s="123">
        <v>0</v>
      </c>
      <c r="JA19" s="123">
        <v>0</v>
      </c>
      <c r="JB19" s="123">
        <v>0</v>
      </c>
      <c r="JC19" s="123">
        <v>0</v>
      </c>
      <c r="JD19" s="124">
        <v>0</v>
      </c>
      <c r="JE19" s="125">
        <v>0</v>
      </c>
      <c r="JF19" s="159">
        <v>0</v>
      </c>
      <c r="JG19" s="123">
        <v>0</v>
      </c>
      <c r="JH19" s="158">
        <v>0</v>
      </c>
      <c r="JI19" s="122">
        <v>0</v>
      </c>
      <c r="JJ19" s="123">
        <v>295066</v>
      </c>
      <c r="JK19" s="123">
        <v>562583</v>
      </c>
      <c r="JL19" s="123">
        <v>483619</v>
      </c>
      <c r="JM19" s="123">
        <v>0</v>
      </c>
      <c r="JN19" s="123">
        <v>141387</v>
      </c>
      <c r="JO19" s="124">
        <v>1482655</v>
      </c>
      <c r="JP19" s="357">
        <v>1482655</v>
      </c>
      <c r="JQ19" s="159">
        <v>0</v>
      </c>
      <c r="JR19" s="123">
        <v>0</v>
      </c>
      <c r="JS19" s="158">
        <v>0</v>
      </c>
      <c r="JT19" s="122">
        <v>0</v>
      </c>
      <c r="JU19" s="123">
        <v>0</v>
      </c>
      <c r="JV19" s="123">
        <v>116065</v>
      </c>
      <c r="JW19" s="123">
        <v>61665</v>
      </c>
      <c r="JX19" s="123">
        <v>117916</v>
      </c>
      <c r="JY19" s="123">
        <v>0</v>
      </c>
      <c r="JZ19" s="124">
        <v>295646</v>
      </c>
      <c r="KA19" s="357">
        <v>295646</v>
      </c>
      <c r="KB19" s="262">
        <v>0</v>
      </c>
      <c r="KC19" s="256">
        <v>0</v>
      </c>
      <c r="KD19" s="124">
        <v>0</v>
      </c>
      <c r="KE19" s="122">
        <v>0</v>
      </c>
      <c r="KF19" s="123">
        <v>88384</v>
      </c>
      <c r="KG19" s="123">
        <v>348316</v>
      </c>
      <c r="KH19" s="123">
        <v>0</v>
      </c>
      <c r="KI19" s="123">
        <v>253306</v>
      </c>
      <c r="KJ19" s="123">
        <v>284416</v>
      </c>
      <c r="KK19" s="124">
        <v>974422</v>
      </c>
      <c r="KL19" s="160">
        <v>974422</v>
      </c>
      <c r="KM19" s="259">
        <v>0</v>
      </c>
      <c r="KN19" s="266">
        <v>0</v>
      </c>
      <c r="KO19" s="267">
        <v>0</v>
      </c>
      <c r="KP19" s="157"/>
      <c r="KQ19" s="123">
        <v>0</v>
      </c>
      <c r="KR19" s="123">
        <v>0</v>
      </c>
      <c r="KS19" s="123">
        <v>0</v>
      </c>
      <c r="KT19" s="123">
        <v>0</v>
      </c>
      <c r="KU19" s="123">
        <v>264393</v>
      </c>
      <c r="KV19" s="124">
        <v>264393</v>
      </c>
      <c r="KW19" s="357">
        <v>264393</v>
      </c>
      <c r="KX19" s="159">
        <v>0</v>
      </c>
      <c r="KY19" s="123">
        <v>0</v>
      </c>
      <c r="KZ19" s="124">
        <v>0</v>
      </c>
      <c r="LA19" s="157"/>
      <c r="LB19" s="123">
        <v>0</v>
      </c>
      <c r="LC19" s="123">
        <v>0</v>
      </c>
      <c r="LD19" s="123">
        <v>181574</v>
      </c>
      <c r="LE19" s="123">
        <v>212351</v>
      </c>
      <c r="LF19" s="123">
        <v>0</v>
      </c>
      <c r="LG19" s="124">
        <v>393925</v>
      </c>
      <c r="LH19" s="125">
        <v>393925</v>
      </c>
      <c r="LI19" s="159">
        <v>0</v>
      </c>
      <c r="LJ19" s="123">
        <v>0</v>
      </c>
      <c r="LK19" s="124">
        <v>0</v>
      </c>
      <c r="LL19" s="157"/>
      <c r="LM19" s="123">
        <v>0</v>
      </c>
      <c r="LN19" s="123">
        <v>0</v>
      </c>
      <c r="LO19" s="123">
        <v>0</v>
      </c>
      <c r="LP19" s="123">
        <v>0</v>
      </c>
      <c r="LQ19" s="123">
        <v>0</v>
      </c>
      <c r="LR19" s="124">
        <v>0</v>
      </c>
      <c r="LS19" s="357">
        <v>0</v>
      </c>
      <c r="LT19" s="159">
        <v>0</v>
      </c>
      <c r="LU19" s="123">
        <v>0</v>
      </c>
      <c r="LV19" s="124">
        <v>0</v>
      </c>
      <c r="LW19" s="157"/>
      <c r="LX19" s="123">
        <v>0</v>
      </c>
      <c r="LY19" s="123">
        <v>0</v>
      </c>
      <c r="LZ19" s="123">
        <v>0</v>
      </c>
      <c r="MA19" s="123">
        <v>0</v>
      </c>
      <c r="MB19" s="123">
        <v>0</v>
      </c>
      <c r="MC19" s="124">
        <v>0</v>
      </c>
      <c r="MD19" s="125">
        <v>0</v>
      </c>
      <c r="ME19" s="159">
        <v>0</v>
      </c>
      <c r="MF19" s="123">
        <v>0</v>
      </c>
      <c r="MG19" s="124">
        <v>0</v>
      </c>
      <c r="MH19" s="157"/>
      <c r="MI19" s="123">
        <v>236663</v>
      </c>
      <c r="MJ19" s="123">
        <v>444901</v>
      </c>
      <c r="MK19" s="123">
        <v>1816682</v>
      </c>
      <c r="ML19" s="123">
        <v>1051377</v>
      </c>
      <c r="MM19" s="123">
        <v>977914</v>
      </c>
      <c r="MN19" s="124">
        <v>4527537</v>
      </c>
      <c r="MO19" s="160">
        <v>4527537</v>
      </c>
      <c r="MP19" s="159">
        <v>0</v>
      </c>
      <c r="MQ19" s="123">
        <v>0</v>
      </c>
      <c r="MR19" s="124">
        <v>0</v>
      </c>
      <c r="MS19" s="157"/>
      <c r="MT19" s="123">
        <v>0</v>
      </c>
      <c r="MU19" s="123">
        <v>177620</v>
      </c>
      <c r="MV19" s="123">
        <v>485657</v>
      </c>
      <c r="MW19" s="123">
        <v>1051377</v>
      </c>
      <c r="MX19" s="123">
        <v>968919</v>
      </c>
      <c r="MY19" s="124">
        <v>2683573</v>
      </c>
      <c r="MZ19" s="160">
        <v>2683573</v>
      </c>
      <c r="NA19" s="159">
        <v>0</v>
      </c>
      <c r="NB19" s="123">
        <v>0</v>
      </c>
      <c r="NC19" s="124">
        <v>0</v>
      </c>
      <c r="ND19" s="157"/>
      <c r="NE19" s="123">
        <v>236663</v>
      </c>
      <c r="NF19" s="123">
        <v>267281</v>
      </c>
      <c r="NG19" s="123">
        <v>1331025</v>
      </c>
      <c r="NH19" s="123">
        <v>0</v>
      </c>
      <c r="NI19" s="123">
        <v>8995</v>
      </c>
      <c r="NJ19" s="124">
        <v>1843964</v>
      </c>
      <c r="NK19" s="357">
        <v>1843964</v>
      </c>
      <c r="NL19" s="159">
        <v>0</v>
      </c>
      <c r="NM19" s="123">
        <v>0</v>
      </c>
      <c r="NN19" s="124">
        <v>0</v>
      </c>
      <c r="NO19" s="157"/>
      <c r="NP19" s="123">
        <v>0</v>
      </c>
      <c r="NQ19" s="123">
        <v>0</v>
      </c>
      <c r="NR19" s="123">
        <v>0</v>
      </c>
      <c r="NS19" s="123">
        <v>0</v>
      </c>
      <c r="NT19" s="123">
        <v>0</v>
      </c>
      <c r="NU19" s="124">
        <v>0</v>
      </c>
      <c r="NV19" s="125">
        <v>0</v>
      </c>
      <c r="NW19" s="159">
        <v>0</v>
      </c>
      <c r="NX19" s="123">
        <v>0</v>
      </c>
      <c r="NY19" s="124">
        <v>0</v>
      </c>
      <c r="NZ19" s="157"/>
      <c r="OA19" s="123">
        <v>0</v>
      </c>
      <c r="OB19" s="123">
        <v>0</v>
      </c>
      <c r="OC19" s="123">
        <v>0</v>
      </c>
      <c r="OD19" s="123">
        <v>0</v>
      </c>
      <c r="OE19" s="123">
        <v>0</v>
      </c>
      <c r="OF19" s="124">
        <v>0</v>
      </c>
      <c r="OG19" s="125">
        <v>0</v>
      </c>
      <c r="OH19" s="159">
        <v>302338</v>
      </c>
      <c r="OI19" s="123">
        <v>349015</v>
      </c>
      <c r="OJ19" s="158">
        <v>651353</v>
      </c>
      <c r="OK19" s="122">
        <v>0</v>
      </c>
      <c r="OL19" s="123">
        <v>2239532</v>
      </c>
      <c r="OM19" s="123">
        <v>7573831</v>
      </c>
      <c r="ON19" s="123">
        <v>8758167</v>
      </c>
      <c r="OO19" s="123">
        <v>5230634</v>
      </c>
      <c r="OP19" s="123">
        <v>5114979</v>
      </c>
      <c r="OQ19" s="124">
        <v>28917143</v>
      </c>
      <c r="OR19" s="160">
        <v>29568496</v>
      </c>
    </row>
    <row r="20" spans="1:408" ht="20.25" customHeight="1" x14ac:dyDescent="0.15">
      <c r="A20" s="130" t="s">
        <v>15</v>
      </c>
      <c r="B20" s="113">
        <v>293673</v>
      </c>
      <c r="C20" s="117">
        <v>120489</v>
      </c>
      <c r="D20" s="116">
        <v>414162</v>
      </c>
      <c r="E20" s="112">
        <v>0</v>
      </c>
      <c r="F20" s="117">
        <v>2225126</v>
      </c>
      <c r="G20" s="117">
        <v>2179993</v>
      </c>
      <c r="H20" s="117">
        <v>2164560</v>
      </c>
      <c r="I20" s="117">
        <v>1771977</v>
      </c>
      <c r="J20" s="117">
        <v>1218650</v>
      </c>
      <c r="K20" s="112">
        <v>9560306</v>
      </c>
      <c r="L20" s="119">
        <v>9974468</v>
      </c>
      <c r="M20" s="113">
        <v>12856</v>
      </c>
      <c r="N20" s="117">
        <v>0</v>
      </c>
      <c r="O20" s="116">
        <v>12856</v>
      </c>
      <c r="P20" s="113">
        <v>0</v>
      </c>
      <c r="Q20" s="117">
        <v>787040</v>
      </c>
      <c r="R20" s="117">
        <v>565766</v>
      </c>
      <c r="S20" s="117">
        <v>235763</v>
      </c>
      <c r="T20" s="117">
        <v>382261</v>
      </c>
      <c r="U20" s="117">
        <v>252341</v>
      </c>
      <c r="V20" s="116">
        <v>2223171</v>
      </c>
      <c r="W20" s="119">
        <v>2236027</v>
      </c>
      <c r="X20" s="113">
        <v>0</v>
      </c>
      <c r="Y20" s="117">
        <v>0</v>
      </c>
      <c r="Z20" s="116">
        <v>0</v>
      </c>
      <c r="AA20" s="113">
        <v>0</v>
      </c>
      <c r="AB20" s="117">
        <v>539300</v>
      </c>
      <c r="AC20" s="117">
        <v>291335</v>
      </c>
      <c r="AD20" s="117">
        <v>50291</v>
      </c>
      <c r="AE20" s="117">
        <v>160200</v>
      </c>
      <c r="AF20" s="117">
        <v>161300</v>
      </c>
      <c r="AG20" s="116">
        <v>1202426</v>
      </c>
      <c r="AH20" s="119">
        <v>1202426</v>
      </c>
      <c r="AI20" s="113">
        <v>0</v>
      </c>
      <c r="AJ20" s="117">
        <v>0</v>
      </c>
      <c r="AK20" s="116">
        <v>0</v>
      </c>
      <c r="AL20" s="113">
        <v>0</v>
      </c>
      <c r="AM20" s="117">
        <v>0</v>
      </c>
      <c r="AN20" s="117">
        <v>46154</v>
      </c>
      <c r="AO20" s="117">
        <v>0</v>
      </c>
      <c r="AP20" s="117">
        <v>57676</v>
      </c>
      <c r="AQ20" s="117">
        <v>0</v>
      </c>
      <c r="AR20" s="116">
        <v>103830</v>
      </c>
      <c r="AS20" s="119">
        <v>103830</v>
      </c>
      <c r="AT20" s="113">
        <v>0</v>
      </c>
      <c r="AU20" s="117">
        <v>0</v>
      </c>
      <c r="AV20" s="116">
        <v>0</v>
      </c>
      <c r="AW20" s="113">
        <v>0</v>
      </c>
      <c r="AX20" s="117">
        <v>139348</v>
      </c>
      <c r="AY20" s="117">
        <v>166077</v>
      </c>
      <c r="AZ20" s="117">
        <v>77360</v>
      </c>
      <c r="BA20" s="117">
        <v>63569</v>
      </c>
      <c r="BB20" s="117">
        <v>65329</v>
      </c>
      <c r="BC20" s="116">
        <v>511683</v>
      </c>
      <c r="BD20" s="119">
        <v>511683</v>
      </c>
      <c r="BE20" s="113">
        <v>0</v>
      </c>
      <c r="BF20" s="117">
        <v>0</v>
      </c>
      <c r="BG20" s="115">
        <v>0</v>
      </c>
      <c r="BH20" s="114">
        <v>0</v>
      </c>
      <c r="BI20" s="117">
        <v>0</v>
      </c>
      <c r="BJ20" s="117">
        <v>0</v>
      </c>
      <c r="BK20" s="117">
        <v>0</v>
      </c>
      <c r="BL20" s="117">
        <v>0</v>
      </c>
      <c r="BM20" s="117">
        <v>0</v>
      </c>
      <c r="BN20" s="116">
        <v>0</v>
      </c>
      <c r="BO20" s="119">
        <v>0</v>
      </c>
      <c r="BP20" s="113">
        <v>12856</v>
      </c>
      <c r="BQ20" s="117">
        <v>0</v>
      </c>
      <c r="BR20" s="116">
        <v>12856</v>
      </c>
      <c r="BS20" s="113">
        <v>0</v>
      </c>
      <c r="BT20" s="117">
        <v>108392</v>
      </c>
      <c r="BU20" s="117">
        <v>62200</v>
      </c>
      <c r="BV20" s="117">
        <v>108112</v>
      </c>
      <c r="BW20" s="117">
        <v>100816</v>
      </c>
      <c r="BX20" s="117">
        <v>25712</v>
      </c>
      <c r="BY20" s="116">
        <v>405232</v>
      </c>
      <c r="BZ20" s="119">
        <v>418088</v>
      </c>
      <c r="CA20" s="113">
        <v>0</v>
      </c>
      <c r="CB20" s="117">
        <v>0</v>
      </c>
      <c r="CC20" s="116">
        <v>0</v>
      </c>
      <c r="CD20" s="113">
        <v>0</v>
      </c>
      <c r="CE20" s="117">
        <v>365444</v>
      </c>
      <c r="CF20" s="117">
        <v>429694</v>
      </c>
      <c r="CG20" s="117">
        <v>265165</v>
      </c>
      <c r="CH20" s="117">
        <v>28485</v>
      </c>
      <c r="CI20" s="117">
        <v>146182</v>
      </c>
      <c r="CJ20" s="116">
        <v>1234970</v>
      </c>
      <c r="CK20" s="119">
        <v>1234970</v>
      </c>
      <c r="CL20" s="113">
        <v>0</v>
      </c>
      <c r="CM20" s="117">
        <v>0</v>
      </c>
      <c r="CN20" s="116">
        <v>0</v>
      </c>
      <c r="CO20" s="114">
        <v>0</v>
      </c>
      <c r="CP20" s="117">
        <v>184232</v>
      </c>
      <c r="CQ20" s="117">
        <v>361467</v>
      </c>
      <c r="CR20" s="117">
        <v>265165</v>
      </c>
      <c r="CS20" s="117">
        <v>15470</v>
      </c>
      <c r="CT20" s="117">
        <v>73278</v>
      </c>
      <c r="CU20" s="116">
        <v>899612</v>
      </c>
      <c r="CV20" s="119">
        <v>899612</v>
      </c>
      <c r="CW20" s="113">
        <v>0</v>
      </c>
      <c r="CX20" s="117">
        <v>0</v>
      </c>
      <c r="CY20" s="116">
        <v>0</v>
      </c>
      <c r="CZ20" s="113">
        <v>0</v>
      </c>
      <c r="DA20" s="117">
        <v>181212</v>
      </c>
      <c r="DB20" s="117">
        <v>68227</v>
      </c>
      <c r="DC20" s="117">
        <v>0</v>
      </c>
      <c r="DD20" s="117">
        <v>13015</v>
      </c>
      <c r="DE20" s="117">
        <v>72904</v>
      </c>
      <c r="DF20" s="116">
        <v>335358</v>
      </c>
      <c r="DG20" s="119">
        <v>335358</v>
      </c>
      <c r="DH20" s="113">
        <v>0</v>
      </c>
      <c r="DI20" s="117">
        <v>0</v>
      </c>
      <c r="DJ20" s="115">
        <v>0</v>
      </c>
      <c r="DK20" s="114">
        <v>0</v>
      </c>
      <c r="DL20" s="117">
        <v>0</v>
      </c>
      <c r="DM20" s="117">
        <v>0</v>
      </c>
      <c r="DN20" s="117">
        <v>34725</v>
      </c>
      <c r="DO20" s="117">
        <v>77167</v>
      </c>
      <c r="DP20" s="117">
        <v>262274</v>
      </c>
      <c r="DQ20" s="116">
        <v>374166</v>
      </c>
      <c r="DR20" s="119">
        <v>374166</v>
      </c>
      <c r="DS20" s="113">
        <v>0</v>
      </c>
      <c r="DT20" s="117">
        <v>0</v>
      </c>
      <c r="DU20" s="116">
        <v>0</v>
      </c>
      <c r="DV20" s="113">
        <v>0</v>
      </c>
      <c r="DW20" s="117">
        <v>0</v>
      </c>
      <c r="DX20" s="117">
        <v>0</v>
      </c>
      <c r="DY20" s="117">
        <v>34725</v>
      </c>
      <c r="DZ20" s="117">
        <v>77167</v>
      </c>
      <c r="EA20" s="117">
        <v>262274</v>
      </c>
      <c r="EB20" s="116">
        <v>374166</v>
      </c>
      <c r="EC20" s="119">
        <v>374166</v>
      </c>
      <c r="ED20" s="113">
        <v>0</v>
      </c>
      <c r="EE20" s="115">
        <v>0</v>
      </c>
      <c r="EF20" s="116">
        <v>0</v>
      </c>
      <c r="EG20" s="113">
        <v>0</v>
      </c>
      <c r="EH20" s="117">
        <v>0</v>
      </c>
      <c r="EI20" s="117">
        <v>0</v>
      </c>
      <c r="EJ20" s="117">
        <v>0</v>
      </c>
      <c r="EK20" s="117">
        <v>0</v>
      </c>
      <c r="EL20" s="117">
        <v>0</v>
      </c>
      <c r="EM20" s="115">
        <v>0</v>
      </c>
      <c r="EN20" s="119">
        <v>0</v>
      </c>
      <c r="EO20" s="113">
        <v>0</v>
      </c>
      <c r="EP20" s="117">
        <v>0</v>
      </c>
      <c r="EQ20" s="115">
        <v>0</v>
      </c>
      <c r="ER20" s="114">
        <v>0</v>
      </c>
      <c r="ES20" s="117">
        <v>0</v>
      </c>
      <c r="ET20" s="117">
        <v>0</v>
      </c>
      <c r="EU20" s="117">
        <v>0</v>
      </c>
      <c r="EV20" s="117">
        <v>0</v>
      </c>
      <c r="EW20" s="117">
        <v>0</v>
      </c>
      <c r="EX20" s="116">
        <v>0</v>
      </c>
      <c r="EY20" s="119">
        <v>0</v>
      </c>
      <c r="EZ20" s="113">
        <v>0</v>
      </c>
      <c r="FA20" s="117">
        <v>0</v>
      </c>
      <c r="FB20" s="115">
        <v>0</v>
      </c>
      <c r="FC20" s="394"/>
      <c r="FD20" s="117">
        <v>0</v>
      </c>
      <c r="FE20" s="117">
        <v>0</v>
      </c>
      <c r="FF20" s="117">
        <v>0</v>
      </c>
      <c r="FG20" s="117">
        <v>0</v>
      </c>
      <c r="FH20" s="117">
        <v>0</v>
      </c>
      <c r="FI20" s="116">
        <v>0</v>
      </c>
      <c r="FJ20" s="119">
        <v>0</v>
      </c>
      <c r="FK20" s="113">
        <v>7200</v>
      </c>
      <c r="FL20" s="117">
        <v>27600</v>
      </c>
      <c r="FM20" s="116">
        <v>34800</v>
      </c>
      <c r="FN20" s="113">
        <v>0</v>
      </c>
      <c r="FO20" s="117">
        <v>71200</v>
      </c>
      <c r="FP20" s="117">
        <v>146192</v>
      </c>
      <c r="FQ20" s="117">
        <v>81520</v>
      </c>
      <c r="FR20" s="117">
        <v>94320</v>
      </c>
      <c r="FS20" s="117">
        <v>64000</v>
      </c>
      <c r="FT20" s="116">
        <v>457232</v>
      </c>
      <c r="FU20" s="119">
        <v>492032</v>
      </c>
      <c r="FV20" s="118">
        <v>7200</v>
      </c>
      <c r="FW20" s="117">
        <v>27600</v>
      </c>
      <c r="FX20" s="115">
        <v>34800</v>
      </c>
      <c r="FY20" s="114">
        <v>0</v>
      </c>
      <c r="FZ20" s="117">
        <v>71200</v>
      </c>
      <c r="GA20" s="117">
        <v>146192</v>
      </c>
      <c r="GB20" s="117">
        <v>81520</v>
      </c>
      <c r="GC20" s="117">
        <v>94320</v>
      </c>
      <c r="GD20" s="117">
        <v>64000</v>
      </c>
      <c r="GE20" s="116">
        <v>457232</v>
      </c>
      <c r="GF20" s="354">
        <v>492032</v>
      </c>
      <c r="GG20" s="118">
        <v>0</v>
      </c>
      <c r="GH20" s="117">
        <v>0</v>
      </c>
      <c r="GI20" s="115">
        <v>0</v>
      </c>
      <c r="GJ20" s="114">
        <v>0</v>
      </c>
      <c r="GK20" s="117">
        <v>0</v>
      </c>
      <c r="GL20" s="117">
        <v>0</v>
      </c>
      <c r="GM20" s="117">
        <v>0</v>
      </c>
      <c r="GN20" s="117">
        <v>0</v>
      </c>
      <c r="GO20" s="117">
        <v>0</v>
      </c>
      <c r="GP20" s="116">
        <v>0</v>
      </c>
      <c r="GQ20" s="119">
        <v>0</v>
      </c>
      <c r="GR20" s="113">
        <v>0</v>
      </c>
      <c r="GS20" s="117">
        <v>0</v>
      </c>
      <c r="GT20" s="116">
        <v>0</v>
      </c>
      <c r="GU20" s="113">
        <v>0</v>
      </c>
      <c r="GV20" s="117">
        <v>0</v>
      </c>
      <c r="GW20" s="117">
        <v>0</v>
      </c>
      <c r="GX20" s="117">
        <v>0</v>
      </c>
      <c r="GY20" s="117">
        <v>0</v>
      </c>
      <c r="GZ20" s="117">
        <v>0</v>
      </c>
      <c r="HA20" s="115">
        <v>0</v>
      </c>
      <c r="HB20" s="119">
        <v>0</v>
      </c>
      <c r="HC20" s="113">
        <v>273617</v>
      </c>
      <c r="HD20" s="117">
        <v>92889</v>
      </c>
      <c r="HE20" s="115">
        <v>366506</v>
      </c>
      <c r="HF20" s="114">
        <v>0</v>
      </c>
      <c r="HG20" s="117">
        <v>1001442</v>
      </c>
      <c r="HH20" s="117">
        <v>1038341</v>
      </c>
      <c r="HI20" s="117">
        <v>1547387</v>
      </c>
      <c r="HJ20" s="117">
        <v>1189744</v>
      </c>
      <c r="HK20" s="117">
        <v>493853</v>
      </c>
      <c r="HL20" s="116">
        <v>5270767</v>
      </c>
      <c r="HM20" s="112">
        <v>5637273</v>
      </c>
      <c r="HN20" s="370"/>
      <c r="HO20" s="371"/>
      <c r="HP20" s="372"/>
      <c r="HQ20" s="373"/>
      <c r="HR20" s="371"/>
      <c r="HS20" s="371"/>
      <c r="HT20" s="371"/>
      <c r="HU20" s="371"/>
      <c r="HV20" s="371"/>
      <c r="HW20" s="374"/>
      <c r="HX20" s="375"/>
      <c r="HY20" s="166">
        <v>0</v>
      </c>
      <c r="HZ20" s="152">
        <v>0</v>
      </c>
      <c r="IA20" s="166">
        <v>0</v>
      </c>
      <c r="IB20" s="151">
        <v>0</v>
      </c>
      <c r="IC20" s="152">
        <v>1033285</v>
      </c>
      <c r="ID20" s="153">
        <v>771029</v>
      </c>
      <c r="IE20" s="154">
        <v>988093</v>
      </c>
      <c r="IF20" s="152">
        <v>783720</v>
      </c>
      <c r="IG20" s="154">
        <v>24392</v>
      </c>
      <c r="IH20" s="155">
        <v>3600519</v>
      </c>
      <c r="II20" s="166">
        <v>3600519</v>
      </c>
      <c r="IJ20" s="259">
        <v>0</v>
      </c>
      <c r="IK20" s="266">
        <v>0</v>
      </c>
      <c r="IL20" s="267">
        <v>0</v>
      </c>
      <c r="IM20" s="157"/>
      <c r="IN20" s="123">
        <v>0</v>
      </c>
      <c r="IO20" s="123">
        <v>0</v>
      </c>
      <c r="IP20" s="123">
        <v>0</v>
      </c>
      <c r="IQ20" s="123">
        <v>0</v>
      </c>
      <c r="IR20" s="123">
        <v>0</v>
      </c>
      <c r="IS20" s="158">
        <v>0</v>
      </c>
      <c r="IT20" s="357">
        <v>0</v>
      </c>
      <c r="IU20" s="159">
        <v>0</v>
      </c>
      <c r="IV20" s="123">
        <v>0</v>
      </c>
      <c r="IW20" s="124">
        <v>0</v>
      </c>
      <c r="IX20" s="161"/>
      <c r="IY20" s="123">
        <v>0</v>
      </c>
      <c r="IZ20" s="123">
        <v>0</v>
      </c>
      <c r="JA20" s="123">
        <v>0</v>
      </c>
      <c r="JB20" s="123">
        <v>0</v>
      </c>
      <c r="JC20" s="123">
        <v>0</v>
      </c>
      <c r="JD20" s="124">
        <v>0</v>
      </c>
      <c r="JE20" s="125">
        <v>0</v>
      </c>
      <c r="JF20" s="159">
        <v>0</v>
      </c>
      <c r="JG20" s="123">
        <v>0</v>
      </c>
      <c r="JH20" s="158">
        <v>0</v>
      </c>
      <c r="JI20" s="122">
        <v>0</v>
      </c>
      <c r="JJ20" s="123">
        <v>447147</v>
      </c>
      <c r="JK20" s="123">
        <v>143769</v>
      </c>
      <c r="JL20" s="123">
        <v>76030</v>
      </c>
      <c r="JM20" s="123">
        <v>214156</v>
      </c>
      <c r="JN20" s="123">
        <v>24392</v>
      </c>
      <c r="JO20" s="124">
        <v>905494</v>
      </c>
      <c r="JP20" s="357">
        <v>905494</v>
      </c>
      <c r="JQ20" s="159">
        <v>0</v>
      </c>
      <c r="JR20" s="123">
        <v>0</v>
      </c>
      <c r="JS20" s="158">
        <v>0</v>
      </c>
      <c r="JT20" s="122">
        <v>0</v>
      </c>
      <c r="JU20" s="123">
        <v>18032</v>
      </c>
      <c r="JV20" s="123">
        <v>0</v>
      </c>
      <c r="JW20" s="123">
        <v>0</v>
      </c>
      <c r="JX20" s="123">
        <v>0</v>
      </c>
      <c r="JY20" s="123">
        <v>0</v>
      </c>
      <c r="JZ20" s="124">
        <v>18032</v>
      </c>
      <c r="KA20" s="357">
        <v>18032</v>
      </c>
      <c r="KB20" s="262">
        <v>0</v>
      </c>
      <c r="KC20" s="256">
        <v>0</v>
      </c>
      <c r="KD20" s="124">
        <v>0</v>
      </c>
      <c r="KE20" s="122">
        <v>0</v>
      </c>
      <c r="KF20" s="123">
        <v>351779</v>
      </c>
      <c r="KG20" s="123">
        <v>147826</v>
      </c>
      <c r="KH20" s="123">
        <v>678696</v>
      </c>
      <c r="KI20" s="123">
        <v>325360</v>
      </c>
      <c r="KJ20" s="123">
        <v>0</v>
      </c>
      <c r="KK20" s="124">
        <v>1503661</v>
      </c>
      <c r="KL20" s="160">
        <v>1503661</v>
      </c>
      <c r="KM20" s="259">
        <v>0</v>
      </c>
      <c r="KN20" s="266">
        <v>0</v>
      </c>
      <c r="KO20" s="267">
        <v>0</v>
      </c>
      <c r="KP20" s="157"/>
      <c r="KQ20" s="123">
        <v>216327</v>
      </c>
      <c r="KR20" s="123">
        <v>479434</v>
      </c>
      <c r="KS20" s="123">
        <v>233367</v>
      </c>
      <c r="KT20" s="123">
        <v>244204</v>
      </c>
      <c r="KU20" s="123">
        <v>0</v>
      </c>
      <c r="KV20" s="124">
        <v>1173332</v>
      </c>
      <c r="KW20" s="357">
        <v>1173332</v>
      </c>
      <c r="KX20" s="159">
        <v>0</v>
      </c>
      <c r="KY20" s="123">
        <v>0</v>
      </c>
      <c r="KZ20" s="124">
        <v>0</v>
      </c>
      <c r="LA20" s="157"/>
      <c r="LB20" s="123">
        <v>0</v>
      </c>
      <c r="LC20" s="123">
        <v>0</v>
      </c>
      <c r="LD20" s="123">
        <v>0</v>
      </c>
      <c r="LE20" s="123">
        <v>0</v>
      </c>
      <c r="LF20" s="123">
        <v>0</v>
      </c>
      <c r="LG20" s="124">
        <v>0</v>
      </c>
      <c r="LH20" s="125">
        <v>0</v>
      </c>
      <c r="LI20" s="159">
        <v>0</v>
      </c>
      <c r="LJ20" s="123">
        <v>0</v>
      </c>
      <c r="LK20" s="124">
        <v>0</v>
      </c>
      <c r="LL20" s="157"/>
      <c r="LM20" s="123">
        <v>0</v>
      </c>
      <c r="LN20" s="123">
        <v>0</v>
      </c>
      <c r="LO20" s="123">
        <v>0</v>
      </c>
      <c r="LP20" s="123">
        <v>0</v>
      </c>
      <c r="LQ20" s="123">
        <v>0</v>
      </c>
      <c r="LR20" s="124">
        <v>0</v>
      </c>
      <c r="LS20" s="357">
        <v>0</v>
      </c>
      <c r="LT20" s="159">
        <v>0</v>
      </c>
      <c r="LU20" s="123">
        <v>0</v>
      </c>
      <c r="LV20" s="124">
        <v>0</v>
      </c>
      <c r="LW20" s="157"/>
      <c r="LX20" s="123">
        <v>0</v>
      </c>
      <c r="LY20" s="123">
        <v>0</v>
      </c>
      <c r="LZ20" s="123">
        <v>0</v>
      </c>
      <c r="MA20" s="123">
        <v>0</v>
      </c>
      <c r="MB20" s="123">
        <v>0</v>
      </c>
      <c r="MC20" s="124">
        <v>0</v>
      </c>
      <c r="MD20" s="125">
        <v>0</v>
      </c>
      <c r="ME20" s="159">
        <v>0</v>
      </c>
      <c r="MF20" s="123">
        <v>0</v>
      </c>
      <c r="MG20" s="124">
        <v>0</v>
      </c>
      <c r="MH20" s="157"/>
      <c r="MI20" s="123">
        <v>237302</v>
      </c>
      <c r="MJ20" s="123">
        <v>246488</v>
      </c>
      <c r="MK20" s="123">
        <v>1213252</v>
      </c>
      <c r="ML20" s="123">
        <v>1267448</v>
      </c>
      <c r="MM20" s="123">
        <v>807674</v>
      </c>
      <c r="MN20" s="124">
        <v>3772164</v>
      </c>
      <c r="MO20" s="160">
        <v>3772164</v>
      </c>
      <c r="MP20" s="159">
        <v>0</v>
      </c>
      <c r="MQ20" s="123">
        <v>0</v>
      </c>
      <c r="MR20" s="124">
        <v>0</v>
      </c>
      <c r="MS20" s="157"/>
      <c r="MT20" s="123">
        <v>0</v>
      </c>
      <c r="MU20" s="123">
        <v>0</v>
      </c>
      <c r="MV20" s="123">
        <v>938872</v>
      </c>
      <c r="MW20" s="123">
        <v>990726</v>
      </c>
      <c r="MX20" s="123">
        <v>516368</v>
      </c>
      <c r="MY20" s="124">
        <v>2445966</v>
      </c>
      <c r="MZ20" s="160">
        <v>2445966</v>
      </c>
      <c r="NA20" s="159">
        <v>0</v>
      </c>
      <c r="NB20" s="123">
        <v>0</v>
      </c>
      <c r="NC20" s="124">
        <v>0</v>
      </c>
      <c r="ND20" s="157"/>
      <c r="NE20" s="123">
        <v>237302</v>
      </c>
      <c r="NF20" s="123">
        <v>246488</v>
      </c>
      <c r="NG20" s="123">
        <v>274380</v>
      </c>
      <c r="NH20" s="123">
        <v>276722</v>
      </c>
      <c r="NI20" s="123">
        <v>291306</v>
      </c>
      <c r="NJ20" s="124">
        <v>1326198</v>
      </c>
      <c r="NK20" s="357">
        <v>1326198</v>
      </c>
      <c r="NL20" s="159">
        <v>0</v>
      </c>
      <c r="NM20" s="123">
        <v>0</v>
      </c>
      <c r="NN20" s="124">
        <v>0</v>
      </c>
      <c r="NO20" s="157"/>
      <c r="NP20" s="123">
        <v>0</v>
      </c>
      <c r="NQ20" s="123">
        <v>0</v>
      </c>
      <c r="NR20" s="123">
        <v>0</v>
      </c>
      <c r="NS20" s="123">
        <v>0</v>
      </c>
      <c r="NT20" s="123">
        <v>0</v>
      </c>
      <c r="NU20" s="124">
        <v>0</v>
      </c>
      <c r="NV20" s="125">
        <v>0</v>
      </c>
      <c r="NW20" s="159">
        <v>0</v>
      </c>
      <c r="NX20" s="123">
        <v>0</v>
      </c>
      <c r="NY20" s="124">
        <v>0</v>
      </c>
      <c r="NZ20" s="157"/>
      <c r="OA20" s="123">
        <v>0</v>
      </c>
      <c r="OB20" s="123">
        <v>0</v>
      </c>
      <c r="OC20" s="123">
        <v>0</v>
      </c>
      <c r="OD20" s="123">
        <v>0</v>
      </c>
      <c r="OE20" s="123">
        <v>0</v>
      </c>
      <c r="OF20" s="124">
        <v>0</v>
      </c>
      <c r="OG20" s="125">
        <v>0</v>
      </c>
      <c r="OH20" s="159">
        <v>293673</v>
      </c>
      <c r="OI20" s="123">
        <v>120489</v>
      </c>
      <c r="OJ20" s="158">
        <v>414162</v>
      </c>
      <c r="OK20" s="122">
        <v>0</v>
      </c>
      <c r="OL20" s="123">
        <v>3495713</v>
      </c>
      <c r="OM20" s="123">
        <v>3197510</v>
      </c>
      <c r="ON20" s="123">
        <v>4365905</v>
      </c>
      <c r="OO20" s="123">
        <v>3823145</v>
      </c>
      <c r="OP20" s="123">
        <v>2050716</v>
      </c>
      <c r="OQ20" s="124">
        <v>16932989</v>
      </c>
      <c r="OR20" s="160">
        <v>17347151</v>
      </c>
    </row>
    <row r="21" spans="1:408" ht="20.25" customHeight="1" x14ac:dyDescent="0.15">
      <c r="A21" s="130" t="s">
        <v>16</v>
      </c>
      <c r="B21" s="113">
        <v>375993</v>
      </c>
      <c r="C21" s="117">
        <v>449954</v>
      </c>
      <c r="D21" s="116">
        <v>825947</v>
      </c>
      <c r="E21" s="112">
        <v>0</v>
      </c>
      <c r="F21" s="117">
        <v>5401257</v>
      </c>
      <c r="G21" s="117">
        <v>8435598</v>
      </c>
      <c r="H21" s="117">
        <v>7668713</v>
      </c>
      <c r="I21" s="117">
        <v>6402370</v>
      </c>
      <c r="J21" s="117">
        <v>3369595</v>
      </c>
      <c r="K21" s="112">
        <v>31277533</v>
      </c>
      <c r="L21" s="119">
        <v>32103480</v>
      </c>
      <c r="M21" s="113">
        <v>32192</v>
      </c>
      <c r="N21" s="117">
        <v>117530</v>
      </c>
      <c r="O21" s="116">
        <v>149722</v>
      </c>
      <c r="P21" s="113">
        <v>0</v>
      </c>
      <c r="Q21" s="117">
        <v>1214229</v>
      </c>
      <c r="R21" s="117">
        <v>1702335</v>
      </c>
      <c r="S21" s="117">
        <v>1694930</v>
      </c>
      <c r="T21" s="117">
        <v>1563718</v>
      </c>
      <c r="U21" s="117">
        <v>961843</v>
      </c>
      <c r="V21" s="116">
        <v>7137055</v>
      </c>
      <c r="W21" s="119">
        <v>7286777</v>
      </c>
      <c r="X21" s="113">
        <v>0</v>
      </c>
      <c r="Y21" s="117">
        <v>0</v>
      </c>
      <c r="Z21" s="116">
        <v>0</v>
      </c>
      <c r="AA21" s="113">
        <v>0</v>
      </c>
      <c r="AB21" s="117">
        <v>442086</v>
      </c>
      <c r="AC21" s="117">
        <v>497119</v>
      </c>
      <c r="AD21" s="117">
        <v>825801</v>
      </c>
      <c r="AE21" s="117">
        <v>537266</v>
      </c>
      <c r="AF21" s="117">
        <v>624172</v>
      </c>
      <c r="AG21" s="116">
        <v>2926444</v>
      </c>
      <c r="AH21" s="119">
        <v>2926444</v>
      </c>
      <c r="AI21" s="113">
        <v>0</v>
      </c>
      <c r="AJ21" s="117">
        <v>0</v>
      </c>
      <c r="AK21" s="116">
        <v>0</v>
      </c>
      <c r="AL21" s="113">
        <v>0</v>
      </c>
      <c r="AM21" s="117">
        <v>0</v>
      </c>
      <c r="AN21" s="117">
        <v>57616</v>
      </c>
      <c r="AO21" s="117">
        <v>11236</v>
      </c>
      <c r="AP21" s="117">
        <v>101114</v>
      </c>
      <c r="AQ21" s="117">
        <v>33710</v>
      </c>
      <c r="AR21" s="116">
        <v>203676</v>
      </c>
      <c r="AS21" s="119">
        <v>203676</v>
      </c>
      <c r="AT21" s="113">
        <v>0</v>
      </c>
      <c r="AU21" s="117">
        <v>113458</v>
      </c>
      <c r="AV21" s="116">
        <v>113458</v>
      </c>
      <c r="AW21" s="113">
        <v>0</v>
      </c>
      <c r="AX21" s="117">
        <v>574112</v>
      </c>
      <c r="AY21" s="117">
        <v>794371</v>
      </c>
      <c r="AZ21" s="117">
        <v>605501</v>
      </c>
      <c r="BA21" s="117">
        <v>743226</v>
      </c>
      <c r="BB21" s="117">
        <v>142049</v>
      </c>
      <c r="BC21" s="116">
        <v>2859259</v>
      </c>
      <c r="BD21" s="119">
        <v>2972717</v>
      </c>
      <c r="BE21" s="113">
        <v>0</v>
      </c>
      <c r="BF21" s="117">
        <v>0</v>
      </c>
      <c r="BG21" s="115">
        <v>0</v>
      </c>
      <c r="BH21" s="114">
        <v>0</v>
      </c>
      <c r="BI21" s="117">
        <v>39543</v>
      </c>
      <c r="BJ21" s="117">
        <v>103149</v>
      </c>
      <c r="BK21" s="117">
        <v>0</v>
      </c>
      <c r="BL21" s="117">
        <v>0</v>
      </c>
      <c r="BM21" s="117">
        <v>0</v>
      </c>
      <c r="BN21" s="116">
        <v>142692</v>
      </c>
      <c r="BO21" s="119">
        <v>142692</v>
      </c>
      <c r="BP21" s="113">
        <v>32192</v>
      </c>
      <c r="BQ21" s="117">
        <v>4072</v>
      </c>
      <c r="BR21" s="116">
        <v>36264</v>
      </c>
      <c r="BS21" s="113">
        <v>0</v>
      </c>
      <c r="BT21" s="117">
        <v>158488</v>
      </c>
      <c r="BU21" s="117">
        <v>250080</v>
      </c>
      <c r="BV21" s="117">
        <v>252392</v>
      </c>
      <c r="BW21" s="117">
        <v>182112</v>
      </c>
      <c r="BX21" s="117">
        <v>161912</v>
      </c>
      <c r="BY21" s="116">
        <v>1004984</v>
      </c>
      <c r="BZ21" s="119">
        <v>1041248</v>
      </c>
      <c r="CA21" s="113">
        <v>20700</v>
      </c>
      <c r="CB21" s="117">
        <v>149384</v>
      </c>
      <c r="CC21" s="116">
        <v>170084</v>
      </c>
      <c r="CD21" s="113">
        <v>0</v>
      </c>
      <c r="CE21" s="117">
        <v>2011477</v>
      </c>
      <c r="CF21" s="117">
        <v>3723420</v>
      </c>
      <c r="CG21" s="117">
        <v>1953327</v>
      </c>
      <c r="CH21" s="117">
        <v>1943923</v>
      </c>
      <c r="CI21" s="117">
        <v>412168</v>
      </c>
      <c r="CJ21" s="116">
        <v>10044315</v>
      </c>
      <c r="CK21" s="119">
        <v>10214399</v>
      </c>
      <c r="CL21" s="113">
        <v>0</v>
      </c>
      <c r="CM21" s="117">
        <v>0</v>
      </c>
      <c r="CN21" s="116">
        <v>0</v>
      </c>
      <c r="CO21" s="114">
        <v>0</v>
      </c>
      <c r="CP21" s="117">
        <v>1263637</v>
      </c>
      <c r="CQ21" s="117">
        <v>1797171</v>
      </c>
      <c r="CR21" s="117">
        <v>1345425</v>
      </c>
      <c r="CS21" s="117">
        <v>1345072</v>
      </c>
      <c r="CT21" s="117">
        <v>412168</v>
      </c>
      <c r="CU21" s="116">
        <v>6163473</v>
      </c>
      <c r="CV21" s="119">
        <v>6163473</v>
      </c>
      <c r="CW21" s="113">
        <v>20700</v>
      </c>
      <c r="CX21" s="117">
        <v>149384</v>
      </c>
      <c r="CY21" s="116">
        <v>170084</v>
      </c>
      <c r="CZ21" s="113">
        <v>0</v>
      </c>
      <c r="DA21" s="117">
        <v>747840</v>
      </c>
      <c r="DB21" s="117">
        <v>1926249</v>
      </c>
      <c r="DC21" s="117">
        <v>607902</v>
      </c>
      <c r="DD21" s="117">
        <v>598851</v>
      </c>
      <c r="DE21" s="117">
        <v>0</v>
      </c>
      <c r="DF21" s="116">
        <v>3880842</v>
      </c>
      <c r="DG21" s="119">
        <v>4050926</v>
      </c>
      <c r="DH21" s="113">
        <v>0</v>
      </c>
      <c r="DI21" s="117">
        <v>27252</v>
      </c>
      <c r="DJ21" s="115">
        <v>27252</v>
      </c>
      <c r="DK21" s="114">
        <v>0</v>
      </c>
      <c r="DL21" s="117">
        <v>184433</v>
      </c>
      <c r="DM21" s="117">
        <v>486567</v>
      </c>
      <c r="DN21" s="117">
        <v>945196</v>
      </c>
      <c r="DO21" s="117">
        <v>430848</v>
      </c>
      <c r="DP21" s="117">
        <v>162915</v>
      </c>
      <c r="DQ21" s="116">
        <v>2209959</v>
      </c>
      <c r="DR21" s="119">
        <v>2237211</v>
      </c>
      <c r="DS21" s="113">
        <v>0</v>
      </c>
      <c r="DT21" s="117">
        <v>27252</v>
      </c>
      <c r="DU21" s="116">
        <v>27252</v>
      </c>
      <c r="DV21" s="113">
        <v>0</v>
      </c>
      <c r="DW21" s="117">
        <v>154709</v>
      </c>
      <c r="DX21" s="117">
        <v>486567</v>
      </c>
      <c r="DY21" s="117">
        <v>865667</v>
      </c>
      <c r="DZ21" s="117">
        <v>394855</v>
      </c>
      <c r="EA21" s="117">
        <v>162915</v>
      </c>
      <c r="EB21" s="116">
        <v>2064713</v>
      </c>
      <c r="EC21" s="119">
        <v>2091965</v>
      </c>
      <c r="ED21" s="113">
        <v>0</v>
      </c>
      <c r="EE21" s="115">
        <v>0</v>
      </c>
      <c r="EF21" s="116">
        <v>0</v>
      </c>
      <c r="EG21" s="113">
        <v>0</v>
      </c>
      <c r="EH21" s="117">
        <v>29724</v>
      </c>
      <c r="EI21" s="117">
        <v>0</v>
      </c>
      <c r="EJ21" s="117">
        <v>79529</v>
      </c>
      <c r="EK21" s="117">
        <v>35993</v>
      </c>
      <c r="EL21" s="117">
        <v>0</v>
      </c>
      <c r="EM21" s="115">
        <v>145246</v>
      </c>
      <c r="EN21" s="119">
        <v>145246</v>
      </c>
      <c r="EO21" s="113">
        <v>0</v>
      </c>
      <c r="EP21" s="117">
        <v>0</v>
      </c>
      <c r="EQ21" s="115">
        <v>0</v>
      </c>
      <c r="ER21" s="114">
        <v>0</v>
      </c>
      <c r="ES21" s="117">
        <v>0</v>
      </c>
      <c r="ET21" s="117">
        <v>0</v>
      </c>
      <c r="EU21" s="117">
        <v>0</v>
      </c>
      <c r="EV21" s="117">
        <v>0</v>
      </c>
      <c r="EW21" s="117">
        <v>0</v>
      </c>
      <c r="EX21" s="116">
        <v>0</v>
      </c>
      <c r="EY21" s="119">
        <v>0</v>
      </c>
      <c r="EZ21" s="113">
        <v>0</v>
      </c>
      <c r="FA21" s="117">
        <v>0</v>
      </c>
      <c r="FB21" s="115">
        <v>0</v>
      </c>
      <c r="FC21" s="394"/>
      <c r="FD21" s="117">
        <v>0</v>
      </c>
      <c r="FE21" s="117">
        <v>0</v>
      </c>
      <c r="FF21" s="117">
        <v>0</v>
      </c>
      <c r="FG21" s="117">
        <v>0</v>
      </c>
      <c r="FH21" s="117">
        <v>0</v>
      </c>
      <c r="FI21" s="116">
        <v>0</v>
      </c>
      <c r="FJ21" s="119">
        <v>0</v>
      </c>
      <c r="FK21" s="113">
        <v>214224</v>
      </c>
      <c r="FL21" s="117">
        <v>66752</v>
      </c>
      <c r="FM21" s="116">
        <v>280976</v>
      </c>
      <c r="FN21" s="113">
        <v>0</v>
      </c>
      <c r="FO21" s="117">
        <v>303732</v>
      </c>
      <c r="FP21" s="117">
        <v>599464</v>
      </c>
      <c r="FQ21" s="117">
        <v>575688</v>
      </c>
      <c r="FR21" s="117">
        <v>436568</v>
      </c>
      <c r="FS21" s="117">
        <v>277816</v>
      </c>
      <c r="FT21" s="116">
        <v>2193268</v>
      </c>
      <c r="FU21" s="119">
        <v>2474244</v>
      </c>
      <c r="FV21" s="118">
        <v>54224</v>
      </c>
      <c r="FW21" s="117">
        <v>54912</v>
      </c>
      <c r="FX21" s="115">
        <v>109136</v>
      </c>
      <c r="FY21" s="114">
        <v>0</v>
      </c>
      <c r="FZ21" s="117">
        <v>174496</v>
      </c>
      <c r="GA21" s="117">
        <v>540464</v>
      </c>
      <c r="GB21" s="117">
        <v>483848</v>
      </c>
      <c r="GC21" s="117">
        <v>436568</v>
      </c>
      <c r="GD21" s="117">
        <v>242760</v>
      </c>
      <c r="GE21" s="116">
        <v>1878136</v>
      </c>
      <c r="GF21" s="354">
        <v>1987272</v>
      </c>
      <c r="GG21" s="118">
        <v>0</v>
      </c>
      <c r="GH21" s="117">
        <v>11840</v>
      </c>
      <c r="GI21" s="115">
        <v>11840</v>
      </c>
      <c r="GJ21" s="114">
        <v>0</v>
      </c>
      <c r="GK21" s="117">
        <v>18656</v>
      </c>
      <c r="GL21" s="117">
        <v>59000</v>
      </c>
      <c r="GM21" s="117">
        <v>91840</v>
      </c>
      <c r="GN21" s="117">
        <v>0</v>
      </c>
      <c r="GO21" s="117">
        <v>35056</v>
      </c>
      <c r="GP21" s="116">
        <v>204552</v>
      </c>
      <c r="GQ21" s="119">
        <v>216392</v>
      </c>
      <c r="GR21" s="113">
        <v>160000</v>
      </c>
      <c r="GS21" s="117">
        <v>0</v>
      </c>
      <c r="GT21" s="116">
        <v>160000</v>
      </c>
      <c r="GU21" s="113">
        <v>0</v>
      </c>
      <c r="GV21" s="117">
        <v>110580</v>
      </c>
      <c r="GW21" s="117">
        <v>0</v>
      </c>
      <c r="GX21" s="117">
        <v>0</v>
      </c>
      <c r="GY21" s="117">
        <v>0</v>
      </c>
      <c r="GZ21" s="117">
        <v>0</v>
      </c>
      <c r="HA21" s="115">
        <v>110580</v>
      </c>
      <c r="HB21" s="119">
        <v>270580</v>
      </c>
      <c r="HC21" s="113">
        <v>108877</v>
      </c>
      <c r="HD21" s="117">
        <v>89036</v>
      </c>
      <c r="HE21" s="115">
        <v>197913</v>
      </c>
      <c r="HF21" s="114">
        <v>0</v>
      </c>
      <c r="HG21" s="117">
        <v>1687386</v>
      </c>
      <c r="HH21" s="117">
        <v>1923812</v>
      </c>
      <c r="HI21" s="117">
        <v>2499572</v>
      </c>
      <c r="HJ21" s="117">
        <v>2027313</v>
      </c>
      <c r="HK21" s="117">
        <v>1554853</v>
      </c>
      <c r="HL21" s="116">
        <v>9692936</v>
      </c>
      <c r="HM21" s="112">
        <v>9890849</v>
      </c>
      <c r="HN21" s="370"/>
      <c r="HO21" s="371"/>
      <c r="HP21" s="372"/>
      <c r="HQ21" s="373"/>
      <c r="HR21" s="371"/>
      <c r="HS21" s="371"/>
      <c r="HT21" s="371"/>
      <c r="HU21" s="371"/>
      <c r="HV21" s="371"/>
      <c r="HW21" s="374"/>
      <c r="HX21" s="375"/>
      <c r="HY21" s="148">
        <v>0</v>
      </c>
      <c r="HZ21" s="149">
        <v>0</v>
      </c>
      <c r="IA21" s="150">
        <v>0</v>
      </c>
      <c r="IB21" s="162">
        <v>0</v>
      </c>
      <c r="IC21" s="149">
        <v>1155453</v>
      </c>
      <c r="ID21" s="163">
        <v>2162175</v>
      </c>
      <c r="IE21" s="150">
        <v>1963189</v>
      </c>
      <c r="IF21" s="149">
        <v>1128175</v>
      </c>
      <c r="IG21" s="150">
        <v>358264</v>
      </c>
      <c r="IH21" s="164">
        <v>6767256</v>
      </c>
      <c r="II21" s="156">
        <v>6767256</v>
      </c>
      <c r="IJ21" s="259">
        <v>0</v>
      </c>
      <c r="IK21" s="266">
        <v>0</v>
      </c>
      <c r="IL21" s="267">
        <v>0</v>
      </c>
      <c r="IM21" s="157"/>
      <c r="IN21" s="123">
        <v>0</v>
      </c>
      <c r="IO21" s="123">
        <v>0</v>
      </c>
      <c r="IP21" s="123">
        <v>168220</v>
      </c>
      <c r="IQ21" s="123">
        <v>194264</v>
      </c>
      <c r="IR21" s="123">
        <v>0</v>
      </c>
      <c r="IS21" s="158">
        <v>362484</v>
      </c>
      <c r="IT21" s="357">
        <v>362484</v>
      </c>
      <c r="IU21" s="159">
        <v>0</v>
      </c>
      <c r="IV21" s="123">
        <v>0</v>
      </c>
      <c r="IW21" s="124">
        <v>0</v>
      </c>
      <c r="IX21" s="161"/>
      <c r="IY21" s="123">
        <v>0</v>
      </c>
      <c r="IZ21" s="123">
        <v>0</v>
      </c>
      <c r="JA21" s="123">
        <v>0</v>
      </c>
      <c r="JB21" s="123">
        <v>0</v>
      </c>
      <c r="JC21" s="123">
        <v>0</v>
      </c>
      <c r="JD21" s="124">
        <v>0</v>
      </c>
      <c r="JE21" s="125">
        <v>0</v>
      </c>
      <c r="JF21" s="159">
        <v>0</v>
      </c>
      <c r="JG21" s="123">
        <v>0</v>
      </c>
      <c r="JH21" s="158">
        <v>0</v>
      </c>
      <c r="JI21" s="122">
        <v>0</v>
      </c>
      <c r="JJ21" s="123">
        <v>482886</v>
      </c>
      <c r="JK21" s="123">
        <v>386535</v>
      </c>
      <c r="JL21" s="123">
        <v>198356</v>
      </c>
      <c r="JM21" s="123">
        <v>186199</v>
      </c>
      <c r="JN21" s="123">
        <v>0</v>
      </c>
      <c r="JO21" s="124">
        <v>1253976</v>
      </c>
      <c r="JP21" s="357">
        <v>1253976</v>
      </c>
      <c r="JQ21" s="159">
        <v>0</v>
      </c>
      <c r="JR21" s="123">
        <v>0</v>
      </c>
      <c r="JS21" s="158">
        <v>0</v>
      </c>
      <c r="JT21" s="122">
        <v>0</v>
      </c>
      <c r="JU21" s="123">
        <v>0</v>
      </c>
      <c r="JV21" s="123">
        <v>260777</v>
      </c>
      <c r="JW21" s="123">
        <v>194591</v>
      </c>
      <c r="JX21" s="123">
        <v>0</v>
      </c>
      <c r="JY21" s="123">
        <v>0</v>
      </c>
      <c r="JZ21" s="124">
        <v>455368</v>
      </c>
      <c r="KA21" s="357">
        <v>455368</v>
      </c>
      <c r="KB21" s="262">
        <v>0</v>
      </c>
      <c r="KC21" s="256">
        <v>0</v>
      </c>
      <c r="KD21" s="124">
        <v>0</v>
      </c>
      <c r="KE21" s="122">
        <v>0</v>
      </c>
      <c r="KF21" s="123">
        <v>0</v>
      </c>
      <c r="KG21" s="123">
        <v>0</v>
      </c>
      <c r="KH21" s="123">
        <v>919887</v>
      </c>
      <c r="KI21" s="123">
        <v>0</v>
      </c>
      <c r="KJ21" s="123">
        <v>279736</v>
      </c>
      <c r="KK21" s="124">
        <v>1199623</v>
      </c>
      <c r="KL21" s="160">
        <v>1199623</v>
      </c>
      <c r="KM21" s="259">
        <v>0</v>
      </c>
      <c r="KN21" s="266">
        <v>0</v>
      </c>
      <c r="KO21" s="267">
        <v>0</v>
      </c>
      <c r="KP21" s="157"/>
      <c r="KQ21" s="123">
        <v>672567</v>
      </c>
      <c r="KR21" s="123">
        <v>1202726</v>
      </c>
      <c r="KS21" s="123">
        <v>246364</v>
      </c>
      <c r="KT21" s="123">
        <v>747712</v>
      </c>
      <c r="KU21" s="123">
        <v>78528</v>
      </c>
      <c r="KV21" s="124">
        <v>2947897</v>
      </c>
      <c r="KW21" s="357">
        <v>2947897</v>
      </c>
      <c r="KX21" s="159">
        <v>0</v>
      </c>
      <c r="KY21" s="123">
        <v>0</v>
      </c>
      <c r="KZ21" s="124">
        <v>0</v>
      </c>
      <c r="LA21" s="157"/>
      <c r="LB21" s="123">
        <v>0</v>
      </c>
      <c r="LC21" s="123">
        <v>0</v>
      </c>
      <c r="LD21" s="123">
        <v>0</v>
      </c>
      <c r="LE21" s="123">
        <v>0</v>
      </c>
      <c r="LF21" s="123">
        <v>0</v>
      </c>
      <c r="LG21" s="124">
        <v>0</v>
      </c>
      <c r="LH21" s="125">
        <v>0</v>
      </c>
      <c r="LI21" s="159">
        <v>0</v>
      </c>
      <c r="LJ21" s="123">
        <v>0</v>
      </c>
      <c r="LK21" s="124">
        <v>0</v>
      </c>
      <c r="LL21" s="157"/>
      <c r="LM21" s="123">
        <v>0</v>
      </c>
      <c r="LN21" s="123">
        <v>0</v>
      </c>
      <c r="LO21" s="123">
        <v>0</v>
      </c>
      <c r="LP21" s="123">
        <v>0</v>
      </c>
      <c r="LQ21" s="123">
        <v>0</v>
      </c>
      <c r="LR21" s="124">
        <v>0</v>
      </c>
      <c r="LS21" s="357">
        <v>0</v>
      </c>
      <c r="LT21" s="159">
        <v>0</v>
      </c>
      <c r="LU21" s="123">
        <v>0</v>
      </c>
      <c r="LV21" s="124">
        <v>0</v>
      </c>
      <c r="LW21" s="157"/>
      <c r="LX21" s="123">
        <v>0</v>
      </c>
      <c r="LY21" s="123">
        <v>312137</v>
      </c>
      <c r="LZ21" s="123">
        <v>235771</v>
      </c>
      <c r="MA21" s="123">
        <v>0</v>
      </c>
      <c r="MB21" s="123">
        <v>0</v>
      </c>
      <c r="MC21" s="124">
        <v>547908</v>
      </c>
      <c r="MD21" s="125">
        <v>547908</v>
      </c>
      <c r="ME21" s="159">
        <v>0</v>
      </c>
      <c r="MF21" s="123">
        <v>0</v>
      </c>
      <c r="MG21" s="124">
        <v>0</v>
      </c>
      <c r="MH21" s="157"/>
      <c r="MI21" s="123">
        <v>254079</v>
      </c>
      <c r="MJ21" s="123">
        <v>541835</v>
      </c>
      <c r="MK21" s="123">
        <v>1924360</v>
      </c>
      <c r="ML21" s="123">
        <v>3741077</v>
      </c>
      <c r="MM21" s="123">
        <v>1580321</v>
      </c>
      <c r="MN21" s="124">
        <v>8041672</v>
      </c>
      <c r="MO21" s="160">
        <v>8041672</v>
      </c>
      <c r="MP21" s="159">
        <v>0</v>
      </c>
      <c r="MQ21" s="123">
        <v>0</v>
      </c>
      <c r="MR21" s="124">
        <v>0</v>
      </c>
      <c r="MS21" s="157"/>
      <c r="MT21" s="123">
        <v>0</v>
      </c>
      <c r="MU21" s="123">
        <v>0</v>
      </c>
      <c r="MV21" s="123">
        <v>670273</v>
      </c>
      <c r="MW21" s="123">
        <v>1005566</v>
      </c>
      <c r="MX21" s="123">
        <v>808796</v>
      </c>
      <c r="MY21" s="124">
        <v>2484635</v>
      </c>
      <c r="MZ21" s="160">
        <v>2484635</v>
      </c>
      <c r="NA21" s="159">
        <v>0</v>
      </c>
      <c r="NB21" s="123">
        <v>0</v>
      </c>
      <c r="NC21" s="124">
        <v>0</v>
      </c>
      <c r="ND21" s="157"/>
      <c r="NE21" s="123">
        <v>254079</v>
      </c>
      <c r="NF21" s="123">
        <v>541835</v>
      </c>
      <c r="NG21" s="123">
        <v>1254087</v>
      </c>
      <c r="NH21" s="123">
        <v>2735511</v>
      </c>
      <c r="NI21" s="123">
        <v>0</v>
      </c>
      <c r="NJ21" s="124">
        <v>4785512</v>
      </c>
      <c r="NK21" s="357">
        <v>4785512</v>
      </c>
      <c r="NL21" s="159">
        <v>0</v>
      </c>
      <c r="NM21" s="123">
        <v>0</v>
      </c>
      <c r="NN21" s="124">
        <v>0</v>
      </c>
      <c r="NO21" s="157"/>
      <c r="NP21" s="123">
        <v>0</v>
      </c>
      <c r="NQ21" s="123">
        <v>0</v>
      </c>
      <c r="NR21" s="123">
        <v>0</v>
      </c>
      <c r="NS21" s="123">
        <v>0</v>
      </c>
      <c r="NT21" s="123">
        <v>0</v>
      </c>
      <c r="NU21" s="124">
        <v>0</v>
      </c>
      <c r="NV21" s="125">
        <v>0</v>
      </c>
      <c r="NW21" s="159">
        <v>0</v>
      </c>
      <c r="NX21" s="123">
        <v>0</v>
      </c>
      <c r="NY21" s="124">
        <v>0</v>
      </c>
      <c r="NZ21" s="157"/>
      <c r="OA21" s="123">
        <v>0</v>
      </c>
      <c r="OB21" s="123">
        <v>0</v>
      </c>
      <c r="OC21" s="123">
        <v>0</v>
      </c>
      <c r="OD21" s="123">
        <v>0</v>
      </c>
      <c r="OE21" s="123">
        <v>771525</v>
      </c>
      <c r="OF21" s="124">
        <v>771525</v>
      </c>
      <c r="OG21" s="125">
        <v>771525</v>
      </c>
      <c r="OH21" s="159">
        <v>375993</v>
      </c>
      <c r="OI21" s="123">
        <v>449954</v>
      </c>
      <c r="OJ21" s="158">
        <v>825947</v>
      </c>
      <c r="OK21" s="122">
        <v>0</v>
      </c>
      <c r="OL21" s="123">
        <v>6810789</v>
      </c>
      <c r="OM21" s="123">
        <v>11139608</v>
      </c>
      <c r="ON21" s="123">
        <v>11556262</v>
      </c>
      <c r="OO21" s="123">
        <v>11271622</v>
      </c>
      <c r="OP21" s="123">
        <v>5308180</v>
      </c>
      <c r="OQ21" s="124">
        <v>46086461</v>
      </c>
      <c r="OR21" s="160">
        <v>46912408</v>
      </c>
    </row>
    <row r="22" spans="1:408" ht="20.25" customHeight="1" x14ac:dyDescent="0.15">
      <c r="A22" s="130" t="s">
        <v>17</v>
      </c>
      <c r="B22" s="113">
        <v>255689</v>
      </c>
      <c r="C22" s="117">
        <v>579905</v>
      </c>
      <c r="D22" s="116">
        <v>835594</v>
      </c>
      <c r="E22" s="112">
        <v>0</v>
      </c>
      <c r="F22" s="117">
        <v>4607547</v>
      </c>
      <c r="G22" s="117">
        <v>6105115</v>
      </c>
      <c r="H22" s="117">
        <v>5682058</v>
      </c>
      <c r="I22" s="117">
        <v>4848795</v>
      </c>
      <c r="J22" s="117">
        <v>2845704</v>
      </c>
      <c r="K22" s="112">
        <v>24089219</v>
      </c>
      <c r="L22" s="119">
        <v>24924813</v>
      </c>
      <c r="M22" s="113">
        <v>26627</v>
      </c>
      <c r="N22" s="117">
        <v>208884</v>
      </c>
      <c r="O22" s="116">
        <v>235511</v>
      </c>
      <c r="P22" s="113">
        <v>0</v>
      </c>
      <c r="Q22" s="117">
        <v>1099367</v>
      </c>
      <c r="R22" s="117">
        <v>1840091</v>
      </c>
      <c r="S22" s="117">
        <v>1677516</v>
      </c>
      <c r="T22" s="117">
        <v>1291062</v>
      </c>
      <c r="U22" s="117">
        <v>2060185</v>
      </c>
      <c r="V22" s="116">
        <v>7968221</v>
      </c>
      <c r="W22" s="119">
        <v>8203732</v>
      </c>
      <c r="X22" s="113">
        <v>0</v>
      </c>
      <c r="Y22" s="117">
        <v>0</v>
      </c>
      <c r="Z22" s="116">
        <v>0</v>
      </c>
      <c r="AA22" s="113">
        <v>0</v>
      </c>
      <c r="AB22" s="117">
        <v>334225</v>
      </c>
      <c r="AC22" s="117">
        <v>837530</v>
      </c>
      <c r="AD22" s="117">
        <v>920272</v>
      </c>
      <c r="AE22" s="117">
        <v>814962</v>
      </c>
      <c r="AF22" s="117">
        <v>1294167</v>
      </c>
      <c r="AG22" s="116">
        <v>4201156</v>
      </c>
      <c r="AH22" s="119">
        <v>4201156</v>
      </c>
      <c r="AI22" s="113">
        <v>0</v>
      </c>
      <c r="AJ22" s="117">
        <v>0</v>
      </c>
      <c r="AK22" s="116">
        <v>0</v>
      </c>
      <c r="AL22" s="113">
        <v>0</v>
      </c>
      <c r="AM22" s="117">
        <v>0</v>
      </c>
      <c r="AN22" s="117">
        <v>104208</v>
      </c>
      <c r="AO22" s="117">
        <v>46264</v>
      </c>
      <c r="AP22" s="117">
        <v>80666</v>
      </c>
      <c r="AQ22" s="117">
        <v>255005</v>
      </c>
      <c r="AR22" s="116">
        <v>486143</v>
      </c>
      <c r="AS22" s="119">
        <v>486143</v>
      </c>
      <c r="AT22" s="113">
        <v>8923</v>
      </c>
      <c r="AU22" s="117">
        <v>184388</v>
      </c>
      <c r="AV22" s="116">
        <v>193311</v>
      </c>
      <c r="AW22" s="113">
        <v>0</v>
      </c>
      <c r="AX22" s="117">
        <v>556446</v>
      </c>
      <c r="AY22" s="117">
        <v>734081</v>
      </c>
      <c r="AZ22" s="117">
        <v>453140</v>
      </c>
      <c r="BA22" s="117">
        <v>283802</v>
      </c>
      <c r="BB22" s="117">
        <v>378111</v>
      </c>
      <c r="BC22" s="116">
        <v>2405580</v>
      </c>
      <c r="BD22" s="119">
        <v>2598891</v>
      </c>
      <c r="BE22" s="113">
        <v>0</v>
      </c>
      <c r="BF22" s="117">
        <v>0</v>
      </c>
      <c r="BG22" s="115">
        <v>0</v>
      </c>
      <c r="BH22" s="114">
        <v>0</v>
      </c>
      <c r="BI22" s="117">
        <v>44584</v>
      </c>
      <c r="BJ22" s="117">
        <v>0</v>
      </c>
      <c r="BK22" s="117">
        <v>0</v>
      </c>
      <c r="BL22" s="117">
        <v>0</v>
      </c>
      <c r="BM22" s="117">
        <v>32014</v>
      </c>
      <c r="BN22" s="116">
        <v>76598</v>
      </c>
      <c r="BO22" s="119">
        <v>76598</v>
      </c>
      <c r="BP22" s="113">
        <v>17704</v>
      </c>
      <c r="BQ22" s="117">
        <v>24496</v>
      </c>
      <c r="BR22" s="116">
        <v>42200</v>
      </c>
      <c r="BS22" s="113">
        <v>0</v>
      </c>
      <c r="BT22" s="117">
        <v>164112</v>
      </c>
      <c r="BU22" s="117">
        <v>164272</v>
      </c>
      <c r="BV22" s="117">
        <v>257840</v>
      </c>
      <c r="BW22" s="117">
        <v>111632</v>
      </c>
      <c r="BX22" s="117">
        <v>100888</v>
      </c>
      <c r="BY22" s="116">
        <v>798744</v>
      </c>
      <c r="BZ22" s="119">
        <v>840944</v>
      </c>
      <c r="CA22" s="113">
        <v>62338</v>
      </c>
      <c r="CB22" s="117">
        <v>73381</v>
      </c>
      <c r="CC22" s="116">
        <v>135719</v>
      </c>
      <c r="CD22" s="113">
        <v>0</v>
      </c>
      <c r="CE22" s="117">
        <v>2160287</v>
      </c>
      <c r="CF22" s="117">
        <v>2471122</v>
      </c>
      <c r="CG22" s="117">
        <v>2001874</v>
      </c>
      <c r="CH22" s="117">
        <v>1603853</v>
      </c>
      <c r="CI22" s="117">
        <v>-222536</v>
      </c>
      <c r="CJ22" s="116">
        <v>8014600</v>
      </c>
      <c r="CK22" s="119">
        <v>8150319</v>
      </c>
      <c r="CL22" s="113">
        <v>0</v>
      </c>
      <c r="CM22" s="117">
        <v>0</v>
      </c>
      <c r="CN22" s="116">
        <v>0</v>
      </c>
      <c r="CO22" s="114">
        <v>0</v>
      </c>
      <c r="CP22" s="117">
        <v>1726869</v>
      </c>
      <c r="CQ22" s="117">
        <v>1750608</v>
      </c>
      <c r="CR22" s="117">
        <v>1521233</v>
      </c>
      <c r="CS22" s="117">
        <v>1432656</v>
      </c>
      <c r="CT22" s="117">
        <v>-222536</v>
      </c>
      <c r="CU22" s="116">
        <v>6208830</v>
      </c>
      <c r="CV22" s="119">
        <v>6208830</v>
      </c>
      <c r="CW22" s="113">
        <v>62338</v>
      </c>
      <c r="CX22" s="117">
        <v>73381</v>
      </c>
      <c r="CY22" s="116">
        <v>135719</v>
      </c>
      <c r="CZ22" s="113">
        <v>0</v>
      </c>
      <c r="DA22" s="117">
        <v>433418</v>
      </c>
      <c r="DB22" s="117">
        <v>720514</v>
      </c>
      <c r="DC22" s="117">
        <v>480641</v>
      </c>
      <c r="DD22" s="117">
        <v>171197</v>
      </c>
      <c r="DE22" s="117">
        <v>0</v>
      </c>
      <c r="DF22" s="116">
        <v>1805770</v>
      </c>
      <c r="DG22" s="119">
        <v>1941489</v>
      </c>
      <c r="DH22" s="113">
        <v>0</v>
      </c>
      <c r="DI22" s="117">
        <v>0</v>
      </c>
      <c r="DJ22" s="115">
        <v>0</v>
      </c>
      <c r="DK22" s="114">
        <v>0</v>
      </c>
      <c r="DL22" s="117">
        <v>48668</v>
      </c>
      <c r="DM22" s="117">
        <v>422762</v>
      </c>
      <c r="DN22" s="117">
        <v>627319</v>
      </c>
      <c r="DO22" s="117">
        <v>714301</v>
      </c>
      <c r="DP22" s="117">
        <v>434644</v>
      </c>
      <c r="DQ22" s="116">
        <v>2247694</v>
      </c>
      <c r="DR22" s="119">
        <v>2247694</v>
      </c>
      <c r="DS22" s="113">
        <v>0</v>
      </c>
      <c r="DT22" s="117">
        <v>0</v>
      </c>
      <c r="DU22" s="116">
        <v>0</v>
      </c>
      <c r="DV22" s="113">
        <v>0</v>
      </c>
      <c r="DW22" s="117">
        <v>48668</v>
      </c>
      <c r="DX22" s="117">
        <v>309800</v>
      </c>
      <c r="DY22" s="117">
        <v>408300</v>
      </c>
      <c r="DZ22" s="117">
        <v>714301</v>
      </c>
      <c r="EA22" s="117">
        <v>434644</v>
      </c>
      <c r="EB22" s="116">
        <v>1915713</v>
      </c>
      <c r="EC22" s="119">
        <v>1915713</v>
      </c>
      <c r="ED22" s="113">
        <v>0</v>
      </c>
      <c r="EE22" s="115">
        <v>0</v>
      </c>
      <c r="EF22" s="116">
        <v>0</v>
      </c>
      <c r="EG22" s="113">
        <v>0</v>
      </c>
      <c r="EH22" s="117">
        <v>0</v>
      </c>
      <c r="EI22" s="117">
        <v>112962</v>
      </c>
      <c r="EJ22" s="117">
        <v>219019</v>
      </c>
      <c r="EK22" s="117">
        <v>0</v>
      </c>
      <c r="EL22" s="117">
        <v>0</v>
      </c>
      <c r="EM22" s="115">
        <v>331981</v>
      </c>
      <c r="EN22" s="119">
        <v>331981</v>
      </c>
      <c r="EO22" s="113">
        <v>0</v>
      </c>
      <c r="EP22" s="117">
        <v>0</v>
      </c>
      <c r="EQ22" s="115">
        <v>0</v>
      </c>
      <c r="ER22" s="114">
        <v>0</v>
      </c>
      <c r="ES22" s="117">
        <v>0</v>
      </c>
      <c r="ET22" s="117">
        <v>0</v>
      </c>
      <c r="EU22" s="117">
        <v>0</v>
      </c>
      <c r="EV22" s="117">
        <v>0</v>
      </c>
      <c r="EW22" s="117">
        <v>0</v>
      </c>
      <c r="EX22" s="116">
        <v>0</v>
      </c>
      <c r="EY22" s="119">
        <v>0</v>
      </c>
      <c r="EZ22" s="113">
        <v>0</v>
      </c>
      <c r="FA22" s="117">
        <v>0</v>
      </c>
      <c r="FB22" s="115">
        <v>0</v>
      </c>
      <c r="FC22" s="394"/>
      <c r="FD22" s="117">
        <v>0</v>
      </c>
      <c r="FE22" s="117">
        <v>0</v>
      </c>
      <c r="FF22" s="117">
        <v>0</v>
      </c>
      <c r="FG22" s="117">
        <v>0</v>
      </c>
      <c r="FH22" s="117">
        <v>0</v>
      </c>
      <c r="FI22" s="116">
        <v>0</v>
      </c>
      <c r="FJ22" s="119">
        <v>0</v>
      </c>
      <c r="FK22" s="113">
        <v>35008</v>
      </c>
      <c r="FL22" s="117">
        <v>116448</v>
      </c>
      <c r="FM22" s="116">
        <v>151456</v>
      </c>
      <c r="FN22" s="113">
        <v>0</v>
      </c>
      <c r="FO22" s="117">
        <v>199008</v>
      </c>
      <c r="FP22" s="117">
        <v>660096</v>
      </c>
      <c r="FQ22" s="117">
        <v>487160</v>
      </c>
      <c r="FR22" s="117">
        <v>693112</v>
      </c>
      <c r="FS22" s="117">
        <v>193408</v>
      </c>
      <c r="FT22" s="116">
        <v>2232784</v>
      </c>
      <c r="FU22" s="119">
        <v>2384240</v>
      </c>
      <c r="FV22" s="118">
        <v>35008</v>
      </c>
      <c r="FW22" s="117">
        <v>116448</v>
      </c>
      <c r="FX22" s="115">
        <v>151456</v>
      </c>
      <c r="FY22" s="114">
        <v>0</v>
      </c>
      <c r="FZ22" s="117">
        <v>199008</v>
      </c>
      <c r="GA22" s="117">
        <v>536896</v>
      </c>
      <c r="GB22" s="117">
        <v>455960</v>
      </c>
      <c r="GC22" s="117">
        <v>508160</v>
      </c>
      <c r="GD22" s="117">
        <v>161696</v>
      </c>
      <c r="GE22" s="116">
        <v>1861720</v>
      </c>
      <c r="GF22" s="354">
        <v>2013176</v>
      </c>
      <c r="GG22" s="118">
        <v>0</v>
      </c>
      <c r="GH22" s="117">
        <v>0</v>
      </c>
      <c r="GI22" s="115">
        <v>0</v>
      </c>
      <c r="GJ22" s="114">
        <v>0</v>
      </c>
      <c r="GK22" s="117">
        <v>0</v>
      </c>
      <c r="GL22" s="117">
        <v>0</v>
      </c>
      <c r="GM22" s="117">
        <v>0</v>
      </c>
      <c r="GN22" s="117">
        <v>119352</v>
      </c>
      <c r="GO22" s="117">
        <v>10912</v>
      </c>
      <c r="GP22" s="116">
        <v>130264</v>
      </c>
      <c r="GQ22" s="119">
        <v>130264</v>
      </c>
      <c r="GR22" s="113">
        <v>0</v>
      </c>
      <c r="GS22" s="117">
        <v>0</v>
      </c>
      <c r="GT22" s="116">
        <v>0</v>
      </c>
      <c r="GU22" s="113">
        <v>0</v>
      </c>
      <c r="GV22" s="117">
        <v>0</v>
      </c>
      <c r="GW22" s="117">
        <v>123200</v>
      </c>
      <c r="GX22" s="117">
        <v>31200</v>
      </c>
      <c r="GY22" s="117">
        <v>65600</v>
      </c>
      <c r="GZ22" s="117">
        <v>20800</v>
      </c>
      <c r="HA22" s="115">
        <v>240800</v>
      </c>
      <c r="HB22" s="119">
        <v>240800</v>
      </c>
      <c r="HC22" s="113">
        <v>131716</v>
      </c>
      <c r="HD22" s="117">
        <v>181192</v>
      </c>
      <c r="HE22" s="115">
        <v>312908</v>
      </c>
      <c r="HF22" s="114">
        <v>0</v>
      </c>
      <c r="HG22" s="117">
        <v>1100217</v>
      </c>
      <c r="HH22" s="117">
        <v>711044</v>
      </c>
      <c r="HI22" s="117">
        <v>888189</v>
      </c>
      <c r="HJ22" s="117">
        <v>546467</v>
      </c>
      <c r="HK22" s="117">
        <v>380003</v>
      </c>
      <c r="HL22" s="116">
        <v>3625920</v>
      </c>
      <c r="HM22" s="112">
        <v>3938828</v>
      </c>
      <c r="HN22" s="370"/>
      <c r="HO22" s="371"/>
      <c r="HP22" s="372"/>
      <c r="HQ22" s="373"/>
      <c r="HR22" s="371"/>
      <c r="HS22" s="371"/>
      <c r="HT22" s="371"/>
      <c r="HU22" s="371"/>
      <c r="HV22" s="371"/>
      <c r="HW22" s="374"/>
      <c r="HX22" s="375"/>
      <c r="HY22" s="166">
        <v>0</v>
      </c>
      <c r="HZ22" s="152">
        <v>0</v>
      </c>
      <c r="IA22" s="166">
        <v>0</v>
      </c>
      <c r="IB22" s="151">
        <v>0</v>
      </c>
      <c r="IC22" s="152">
        <v>1110690</v>
      </c>
      <c r="ID22" s="153">
        <v>1897456</v>
      </c>
      <c r="IE22" s="154">
        <v>2664149</v>
      </c>
      <c r="IF22" s="152">
        <v>1534434</v>
      </c>
      <c r="IG22" s="154">
        <v>1430103</v>
      </c>
      <c r="IH22" s="155">
        <v>8636832</v>
      </c>
      <c r="II22" s="166">
        <v>8636832</v>
      </c>
      <c r="IJ22" s="259">
        <v>0</v>
      </c>
      <c r="IK22" s="266">
        <v>0</v>
      </c>
      <c r="IL22" s="267">
        <v>0</v>
      </c>
      <c r="IM22" s="157"/>
      <c r="IN22" s="123">
        <v>0</v>
      </c>
      <c r="IO22" s="123">
        <v>92233</v>
      </c>
      <c r="IP22" s="123">
        <v>0</v>
      </c>
      <c r="IQ22" s="123">
        <v>0</v>
      </c>
      <c r="IR22" s="123">
        <v>0</v>
      </c>
      <c r="IS22" s="158">
        <v>92233</v>
      </c>
      <c r="IT22" s="357">
        <v>92233</v>
      </c>
      <c r="IU22" s="159">
        <v>0</v>
      </c>
      <c r="IV22" s="123">
        <v>0</v>
      </c>
      <c r="IW22" s="124">
        <v>0</v>
      </c>
      <c r="IX22" s="161"/>
      <c r="IY22" s="123">
        <v>0</v>
      </c>
      <c r="IZ22" s="123">
        <v>0</v>
      </c>
      <c r="JA22" s="123">
        <v>0</v>
      </c>
      <c r="JB22" s="123">
        <v>0</v>
      </c>
      <c r="JC22" s="123">
        <v>0</v>
      </c>
      <c r="JD22" s="124">
        <v>0</v>
      </c>
      <c r="JE22" s="125">
        <v>0</v>
      </c>
      <c r="JF22" s="159">
        <v>0</v>
      </c>
      <c r="JG22" s="123">
        <v>0</v>
      </c>
      <c r="JH22" s="158">
        <v>0</v>
      </c>
      <c r="JI22" s="122">
        <v>0</v>
      </c>
      <c r="JJ22" s="123">
        <v>747549</v>
      </c>
      <c r="JK22" s="123">
        <v>1095093</v>
      </c>
      <c r="JL22" s="123">
        <v>910101</v>
      </c>
      <c r="JM22" s="123">
        <v>496759</v>
      </c>
      <c r="JN22" s="123">
        <v>304984</v>
      </c>
      <c r="JO22" s="124">
        <v>3554486</v>
      </c>
      <c r="JP22" s="357">
        <v>3554486</v>
      </c>
      <c r="JQ22" s="159">
        <v>0</v>
      </c>
      <c r="JR22" s="123">
        <v>0</v>
      </c>
      <c r="JS22" s="158">
        <v>0</v>
      </c>
      <c r="JT22" s="122">
        <v>0</v>
      </c>
      <c r="JU22" s="123">
        <v>0</v>
      </c>
      <c r="JV22" s="123">
        <v>33608</v>
      </c>
      <c r="JW22" s="123">
        <v>147875</v>
      </c>
      <c r="JX22" s="123">
        <v>0</v>
      </c>
      <c r="JY22" s="123">
        <v>0</v>
      </c>
      <c r="JZ22" s="124">
        <v>181483</v>
      </c>
      <c r="KA22" s="357">
        <v>181483</v>
      </c>
      <c r="KB22" s="262">
        <v>0</v>
      </c>
      <c r="KC22" s="256">
        <v>0</v>
      </c>
      <c r="KD22" s="124">
        <v>0</v>
      </c>
      <c r="KE22" s="122">
        <v>0</v>
      </c>
      <c r="KF22" s="123">
        <v>126009</v>
      </c>
      <c r="KG22" s="123">
        <v>0</v>
      </c>
      <c r="KH22" s="123">
        <v>238050</v>
      </c>
      <c r="KI22" s="123">
        <v>534944</v>
      </c>
      <c r="KJ22" s="123">
        <v>283708</v>
      </c>
      <c r="KK22" s="124">
        <v>1182711</v>
      </c>
      <c r="KL22" s="160">
        <v>1182711</v>
      </c>
      <c r="KM22" s="259">
        <v>0</v>
      </c>
      <c r="KN22" s="266">
        <v>0</v>
      </c>
      <c r="KO22" s="267">
        <v>0</v>
      </c>
      <c r="KP22" s="157"/>
      <c r="KQ22" s="123">
        <v>237132</v>
      </c>
      <c r="KR22" s="123">
        <v>676522</v>
      </c>
      <c r="KS22" s="123">
        <v>1168747</v>
      </c>
      <c r="KT22" s="123">
        <v>502731</v>
      </c>
      <c r="KU22" s="123">
        <v>0</v>
      </c>
      <c r="KV22" s="124">
        <v>2585132</v>
      </c>
      <c r="KW22" s="357">
        <v>2585132</v>
      </c>
      <c r="KX22" s="159">
        <v>0</v>
      </c>
      <c r="KY22" s="123">
        <v>0</v>
      </c>
      <c r="KZ22" s="124">
        <v>0</v>
      </c>
      <c r="LA22" s="157"/>
      <c r="LB22" s="123">
        <v>0</v>
      </c>
      <c r="LC22" s="123">
        <v>0</v>
      </c>
      <c r="LD22" s="123">
        <v>0</v>
      </c>
      <c r="LE22" s="123">
        <v>0</v>
      </c>
      <c r="LF22" s="123">
        <v>0</v>
      </c>
      <c r="LG22" s="124">
        <v>0</v>
      </c>
      <c r="LH22" s="125">
        <v>0</v>
      </c>
      <c r="LI22" s="159">
        <v>0</v>
      </c>
      <c r="LJ22" s="123">
        <v>0</v>
      </c>
      <c r="LK22" s="124">
        <v>0</v>
      </c>
      <c r="LL22" s="157"/>
      <c r="LM22" s="123">
        <v>0</v>
      </c>
      <c r="LN22" s="123">
        <v>0</v>
      </c>
      <c r="LO22" s="123">
        <v>0</v>
      </c>
      <c r="LP22" s="123">
        <v>0</v>
      </c>
      <c r="LQ22" s="123">
        <v>841411</v>
      </c>
      <c r="LR22" s="124">
        <v>841411</v>
      </c>
      <c r="LS22" s="357">
        <v>841411</v>
      </c>
      <c r="LT22" s="159">
        <v>0</v>
      </c>
      <c r="LU22" s="123">
        <v>0</v>
      </c>
      <c r="LV22" s="124">
        <v>0</v>
      </c>
      <c r="LW22" s="157"/>
      <c r="LX22" s="123">
        <v>0</v>
      </c>
      <c r="LY22" s="123">
        <v>0</v>
      </c>
      <c r="LZ22" s="123">
        <v>199376</v>
      </c>
      <c r="MA22" s="123">
        <v>0</v>
      </c>
      <c r="MB22" s="123">
        <v>0</v>
      </c>
      <c r="MC22" s="124">
        <v>199376</v>
      </c>
      <c r="MD22" s="125">
        <v>199376</v>
      </c>
      <c r="ME22" s="159">
        <v>0</v>
      </c>
      <c r="MF22" s="123">
        <v>0</v>
      </c>
      <c r="MG22" s="124">
        <v>0</v>
      </c>
      <c r="MH22" s="157"/>
      <c r="MI22" s="123">
        <v>225690</v>
      </c>
      <c r="MJ22" s="123">
        <v>1800741</v>
      </c>
      <c r="MK22" s="123">
        <v>3872103</v>
      </c>
      <c r="ML22" s="123">
        <v>3493988</v>
      </c>
      <c r="MM22" s="123">
        <v>2547240</v>
      </c>
      <c r="MN22" s="124">
        <v>11939762</v>
      </c>
      <c r="MO22" s="160">
        <v>11939762</v>
      </c>
      <c r="MP22" s="159">
        <v>0</v>
      </c>
      <c r="MQ22" s="123">
        <v>0</v>
      </c>
      <c r="MR22" s="124">
        <v>0</v>
      </c>
      <c r="MS22" s="157"/>
      <c r="MT22" s="123">
        <v>0</v>
      </c>
      <c r="MU22" s="123">
        <v>0</v>
      </c>
      <c r="MV22" s="123">
        <v>1373659</v>
      </c>
      <c r="MW22" s="123">
        <v>1925051</v>
      </c>
      <c r="MX22" s="123">
        <v>1157930</v>
      </c>
      <c r="MY22" s="124">
        <v>4456640</v>
      </c>
      <c r="MZ22" s="160">
        <v>4456640</v>
      </c>
      <c r="NA22" s="159">
        <v>0</v>
      </c>
      <c r="NB22" s="123">
        <v>0</v>
      </c>
      <c r="NC22" s="124">
        <v>0</v>
      </c>
      <c r="ND22" s="157"/>
      <c r="NE22" s="123">
        <v>225690</v>
      </c>
      <c r="NF22" s="123">
        <v>1800741</v>
      </c>
      <c r="NG22" s="123">
        <v>2498444</v>
      </c>
      <c r="NH22" s="123">
        <v>1217089</v>
      </c>
      <c r="NI22" s="123">
        <v>976111</v>
      </c>
      <c r="NJ22" s="124">
        <v>6718075</v>
      </c>
      <c r="NK22" s="357">
        <v>6718075</v>
      </c>
      <c r="NL22" s="159">
        <v>0</v>
      </c>
      <c r="NM22" s="123">
        <v>0</v>
      </c>
      <c r="NN22" s="124">
        <v>0</v>
      </c>
      <c r="NO22" s="157"/>
      <c r="NP22" s="123">
        <v>0</v>
      </c>
      <c r="NQ22" s="123">
        <v>0</v>
      </c>
      <c r="NR22" s="123">
        <v>0</v>
      </c>
      <c r="NS22" s="123">
        <v>351848</v>
      </c>
      <c r="NT22" s="123">
        <v>413199</v>
      </c>
      <c r="NU22" s="124">
        <v>765047</v>
      </c>
      <c r="NV22" s="125">
        <v>765047</v>
      </c>
      <c r="NW22" s="159">
        <v>0</v>
      </c>
      <c r="NX22" s="123">
        <v>0</v>
      </c>
      <c r="NY22" s="124">
        <v>0</v>
      </c>
      <c r="NZ22" s="157"/>
      <c r="OA22" s="123">
        <v>0</v>
      </c>
      <c r="OB22" s="123">
        <v>0</v>
      </c>
      <c r="OC22" s="123">
        <v>0</v>
      </c>
      <c r="OD22" s="123">
        <v>0</v>
      </c>
      <c r="OE22" s="123">
        <v>0</v>
      </c>
      <c r="OF22" s="124">
        <v>0</v>
      </c>
      <c r="OG22" s="125">
        <v>0</v>
      </c>
      <c r="OH22" s="159">
        <v>255689</v>
      </c>
      <c r="OI22" s="123">
        <v>579905</v>
      </c>
      <c r="OJ22" s="158">
        <v>835594</v>
      </c>
      <c r="OK22" s="122">
        <v>0</v>
      </c>
      <c r="OL22" s="123">
        <v>5943927</v>
      </c>
      <c r="OM22" s="123">
        <v>9803312</v>
      </c>
      <c r="ON22" s="123">
        <v>12218310</v>
      </c>
      <c r="OO22" s="123">
        <v>9877217</v>
      </c>
      <c r="OP22" s="123">
        <v>6823047</v>
      </c>
      <c r="OQ22" s="124">
        <v>44665813</v>
      </c>
      <c r="OR22" s="160">
        <v>45501407</v>
      </c>
    </row>
    <row r="23" spans="1:408" ht="20.25" customHeight="1" x14ac:dyDescent="0.15">
      <c r="A23" s="130" t="s">
        <v>18</v>
      </c>
      <c r="B23" s="113">
        <v>197911</v>
      </c>
      <c r="C23" s="117">
        <v>1029079</v>
      </c>
      <c r="D23" s="116">
        <v>1226990</v>
      </c>
      <c r="E23" s="112">
        <v>0</v>
      </c>
      <c r="F23" s="117">
        <v>9066061</v>
      </c>
      <c r="G23" s="117">
        <v>12289932</v>
      </c>
      <c r="H23" s="117">
        <v>9079536</v>
      </c>
      <c r="I23" s="117">
        <v>4760388</v>
      </c>
      <c r="J23" s="117">
        <v>3040832</v>
      </c>
      <c r="K23" s="112">
        <v>38236749</v>
      </c>
      <c r="L23" s="119">
        <v>39463739</v>
      </c>
      <c r="M23" s="113">
        <v>110258</v>
      </c>
      <c r="N23" s="117">
        <v>250820</v>
      </c>
      <c r="O23" s="116">
        <v>361078</v>
      </c>
      <c r="P23" s="113">
        <v>0</v>
      </c>
      <c r="Q23" s="117">
        <v>2010219</v>
      </c>
      <c r="R23" s="117">
        <v>3455246</v>
      </c>
      <c r="S23" s="117">
        <v>2366304</v>
      </c>
      <c r="T23" s="117">
        <v>1341170</v>
      </c>
      <c r="U23" s="117">
        <v>1546389</v>
      </c>
      <c r="V23" s="116">
        <v>10719328</v>
      </c>
      <c r="W23" s="119">
        <v>11080406</v>
      </c>
      <c r="X23" s="113">
        <v>0</v>
      </c>
      <c r="Y23" s="117">
        <v>0</v>
      </c>
      <c r="Z23" s="116">
        <v>0</v>
      </c>
      <c r="AA23" s="113">
        <v>0</v>
      </c>
      <c r="AB23" s="117">
        <v>736019</v>
      </c>
      <c r="AC23" s="117">
        <v>1703179</v>
      </c>
      <c r="AD23" s="117">
        <v>1043795</v>
      </c>
      <c r="AE23" s="117">
        <v>702203</v>
      </c>
      <c r="AF23" s="117">
        <v>760981</v>
      </c>
      <c r="AG23" s="116">
        <v>4946177</v>
      </c>
      <c r="AH23" s="119">
        <v>4946177</v>
      </c>
      <c r="AI23" s="113">
        <v>0</v>
      </c>
      <c r="AJ23" s="117">
        <v>0</v>
      </c>
      <c r="AK23" s="116">
        <v>0</v>
      </c>
      <c r="AL23" s="113">
        <v>0</v>
      </c>
      <c r="AM23" s="117">
        <v>45496</v>
      </c>
      <c r="AN23" s="117">
        <v>273002</v>
      </c>
      <c r="AO23" s="117">
        <v>125417</v>
      </c>
      <c r="AP23" s="117">
        <v>68890</v>
      </c>
      <c r="AQ23" s="117">
        <v>287125</v>
      </c>
      <c r="AR23" s="116">
        <v>799930</v>
      </c>
      <c r="AS23" s="119">
        <v>799930</v>
      </c>
      <c r="AT23" s="113">
        <v>74762</v>
      </c>
      <c r="AU23" s="117">
        <v>76130</v>
      </c>
      <c r="AV23" s="116">
        <v>150892</v>
      </c>
      <c r="AW23" s="113">
        <v>0</v>
      </c>
      <c r="AX23" s="117">
        <v>483472</v>
      </c>
      <c r="AY23" s="117">
        <v>893801</v>
      </c>
      <c r="AZ23" s="117">
        <v>574861</v>
      </c>
      <c r="BA23" s="117">
        <v>224181</v>
      </c>
      <c r="BB23" s="117">
        <v>304723</v>
      </c>
      <c r="BC23" s="116">
        <v>2481038</v>
      </c>
      <c r="BD23" s="119">
        <v>2631930</v>
      </c>
      <c r="BE23" s="113">
        <v>0</v>
      </c>
      <c r="BF23" s="117">
        <v>128242</v>
      </c>
      <c r="BG23" s="115">
        <v>128242</v>
      </c>
      <c r="BH23" s="114">
        <v>0</v>
      </c>
      <c r="BI23" s="117">
        <v>239792</v>
      </c>
      <c r="BJ23" s="117">
        <v>160464</v>
      </c>
      <c r="BK23" s="117">
        <v>137975</v>
      </c>
      <c r="BL23" s="117">
        <v>0</v>
      </c>
      <c r="BM23" s="117">
        <v>0</v>
      </c>
      <c r="BN23" s="116">
        <v>538231</v>
      </c>
      <c r="BO23" s="119">
        <v>666473</v>
      </c>
      <c r="BP23" s="113">
        <v>35496</v>
      </c>
      <c r="BQ23" s="117">
        <v>46448</v>
      </c>
      <c r="BR23" s="116">
        <v>81944</v>
      </c>
      <c r="BS23" s="113">
        <v>0</v>
      </c>
      <c r="BT23" s="117">
        <v>505440</v>
      </c>
      <c r="BU23" s="117">
        <v>424800</v>
      </c>
      <c r="BV23" s="117">
        <v>484256</v>
      </c>
      <c r="BW23" s="117">
        <v>345896</v>
      </c>
      <c r="BX23" s="117">
        <v>193560</v>
      </c>
      <c r="BY23" s="116">
        <v>1953952</v>
      </c>
      <c r="BZ23" s="119">
        <v>2035896</v>
      </c>
      <c r="CA23" s="113">
        <v>21141</v>
      </c>
      <c r="CB23" s="117">
        <v>387517</v>
      </c>
      <c r="CC23" s="116">
        <v>408658</v>
      </c>
      <c r="CD23" s="113">
        <v>0</v>
      </c>
      <c r="CE23" s="117">
        <v>3307603</v>
      </c>
      <c r="CF23" s="117">
        <v>4473429</v>
      </c>
      <c r="CG23" s="117">
        <v>1963069</v>
      </c>
      <c r="CH23" s="117">
        <v>979876</v>
      </c>
      <c r="CI23" s="117">
        <v>126954</v>
      </c>
      <c r="CJ23" s="116">
        <v>10850931</v>
      </c>
      <c r="CK23" s="119">
        <v>11259589</v>
      </c>
      <c r="CL23" s="113">
        <v>0</v>
      </c>
      <c r="CM23" s="117">
        <v>0</v>
      </c>
      <c r="CN23" s="116">
        <v>0</v>
      </c>
      <c r="CO23" s="114">
        <v>0</v>
      </c>
      <c r="CP23" s="117">
        <v>2454374</v>
      </c>
      <c r="CQ23" s="117">
        <v>3401298</v>
      </c>
      <c r="CR23" s="117">
        <v>1734982</v>
      </c>
      <c r="CS23" s="117">
        <v>763687</v>
      </c>
      <c r="CT23" s="117">
        <v>126954</v>
      </c>
      <c r="CU23" s="116">
        <v>8481295</v>
      </c>
      <c r="CV23" s="119">
        <v>8481295</v>
      </c>
      <c r="CW23" s="113">
        <v>21141</v>
      </c>
      <c r="CX23" s="117">
        <v>387517</v>
      </c>
      <c r="CY23" s="116">
        <v>408658</v>
      </c>
      <c r="CZ23" s="113">
        <v>0</v>
      </c>
      <c r="DA23" s="117">
        <v>853229</v>
      </c>
      <c r="DB23" s="117">
        <v>1072131</v>
      </c>
      <c r="DC23" s="117">
        <v>228087</v>
      </c>
      <c r="DD23" s="117">
        <v>216189</v>
      </c>
      <c r="DE23" s="117">
        <v>0</v>
      </c>
      <c r="DF23" s="116">
        <v>2369636</v>
      </c>
      <c r="DG23" s="119">
        <v>2778294</v>
      </c>
      <c r="DH23" s="113">
        <v>0</v>
      </c>
      <c r="DI23" s="117">
        <v>0</v>
      </c>
      <c r="DJ23" s="115">
        <v>0</v>
      </c>
      <c r="DK23" s="114">
        <v>0</v>
      </c>
      <c r="DL23" s="117">
        <v>24357</v>
      </c>
      <c r="DM23" s="117">
        <v>952391</v>
      </c>
      <c r="DN23" s="117">
        <v>1162719</v>
      </c>
      <c r="DO23" s="117">
        <v>619778</v>
      </c>
      <c r="DP23" s="117">
        <v>140399</v>
      </c>
      <c r="DQ23" s="116">
        <v>2899644</v>
      </c>
      <c r="DR23" s="119">
        <v>2899644</v>
      </c>
      <c r="DS23" s="113">
        <v>0</v>
      </c>
      <c r="DT23" s="117">
        <v>0</v>
      </c>
      <c r="DU23" s="116">
        <v>0</v>
      </c>
      <c r="DV23" s="113">
        <v>0</v>
      </c>
      <c r="DW23" s="117">
        <v>24357</v>
      </c>
      <c r="DX23" s="117">
        <v>847265</v>
      </c>
      <c r="DY23" s="117">
        <v>1162719</v>
      </c>
      <c r="DZ23" s="117">
        <v>619778</v>
      </c>
      <c r="EA23" s="117">
        <v>140399</v>
      </c>
      <c r="EB23" s="116">
        <v>2794518</v>
      </c>
      <c r="EC23" s="119">
        <v>2794518</v>
      </c>
      <c r="ED23" s="113">
        <v>0</v>
      </c>
      <c r="EE23" s="115">
        <v>0</v>
      </c>
      <c r="EF23" s="116">
        <v>0</v>
      </c>
      <c r="EG23" s="113">
        <v>0</v>
      </c>
      <c r="EH23" s="117">
        <v>0</v>
      </c>
      <c r="EI23" s="117">
        <v>105126</v>
      </c>
      <c r="EJ23" s="117">
        <v>0</v>
      </c>
      <c r="EK23" s="117">
        <v>0</v>
      </c>
      <c r="EL23" s="117">
        <v>0</v>
      </c>
      <c r="EM23" s="115">
        <v>105126</v>
      </c>
      <c r="EN23" s="119">
        <v>105126</v>
      </c>
      <c r="EO23" s="113">
        <v>0</v>
      </c>
      <c r="EP23" s="117">
        <v>0</v>
      </c>
      <c r="EQ23" s="115">
        <v>0</v>
      </c>
      <c r="ER23" s="114">
        <v>0</v>
      </c>
      <c r="ES23" s="117">
        <v>0</v>
      </c>
      <c r="ET23" s="117">
        <v>0</v>
      </c>
      <c r="EU23" s="117">
        <v>0</v>
      </c>
      <c r="EV23" s="117">
        <v>0</v>
      </c>
      <c r="EW23" s="117">
        <v>0</v>
      </c>
      <c r="EX23" s="116">
        <v>0</v>
      </c>
      <c r="EY23" s="119">
        <v>0</v>
      </c>
      <c r="EZ23" s="113">
        <v>0</v>
      </c>
      <c r="FA23" s="117">
        <v>0</v>
      </c>
      <c r="FB23" s="115">
        <v>0</v>
      </c>
      <c r="FC23" s="394"/>
      <c r="FD23" s="117">
        <v>0</v>
      </c>
      <c r="FE23" s="117">
        <v>0</v>
      </c>
      <c r="FF23" s="117">
        <v>0</v>
      </c>
      <c r="FG23" s="117">
        <v>0</v>
      </c>
      <c r="FH23" s="117">
        <v>0</v>
      </c>
      <c r="FI23" s="116">
        <v>0</v>
      </c>
      <c r="FJ23" s="119">
        <v>0</v>
      </c>
      <c r="FK23" s="113">
        <v>66512</v>
      </c>
      <c r="FL23" s="117">
        <v>117248</v>
      </c>
      <c r="FM23" s="116">
        <v>183760</v>
      </c>
      <c r="FN23" s="113">
        <v>0</v>
      </c>
      <c r="FO23" s="117">
        <v>629896</v>
      </c>
      <c r="FP23" s="117">
        <v>784384</v>
      </c>
      <c r="FQ23" s="117">
        <v>614600</v>
      </c>
      <c r="FR23" s="117">
        <v>494216</v>
      </c>
      <c r="FS23" s="117">
        <v>207456</v>
      </c>
      <c r="FT23" s="116">
        <v>2730552</v>
      </c>
      <c r="FU23" s="119">
        <v>2914312</v>
      </c>
      <c r="FV23" s="118">
        <v>53712</v>
      </c>
      <c r="FW23" s="117">
        <v>90848</v>
      </c>
      <c r="FX23" s="115">
        <v>144560</v>
      </c>
      <c r="FY23" s="114">
        <v>0</v>
      </c>
      <c r="FZ23" s="117">
        <v>276496</v>
      </c>
      <c r="GA23" s="117">
        <v>761064</v>
      </c>
      <c r="GB23" s="117">
        <v>506536</v>
      </c>
      <c r="GC23" s="117">
        <v>474216</v>
      </c>
      <c r="GD23" s="117">
        <v>196192</v>
      </c>
      <c r="GE23" s="116">
        <v>2214504</v>
      </c>
      <c r="GF23" s="354">
        <v>2359064</v>
      </c>
      <c r="GG23" s="118">
        <v>0</v>
      </c>
      <c r="GH23" s="117">
        <v>26400</v>
      </c>
      <c r="GI23" s="115">
        <v>26400</v>
      </c>
      <c r="GJ23" s="114">
        <v>0</v>
      </c>
      <c r="GK23" s="117">
        <v>33400</v>
      </c>
      <c r="GL23" s="117">
        <v>23320</v>
      </c>
      <c r="GM23" s="117">
        <v>72864</v>
      </c>
      <c r="GN23" s="117">
        <v>20000</v>
      </c>
      <c r="GO23" s="117">
        <v>11264</v>
      </c>
      <c r="GP23" s="116">
        <v>160848</v>
      </c>
      <c r="GQ23" s="119">
        <v>187248</v>
      </c>
      <c r="GR23" s="113">
        <v>12800</v>
      </c>
      <c r="GS23" s="117">
        <v>0</v>
      </c>
      <c r="GT23" s="116">
        <v>12800</v>
      </c>
      <c r="GU23" s="113">
        <v>0</v>
      </c>
      <c r="GV23" s="117">
        <v>320000</v>
      </c>
      <c r="GW23" s="117">
        <v>0</v>
      </c>
      <c r="GX23" s="117">
        <v>35200</v>
      </c>
      <c r="GY23" s="117">
        <v>0</v>
      </c>
      <c r="GZ23" s="117">
        <v>0</v>
      </c>
      <c r="HA23" s="115">
        <v>355200</v>
      </c>
      <c r="HB23" s="119">
        <v>368000</v>
      </c>
      <c r="HC23" s="113">
        <v>0</v>
      </c>
      <c r="HD23" s="117">
        <v>273494</v>
      </c>
      <c r="HE23" s="115">
        <v>273494</v>
      </c>
      <c r="HF23" s="114">
        <v>0</v>
      </c>
      <c r="HG23" s="117">
        <v>3093986</v>
      </c>
      <c r="HH23" s="117">
        <v>2624482</v>
      </c>
      <c r="HI23" s="117">
        <v>2972844</v>
      </c>
      <c r="HJ23" s="117">
        <v>1325348</v>
      </c>
      <c r="HK23" s="117">
        <v>1019634</v>
      </c>
      <c r="HL23" s="116">
        <v>11036294</v>
      </c>
      <c r="HM23" s="112">
        <v>11309788</v>
      </c>
      <c r="HN23" s="370"/>
      <c r="HO23" s="371"/>
      <c r="HP23" s="372"/>
      <c r="HQ23" s="373"/>
      <c r="HR23" s="371"/>
      <c r="HS23" s="371"/>
      <c r="HT23" s="371"/>
      <c r="HU23" s="371"/>
      <c r="HV23" s="371"/>
      <c r="HW23" s="374"/>
      <c r="HX23" s="375"/>
      <c r="HY23" s="148">
        <v>0</v>
      </c>
      <c r="HZ23" s="149">
        <v>0</v>
      </c>
      <c r="IA23" s="150">
        <v>0</v>
      </c>
      <c r="IB23" s="162">
        <v>0</v>
      </c>
      <c r="IC23" s="149">
        <v>2753389</v>
      </c>
      <c r="ID23" s="163">
        <v>1803146</v>
      </c>
      <c r="IE23" s="150">
        <v>1284033</v>
      </c>
      <c r="IF23" s="149">
        <v>2869275</v>
      </c>
      <c r="IG23" s="150">
        <v>836864</v>
      </c>
      <c r="IH23" s="164">
        <v>9546707</v>
      </c>
      <c r="II23" s="156">
        <v>9546707</v>
      </c>
      <c r="IJ23" s="259">
        <v>0</v>
      </c>
      <c r="IK23" s="266">
        <v>0</v>
      </c>
      <c r="IL23" s="267">
        <v>0</v>
      </c>
      <c r="IM23" s="157"/>
      <c r="IN23" s="123">
        <v>0</v>
      </c>
      <c r="IO23" s="123">
        <v>0</v>
      </c>
      <c r="IP23" s="123">
        <v>0</v>
      </c>
      <c r="IQ23" s="123">
        <v>0</v>
      </c>
      <c r="IR23" s="123">
        <v>0</v>
      </c>
      <c r="IS23" s="158">
        <v>0</v>
      </c>
      <c r="IT23" s="357">
        <v>0</v>
      </c>
      <c r="IU23" s="159">
        <v>0</v>
      </c>
      <c r="IV23" s="123">
        <v>0</v>
      </c>
      <c r="IW23" s="124">
        <v>0</v>
      </c>
      <c r="IX23" s="161"/>
      <c r="IY23" s="123">
        <v>0</v>
      </c>
      <c r="IZ23" s="123">
        <v>0</v>
      </c>
      <c r="JA23" s="123">
        <v>0</v>
      </c>
      <c r="JB23" s="123">
        <v>0</v>
      </c>
      <c r="JC23" s="123">
        <v>0</v>
      </c>
      <c r="JD23" s="124">
        <v>0</v>
      </c>
      <c r="JE23" s="125">
        <v>0</v>
      </c>
      <c r="JF23" s="159">
        <v>0</v>
      </c>
      <c r="JG23" s="123">
        <v>0</v>
      </c>
      <c r="JH23" s="158">
        <v>0</v>
      </c>
      <c r="JI23" s="122">
        <v>0</v>
      </c>
      <c r="JJ23" s="123">
        <v>652036</v>
      </c>
      <c r="JK23" s="123">
        <v>1053484</v>
      </c>
      <c r="JL23" s="123">
        <v>46824</v>
      </c>
      <c r="JM23" s="123">
        <v>85404</v>
      </c>
      <c r="JN23" s="123">
        <v>0</v>
      </c>
      <c r="JO23" s="124">
        <v>1837748</v>
      </c>
      <c r="JP23" s="357">
        <v>1837748</v>
      </c>
      <c r="JQ23" s="159">
        <v>0</v>
      </c>
      <c r="JR23" s="123">
        <v>0</v>
      </c>
      <c r="JS23" s="158">
        <v>0</v>
      </c>
      <c r="JT23" s="122">
        <v>0</v>
      </c>
      <c r="JU23" s="123">
        <v>0</v>
      </c>
      <c r="JV23" s="123">
        <v>69620</v>
      </c>
      <c r="JW23" s="123">
        <v>224949</v>
      </c>
      <c r="JX23" s="123">
        <v>0</v>
      </c>
      <c r="JY23" s="123">
        <v>0</v>
      </c>
      <c r="JZ23" s="124">
        <v>294569</v>
      </c>
      <c r="KA23" s="357">
        <v>294569</v>
      </c>
      <c r="KB23" s="262">
        <v>0</v>
      </c>
      <c r="KC23" s="256">
        <v>0</v>
      </c>
      <c r="KD23" s="124">
        <v>0</v>
      </c>
      <c r="KE23" s="122">
        <v>0</v>
      </c>
      <c r="KF23" s="123">
        <v>467388</v>
      </c>
      <c r="KG23" s="123">
        <v>680042</v>
      </c>
      <c r="KH23" s="123">
        <v>0</v>
      </c>
      <c r="KI23" s="123">
        <v>715499</v>
      </c>
      <c r="KJ23" s="123">
        <v>578256</v>
      </c>
      <c r="KK23" s="124">
        <v>2441185</v>
      </c>
      <c r="KL23" s="160">
        <v>2441185</v>
      </c>
      <c r="KM23" s="259">
        <v>0</v>
      </c>
      <c r="KN23" s="266">
        <v>0</v>
      </c>
      <c r="KO23" s="267">
        <v>0</v>
      </c>
      <c r="KP23" s="157"/>
      <c r="KQ23" s="123">
        <v>1633965</v>
      </c>
      <c r="KR23" s="123">
        <v>0</v>
      </c>
      <c r="KS23" s="123">
        <v>1012260</v>
      </c>
      <c r="KT23" s="123">
        <v>1007929</v>
      </c>
      <c r="KU23" s="123">
        <v>258608</v>
      </c>
      <c r="KV23" s="124">
        <v>3912762</v>
      </c>
      <c r="KW23" s="357">
        <v>3912762</v>
      </c>
      <c r="KX23" s="159">
        <v>0</v>
      </c>
      <c r="KY23" s="123">
        <v>0</v>
      </c>
      <c r="KZ23" s="124">
        <v>0</v>
      </c>
      <c r="LA23" s="157"/>
      <c r="LB23" s="123">
        <v>0</v>
      </c>
      <c r="LC23" s="123">
        <v>0</v>
      </c>
      <c r="LD23" s="123">
        <v>0</v>
      </c>
      <c r="LE23" s="123">
        <v>0</v>
      </c>
      <c r="LF23" s="123">
        <v>0</v>
      </c>
      <c r="LG23" s="124">
        <v>0</v>
      </c>
      <c r="LH23" s="125">
        <v>0</v>
      </c>
      <c r="LI23" s="159">
        <v>0</v>
      </c>
      <c r="LJ23" s="123">
        <v>0</v>
      </c>
      <c r="LK23" s="124">
        <v>0</v>
      </c>
      <c r="LL23" s="157"/>
      <c r="LM23" s="123">
        <v>0</v>
      </c>
      <c r="LN23" s="123">
        <v>0</v>
      </c>
      <c r="LO23" s="123">
        <v>0</v>
      </c>
      <c r="LP23" s="123">
        <v>767196</v>
      </c>
      <c r="LQ23" s="123">
        <v>0</v>
      </c>
      <c r="LR23" s="124">
        <v>767196</v>
      </c>
      <c r="LS23" s="357">
        <v>767196</v>
      </c>
      <c r="LT23" s="159">
        <v>0</v>
      </c>
      <c r="LU23" s="123">
        <v>0</v>
      </c>
      <c r="LV23" s="124">
        <v>0</v>
      </c>
      <c r="LW23" s="157"/>
      <c r="LX23" s="123">
        <v>0</v>
      </c>
      <c r="LY23" s="123">
        <v>0</v>
      </c>
      <c r="LZ23" s="123">
        <v>0</v>
      </c>
      <c r="MA23" s="123">
        <v>293247</v>
      </c>
      <c r="MB23" s="123">
        <v>0</v>
      </c>
      <c r="MC23" s="124">
        <v>293247</v>
      </c>
      <c r="MD23" s="125">
        <v>293247</v>
      </c>
      <c r="ME23" s="159">
        <v>0</v>
      </c>
      <c r="MF23" s="123">
        <v>0</v>
      </c>
      <c r="MG23" s="124">
        <v>0</v>
      </c>
      <c r="MH23" s="157"/>
      <c r="MI23" s="123">
        <v>484456</v>
      </c>
      <c r="MJ23" s="123">
        <v>1014232</v>
      </c>
      <c r="MK23" s="123">
        <v>5335385</v>
      </c>
      <c r="ML23" s="123">
        <v>5841733</v>
      </c>
      <c r="MM23" s="123">
        <v>3287235</v>
      </c>
      <c r="MN23" s="124">
        <v>15963041</v>
      </c>
      <c r="MO23" s="160">
        <v>15963041</v>
      </c>
      <c r="MP23" s="159">
        <v>0</v>
      </c>
      <c r="MQ23" s="123">
        <v>0</v>
      </c>
      <c r="MR23" s="124">
        <v>0</v>
      </c>
      <c r="MS23" s="157"/>
      <c r="MT23" s="123">
        <v>0</v>
      </c>
      <c r="MU23" s="123">
        <v>0</v>
      </c>
      <c r="MV23" s="123">
        <v>3902982</v>
      </c>
      <c r="MW23" s="123">
        <v>3936790</v>
      </c>
      <c r="MX23" s="123">
        <v>2625740</v>
      </c>
      <c r="MY23" s="124">
        <v>10465512</v>
      </c>
      <c r="MZ23" s="160">
        <v>10465512</v>
      </c>
      <c r="NA23" s="159">
        <v>0</v>
      </c>
      <c r="NB23" s="123">
        <v>0</v>
      </c>
      <c r="NC23" s="124">
        <v>0</v>
      </c>
      <c r="ND23" s="157"/>
      <c r="NE23" s="123">
        <v>484456</v>
      </c>
      <c r="NF23" s="123">
        <v>1014232</v>
      </c>
      <c r="NG23" s="123">
        <v>1432403</v>
      </c>
      <c r="NH23" s="123">
        <v>1904943</v>
      </c>
      <c r="NI23" s="123">
        <v>661495</v>
      </c>
      <c r="NJ23" s="124">
        <v>5497529</v>
      </c>
      <c r="NK23" s="357">
        <v>5497529</v>
      </c>
      <c r="NL23" s="159">
        <v>0</v>
      </c>
      <c r="NM23" s="123">
        <v>0</v>
      </c>
      <c r="NN23" s="124">
        <v>0</v>
      </c>
      <c r="NO23" s="157"/>
      <c r="NP23" s="123">
        <v>0</v>
      </c>
      <c r="NQ23" s="123">
        <v>0</v>
      </c>
      <c r="NR23" s="123">
        <v>0</v>
      </c>
      <c r="NS23" s="123">
        <v>0</v>
      </c>
      <c r="NT23" s="123">
        <v>0</v>
      </c>
      <c r="NU23" s="124">
        <v>0</v>
      </c>
      <c r="NV23" s="125">
        <v>0</v>
      </c>
      <c r="NW23" s="159">
        <v>0</v>
      </c>
      <c r="NX23" s="123">
        <v>0</v>
      </c>
      <c r="NY23" s="124">
        <v>0</v>
      </c>
      <c r="NZ23" s="157"/>
      <c r="OA23" s="123">
        <v>0</v>
      </c>
      <c r="OB23" s="123">
        <v>0</v>
      </c>
      <c r="OC23" s="123">
        <v>0</v>
      </c>
      <c r="OD23" s="123">
        <v>0</v>
      </c>
      <c r="OE23" s="123">
        <v>0</v>
      </c>
      <c r="OF23" s="124">
        <v>0</v>
      </c>
      <c r="OG23" s="125">
        <v>0</v>
      </c>
      <c r="OH23" s="159">
        <v>197911</v>
      </c>
      <c r="OI23" s="123">
        <v>1029079</v>
      </c>
      <c r="OJ23" s="158">
        <v>1226990</v>
      </c>
      <c r="OK23" s="122">
        <v>0</v>
      </c>
      <c r="OL23" s="123">
        <v>12303906</v>
      </c>
      <c r="OM23" s="123">
        <v>15107310</v>
      </c>
      <c r="ON23" s="123">
        <v>15698954</v>
      </c>
      <c r="OO23" s="123">
        <v>13471396</v>
      </c>
      <c r="OP23" s="123">
        <v>7164931</v>
      </c>
      <c r="OQ23" s="124">
        <v>63746497</v>
      </c>
      <c r="OR23" s="160">
        <v>64973487</v>
      </c>
    </row>
    <row r="24" spans="1:408" ht="20.25" customHeight="1" x14ac:dyDescent="0.15">
      <c r="A24" s="130" t="s">
        <v>19</v>
      </c>
      <c r="B24" s="113">
        <v>40252</v>
      </c>
      <c r="C24" s="117">
        <v>420269</v>
      </c>
      <c r="D24" s="116">
        <v>460521</v>
      </c>
      <c r="E24" s="112">
        <v>0</v>
      </c>
      <c r="F24" s="117">
        <v>3746670</v>
      </c>
      <c r="G24" s="117">
        <v>3052864</v>
      </c>
      <c r="H24" s="117">
        <v>2556415</v>
      </c>
      <c r="I24" s="117">
        <v>2404711</v>
      </c>
      <c r="J24" s="117">
        <v>2527255</v>
      </c>
      <c r="K24" s="112">
        <v>14287915</v>
      </c>
      <c r="L24" s="119">
        <v>14748436</v>
      </c>
      <c r="M24" s="113">
        <v>31452</v>
      </c>
      <c r="N24" s="117">
        <v>149585</v>
      </c>
      <c r="O24" s="116">
        <v>181037</v>
      </c>
      <c r="P24" s="113">
        <v>0</v>
      </c>
      <c r="Q24" s="117">
        <v>1548539</v>
      </c>
      <c r="R24" s="117">
        <v>641246</v>
      </c>
      <c r="S24" s="117">
        <v>703144</v>
      </c>
      <c r="T24" s="117">
        <v>1128537</v>
      </c>
      <c r="U24" s="117">
        <v>907943</v>
      </c>
      <c r="V24" s="116">
        <v>4929409</v>
      </c>
      <c r="W24" s="119">
        <v>5110446</v>
      </c>
      <c r="X24" s="113">
        <v>0</v>
      </c>
      <c r="Y24" s="117">
        <v>0</v>
      </c>
      <c r="Z24" s="116">
        <v>0</v>
      </c>
      <c r="AA24" s="113">
        <v>0</v>
      </c>
      <c r="AB24" s="117">
        <v>642136</v>
      </c>
      <c r="AC24" s="117">
        <v>249259</v>
      </c>
      <c r="AD24" s="117">
        <v>265886</v>
      </c>
      <c r="AE24" s="117">
        <v>422109</v>
      </c>
      <c r="AF24" s="117">
        <v>149687</v>
      </c>
      <c r="AG24" s="116">
        <v>1729077</v>
      </c>
      <c r="AH24" s="119">
        <v>1729077</v>
      </c>
      <c r="AI24" s="113">
        <v>0</v>
      </c>
      <c r="AJ24" s="117">
        <v>0</v>
      </c>
      <c r="AK24" s="116">
        <v>0</v>
      </c>
      <c r="AL24" s="113">
        <v>0</v>
      </c>
      <c r="AM24" s="117">
        <v>0</v>
      </c>
      <c r="AN24" s="117">
        <v>11236</v>
      </c>
      <c r="AO24" s="117">
        <v>34616</v>
      </c>
      <c r="AP24" s="117">
        <v>0</v>
      </c>
      <c r="AQ24" s="117">
        <v>232053</v>
      </c>
      <c r="AR24" s="116">
        <v>277905</v>
      </c>
      <c r="AS24" s="119">
        <v>277905</v>
      </c>
      <c r="AT24" s="113">
        <v>0</v>
      </c>
      <c r="AU24" s="117">
        <v>113298</v>
      </c>
      <c r="AV24" s="116">
        <v>113298</v>
      </c>
      <c r="AW24" s="113">
        <v>0</v>
      </c>
      <c r="AX24" s="117">
        <v>617633</v>
      </c>
      <c r="AY24" s="117">
        <v>165725</v>
      </c>
      <c r="AZ24" s="117">
        <v>157111</v>
      </c>
      <c r="BA24" s="117">
        <v>551524</v>
      </c>
      <c r="BB24" s="117">
        <v>425571</v>
      </c>
      <c r="BC24" s="116">
        <v>1917564</v>
      </c>
      <c r="BD24" s="119">
        <v>2030862</v>
      </c>
      <c r="BE24" s="113">
        <v>31452</v>
      </c>
      <c r="BF24" s="117">
        <v>17031</v>
      </c>
      <c r="BG24" s="115">
        <v>48483</v>
      </c>
      <c r="BH24" s="114">
        <v>0</v>
      </c>
      <c r="BI24" s="117">
        <v>67906</v>
      </c>
      <c r="BJ24" s="117">
        <v>93058</v>
      </c>
      <c r="BK24" s="117">
        <v>66835</v>
      </c>
      <c r="BL24" s="117">
        <v>0</v>
      </c>
      <c r="BM24" s="117">
        <v>0</v>
      </c>
      <c r="BN24" s="116">
        <v>227799</v>
      </c>
      <c r="BO24" s="119">
        <v>276282</v>
      </c>
      <c r="BP24" s="113">
        <v>0</v>
      </c>
      <c r="BQ24" s="117">
        <v>19256</v>
      </c>
      <c r="BR24" s="116">
        <v>19256</v>
      </c>
      <c r="BS24" s="113">
        <v>0</v>
      </c>
      <c r="BT24" s="117">
        <v>220864</v>
      </c>
      <c r="BU24" s="117">
        <v>121968</v>
      </c>
      <c r="BV24" s="117">
        <v>178696</v>
      </c>
      <c r="BW24" s="117">
        <v>154904</v>
      </c>
      <c r="BX24" s="117">
        <v>100632</v>
      </c>
      <c r="BY24" s="116">
        <v>777064</v>
      </c>
      <c r="BZ24" s="119">
        <v>796320</v>
      </c>
      <c r="CA24" s="113">
        <v>0</v>
      </c>
      <c r="CB24" s="117">
        <v>39432</v>
      </c>
      <c r="CC24" s="116">
        <v>39432</v>
      </c>
      <c r="CD24" s="113">
        <v>0</v>
      </c>
      <c r="CE24" s="117">
        <v>1172229</v>
      </c>
      <c r="CF24" s="117">
        <v>1319173</v>
      </c>
      <c r="CG24" s="117">
        <v>802372</v>
      </c>
      <c r="CH24" s="117">
        <v>342008</v>
      </c>
      <c r="CI24" s="117">
        <v>642724</v>
      </c>
      <c r="CJ24" s="116">
        <v>4278506</v>
      </c>
      <c r="CK24" s="119">
        <v>4317938</v>
      </c>
      <c r="CL24" s="113">
        <v>0</v>
      </c>
      <c r="CM24" s="117">
        <v>0</v>
      </c>
      <c r="CN24" s="116">
        <v>0</v>
      </c>
      <c r="CO24" s="114">
        <v>0</v>
      </c>
      <c r="CP24" s="117">
        <v>963076</v>
      </c>
      <c r="CQ24" s="117">
        <v>840937</v>
      </c>
      <c r="CR24" s="117">
        <v>719824</v>
      </c>
      <c r="CS24" s="117">
        <v>33997</v>
      </c>
      <c r="CT24" s="117">
        <v>642724</v>
      </c>
      <c r="CU24" s="116">
        <v>3200558</v>
      </c>
      <c r="CV24" s="119">
        <v>3200558</v>
      </c>
      <c r="CW24" s="113">
        <v>0</v>
      </c>
      <c r="CX24" s="117">
        <v>39432</v>
      </c>
      <c r="CY24" s="116">
        <v>39432</v>
      </c>
      <c r="CZ24" s="113">
        <v>0</v>
      </c>
      <c r="DA24" s="117">
        <v>209153</v>
      </c>
      <c r="DB24" s="117">
        <v>478236</v>
      </c>
      <c r="DC24" s="117">
        <v>82548</v>
      </c>
      <c r="DD24" s="117">
        <v>308011</v>
      </c>
      <c r="DE24" s="117">
        <v>0</v>
      </c>
      <c r="DF24" s="116">
        <v>1077948</v>
      </c>
      <c r="DG24" s="119">
        <v>1117380</v>
      </c>
      <c r="DH24" s="113">
        <v>0</v>
      </c>
      <c r="DI24" s="117">
        <v>0</v>
      </c>
      <c r="DJ24" s="115">
        <v>0</v>
      </c>
      <c r="DK24" s="114">
        <v>0</v>
      </c>
      <c r="DL24" s="117">
        <v>0</v>
      </c>
      <c r="DM24" s="117">
        <v>151630</v>
      </c>
      <c r="DN24" s="117">
        <v>60495</v>
      </c>
      <c r="DO24" s="117">
        <v>95450</v>
      </c>
      <c r="DP24" s="117">
        <v>142399</v>
      </c>
      <c r="DQ24" s="116">
        <v>449974</v>
      </c>
      <c r="DR24" s="119">
        <v>449974</v>
      </c>
      <c r="DS24" s="113">
        <v>0</v>
      </c>
      <c r="DT24" s="117">
        <v>0</v>
      </c>
      <c r="DU24" s="116">
        <v>0</v>
      </c>
      <c r="DV24" s="113">
        <v>0</v>
      </c>
      <c r="DW24" s="117">
        <v>0</v>
      </c>
      <c r="DX24" s="117">
        <v>105550</v>
      </c>
      <c r="DY24" s="117">
        <v>25116</v>
      </c>
      <c r="DZ24" s="117">
        <v>43727</v>
      </c>
      <c r="EA24" s="117">
        <v>142399</v>
      </c>
      <c r="EB24" s="116">
        <v>316792</v>
      </c>
      <c r="EC24" s="119">
        <v>316792</v>
      </c>
      <c r="ED24" s="113">
        <v>0</v>
      </c>
      <c r="EE24" s="115">
        <v>0</v>
      </c>
      <c r="EF24" s="116">
        <v>0</v>
      </c>
      <c r="EG24" s="113">
        <v>0</v>
      </c>
      <c r="EH24" s="117">
        <v>0</v>
      </c>
      <c r="EI24" s="117">
        <v>46080</v>
      </c>
      <c r="EJ24" s="117">
        <v>35379</v>
      </c>
      <c r="EK24" s="117">
        <v>51723</v>
      </c>
      <c r="EL24" s="117">
        <v>0</v>
      </c>
      <c r="EM24" s="115">
        <v>133182</v>
      </c>
      <c r="EN24" s="119">
        <v>133182</v>
      </c>
      <c r="EO24" s="113">
        <v>0</v>
      </c>
      <c r="EP24" s="117">
        <v>0</v>
      </c>
      <c r="EQ24" s="115">
        <v>0</v>
      </c>
      <c r="ER24" s="114">
        <v>0</v>
      </c>
      <c r="ES24" s="117">
        <v>0</v>
      </c>
      <c r="ET24" s="117">
        <v>0</v>
      </c>
      <c r="EU24" s="117">
        <v>0</v>
      </c>
      <c r="EV24" s="117">
        <v>0</v>
      </c>
      <c r="EW24" s="117">
        <v>0</v>
      </c>
      <c r="EX24" s="116">
        <v>0</v>
      </c>
      <c r="EY24" s="119">
        <v>0</v>
      </c>
      <c r="EZ24" s="113">
        <v>0</v>
      </c>
      <c r="FA24" s="117">
        <v>0</v>
      </c>
      <c r="FB24" s="115">
        <v>0</v>
      </c>
      <c r="FC24" s="394"/>
      <c r="FD24" s="117">
        <v>0</v>
      </c>
      <c r="FE24" s="117">
        <v>0</v>
      </c>
      <c r="FF24" s="117">
        <v>0</v>
      </c>
      <c r="FG24" s="117">
        <v>0</v>
      </c>
      <c r="FH24" s="117">
        <v>0</v>
      </c>
      <c r="FI24" s="116">
        <v>0</v>
      </c>
      <c r="FJ24" s="119">
        <v>0</v>
      </c>
      <c r="FK24" s="113">
        <v>8800</v>
      </c>
      <c r="FL24" s="117">
        <v>47200</v>
      </c>
      <c r="FM24" s="116">
        <v>56000</v>
      </c>
      <c r="FN24" s="113">
        <v>0</v>
      </c>
      <c r="FO24" s="117">
        <v>180696</v>
      </c>
      <c r="FP24" s="117">
        <v>263056</v>
      </c>
      <c r="FQ24" s="117">
        <v>198552</v>
      </c>
      <c r="FR24" s="117">
        <v>197256</v>
      </c>
      <c r="FS24" s="117">
        <v>209960</v>
      </c>
      <c r="FT24" s="116">
        <v>1049520</v>
      </c>
      <c r="FU24" s="119">
        <v>1105520</v>
      </c>
      <c r="FV24" s="118">
        <v>8800</v>
      </c>
      <c r="FW24" s="117">
        <v>47200</v>
      </c>
      <c r="FX24" s="115">
        <v>56000</v>
      </c>
      <c r="FY24" s="114">
        <v>0</v>
      </c>
      <c r="FZ24" s="117">
        <v>128600</v>
      </c>
      <c r="GA24" s="117">
        <v>263056</v>
      </c>
      <c r="GB24" s="117">
        <v>198552</v>
      </c>
      <c r="GC24" s="117">
        <v>197256</v>
      </c>
      <c r="GD24" s="117">
        <v>209960</v>
      </c>
      <c r="GE24" s="116">
        <v>997424</v>
      </c>
      <c r="GF24" s="354">
        <v>1053424</v>
      </c>
      <c r="GG24" s="118">
        <v>0</v>
      </c>
      <c r="GH24" s="117">
        <v>0</v>
      </c>
      <c r="GI24" s="115">
        <v>0</v>
      </c>
      <c r="GJ24" s="114">
        <v>0</v>
      </c>
      <c r="GK24" s="117">
        <v>52096</v>
      </c>
      <c r="GL24" s="117">
        <v>0</v>
      </c>
      <c r="GM24" s="117">
        <v>0</v>
      </c>
      <c r="GN24" s="117">
        <v>0</v>
      </c>
      <c r="GO24" s="117">
        <v>0</v>
      </c>
      <c r="GP24" s="116">
        <v>52096</v>
      </c>
      <c r="GQ24" s="119">
        <v>52096</v>
      </c>
      <c r="GR24" s="113">
        <v>0</v>
      </c>
      <c r="GS24" s="117">
        <v>0</v>
      </c>
      <c r="GT24" s="116">
        <v>0</v>
      </c>
      <c r="GU24" s="113">
        <v>0</v>
      </c>
      <c r="GV24" s="117">
        <v>0</v>
      </c>
      <c r="GW24" s="117">
        <v>0</v>
      </c>
      <c r="GX24" s="117">
        <v>0</v>
      </c>
      <c r="GY24" s="117">
        <v>0</v>
      </c>
      <c r="GZ24" s="117">
        <v>0</v>
      </c>
      <c r="HA24" s="115">
        <v>0</v>
      </c>
      <c r="HB24" s="119">
        <v>0</v>
      </c>
      <c r="HC24" s="113">
        <v>0</v>
      </c>
      <c r="HD24" s="117">
        <v>184052</v>
      </c>
      <c r="HE24" s="115">
        <v>184052</v>
      </c>
      <c r="HF24" s="114">
        <v>0</v>
      </c>
      <c r="HG24" s="117">
        <v>845206</v>
      </c>
      <c r="HH24" s="117">
        <v>677759</v>
      </c>
      <c r="HI24" s="117">
        <v>791852</v>
      </c>
      <c r="HJ24" s="117">
        <v>641460</v>
      </c>
      <c r="HK24" s="117">
        <v>624229</v>
      </c>
      <c r="HL24" s="116">
        <v>3580506</v>
      </c>
      <c r="HM24" s="112">
        <v>3764558</v>
      </c>
      <c r="HN24" s="370"/>
      <c r="HO24" s="371"/>
      <c r="HP24" s="372"/>
      <c r="HQ24" s="373"/>
      <c r="HR24" s="371"/>
      <c r="HS24" s="371"/>
      <c r="HT24" s="371"/>
      <c r="HU24" s="371"/>
      <c r="HV24" s="371"/>
      <c r="HW24" s="374"/>
      <c r="HX24" s="375"/>
      <c r="HY24" s="166">
        <v>0</v>
      </c>
      <c r="HZ24" s="152">
        <v>0</v>
      </c>
      <c r="IA24" s="166">
        <v>0</v>
      </c>
      <c r="IB24" s="151">
        <v>0</v>
      </c>
      <c r="IC24" s="152">
        <v>1072159</v>
      </c>
      <c r="ID24" s="153">
        <v>1351705</v>
      </c>
      <c r="IE24" s="154">
        <v>670740</v>
      </c>
      <c r="IF24" s="152">
        <v>1713462</v>
      </c>
      <c r="IG24" s="154">
        <v>710932</v>
      </c>
      <c r="IH24" s="155">
        <v>5518998</v>
      </c>
      <c r="II24" s="166">
        <v>5518998</v>
      </c>
      <c r="IJ24" s="259">
        <v>0</v>
      </c>
      <c r="IK24" s="266">
        <v>0</v>
      </c>
      <c r="IL24" s="267">
        <v>0</v>
      </c>
      <c r="IM24" s="157"/>
      <c r="IN24" s="123">
        <v>0</v>
      </c>
      <c r="IO24" s="123">
        <v>108403</v>
      </c>
      <c r="IP24" s="123">
        <v>0</v>
      </c>
      <c r="IQ24" s="123">
        <v>217364</v>
      </c>
      <c r="IR24" s="123">
        <v>0</v>
      </c>
      <c r="IS24" s="158">
        <v>325767</v>
      </c>
      <c r="IT24" s="357">
        <v>325767</v>
      </c>
      <c r="IU24" s="159">
        <v>0</v>
      </c>
      <c r="IV24" s="123">
        <v>0</v>
      </c>
      <c r="IW24" s="124">
        <v>0</v>
      </c>
      <c r="IX24" s="161"/>
      <c r="IY24" s="123">
        <v>0</v>
      </c>
      <c r="IZ24" s="123">
        <v>0</v>
      </c>
      <c r="JA24" s="123">
        <v>0</v>
      </c>
      <c r="JB24" s="123">
        <v>0</v>
      </c>
      <c r="JC24" s="123">
        <v>0</v>
      </c>
      <c r="JD24" s="124">
        <v>0</v>
      </c>
      <c r="JE24" s="125">
        <v>0</v>
      </c>
      <c r="JF24" s="159">
        <v>0</v>
      </c>
      <c r="JG24" s="123">
        <v>0</v>
      </c>
      <c r="JH24" s="158">
        <v>0</v>
      </c>
      <c r="JI24" s="122">
        <v>0</v>
      </c>
      <c r="JJ24" s="123">
        <v>540189</v>
      </c>
      <c r="JK24" s="123">
        <v>477692</v>
      </c>
      <c r="JL24" s="123">
        <v>101088</v>
      </c>
      <c r="JM24" s="123">
        <v>302087</v>
      </c>
      <c r="JN24" s="123">
        <v>124658</v>
      </c>
      <c r="JO24" s="124">
        <v>1545714</v>
      </c>
      <c r="JP24" s="357">
        <v>1545714</v>
      </c>
      <c r="JQ24" s="159">
        <v>0</v>
      </c>
      <c r="JR24" s="123">
        <v>0</v>
      </c>
      <c r="JS24" s="158">
        <v>0</v>
      </c>
      <c r="JT24" s="122">
        <v>0</v>
      </c>
      <c r="JU24" s="123">
        <v>169017</v>
      </c>
      <c r="JV24" s="123">
        <v>198634</v>
      </c>
      <c r="JW24" s="123">
        <v>320725</v>
      </c>
      <c r="JX24" s="123">
        <v>36552</v>
      </c>
      <c r="JY24" s="123">
        <v>0</v>
      </c>
      <c r="JZ24" s="124">
        <v>724928</v>
      </c>
      <c r="KA24" s="357">
        <v>724928</v>
      </c>
      <c r="KB24" s="262">
        <v>0</v>
      </c>
      <c r="KC24" s="256">
        <v>0</v>
      </c>
      <c r="KD24" s="124">
        <v>0</v>
      </c>
      <c r="KE24" s="122">
        <v>0</v>
      </c>
      <c r="KF24" s="123">
        <v>131081</v>
      </c>
      <c r="KG24" s="123">
        <v>324829</v>
      </c>
      <c r="KH24" s="123">
        <v>0</v>
      </c>
      <c r="KI24" s="123">
        <v>760611</v>
      </c>
      <c r="KJ24" s="123">
        <v>586274</v>
      </c>
      <c r="KK24" s="124">
        <v>1802795</v>
      </c>
      <c r="KL24" s="160">
        <v>1802795</v>
      </c>
      <c r="KM24" s="259">
        <v>0</v>
      </c>
      <c r="KN24" s="266">
        <v>0</v>
      </c>
      <c r="KO24" s="267">
        <v>0</v>
      </c>
      <c r="KP24" s="157"/>
      <c r="KQ24" s="123">
        <v>231872</v>
      </c>
      <c r="KR24" s="123">
        <v>242147</v>
      </c>
      <c r="KS24" s="123">
        <v>248927</v>
      </c>
      <c r="KT24" s="123">
        <v>396848</v>
      </c>
      <c r="KU24" s="123">
        <v>0</v>
      </c>
      <c r="KV24" s="124">
        <v>1119794</v>
      </c>
      <c r="KW24" s="357">
        <v>1119794</v>
      </c>
      <c r="KX24" s="159">
        <v>0</v>
      </c>
      <c r="KY24" s="123">
        <v>0</v>
      </c>
      <c r="KZ24" s="124">
        <v>0</v>
      </c>
      <c r="LA24" s="157"/>
      <c r="LB24" s="123">
        <v>0</v>
      </c>
      <c r="LC24" s="123">
        <v>0</v>
      </c>
      <c r="LD24" s="123">
        <v>0</v>
      </c>
      <c r="LE24" s="123">
        <v>0</v>
      </c>
      <c r="LF24" s="123">
        <v>0</v>
      </c>
      <c r="LG24" s="124">
        <v>0</v>
      </c>
      <c r="LH24" s="125">
        <v>0</v>
      </c>
      <c r="LI24" s="159">
        <v>0</v>
      </c>
      <c r="LJ24" s="123">
        <v>0</v>
      </c>
      <c r="LK24" s="124">
        <v>0</v>
      </c>
      <c r="LL24" s="157"/>
      <c r="LM24" s="123">
        <v>0</v>
      </c>
      <c r="LN24" s="123">
        <v>0</v>
      </c>
      <c r="LO24" s="123">
        <v>0</v>
      </c>
      <c r="LP24" s="123">
        <v>0</v>
      </c>
      <c r="LQ24" s="123">
        <v>0</v>
      </c>
      <c r="LR24" s="124">
        <v>0</v>
      </c>
      <c r="LS24" s="357">
        <v>0</v>
      </c>
      <c r="LT24" s="159">
        <v>0</v>
      </c>
      <c r="LU24" s="123">
        <v>0</v>
      </c>
      <c r="LV24" s="124">
        <v>0</v>
      </c>
      <c r="LW24" s="157"/>
      <c r="LX24" s="123">
        <v>0</v>
      </c>
      <c r="LY24" s="123">
        <v>0</v>
      </c>
      <c r="LZ24" s="123">
        <v>0</v>
      </c>
      <c r="MA24" s="123">
        <v>0</v>
      </c>
      <c r="MB24" s="123">
        <v>0</v>
      </c>
      <c r="MC24" s="124">
        <v>0</v>
      </c>
      <c r="MD24" s="125">
        <v>0</v>
      </c>
      <c r="ME24" s="159">
        <v>0</v>
      </c>
      <c r="MF24" s="123">
        <v>0</v>
      </c>
      <c r="MG24" s="124">
        <v>0</v>
      </c>
      <c r="MH24" s="157"/>
      <c r="MI24" s="123">
        <v>256281</v>
      </c>
      <c r="MJ24" s="123">
        <v>498721</v>
      </c>
      <c r="MK24" s="123">
        <v>981905</v>
      </c>
      <c r="ML24" s="123">
        <v>2410186</v>
      </c>
      <c r="MM24" s="123">
        <v>1500040</v>
      </c>
      <c r="MN24" s="124">
        <v>5647133</v>
      </c>
      <c r="MO24" s="160">
        <v>5647133</v>
      </c>
      <c r="MP24" s="159">
        <v>0</v>
      </c>
      <c r="MQ24" s="123">
        <v>0</v>
      </c>
      <c r="MR24" s="124">
        <v>0</v>
      </c>
      <c r="MS24" s="157"/>
      <c r="MT24" s="123">
        <v>0</v>
      </c>
      <c r="MU24" s="123">
        <v>0</v>
      </c>
      <c r="MV24" s="123">
        <v>221782</v>
      </c>
      <c r="MW24" s="123">
        <v>1530866</v>
      </c>
      <c r="MX24" s="123">
        <v>1096363</v>
      </c>
      <c r="MY24" s="124">
        <v>2849011</v>
      </c>
      <c r="MZ24" s="160">
        <v>2849011</v>
      </c>
      <c r="NA24" s="159">
        <v>0</v>
      </c>
      <c r="NB24" s="123">
        <v>0</v>
      </c>
      <c r="NC24" s="124">
        <v>0</v>
      </c>
      <c r="ND24" s="157"/>
      <c r="NE24" s="123">
        <v>256281</v>
      </c>
      <c r="NF24" s="123">
        <v>498721</v>
      </c>
      <c r="NG24" s="123">
        <v>760123</v>
      </c>
      <c r="NH24" s="123">
        <v>879320</v>
      </c>
      <c r="NI24" s="123">
        <v>0</v>
      </c>
      <c r="NJ24" s="124">
        <v>2394445</v>
      </c>
      <c r="NK24" s="357">
        <v>2394445</v>
      </c>
      <c r="NL24" s="159">
        <v>0</v>
      </c>
      <c r="NM24" s="123">
        <v>0</v>
      </c>
      <c r="NN24" s="124">
        <v>0</v>
      </c>
      <c r="NO24" s="157"/>
      <c r="NP24" s="123">
        <v>0</v>
      </c>
      <c r="NQ24" s="123">
        <v>0</v>
      </c>
      <c r="NR24" s="123">
        <v>0</v>
      </c>
      <c r="NS24" s="123">
        <v>0</v>
      </c>
      <c r="NT24" s="123">
        <v>0</v>
      </c>
      <c r="NU24" s="124">
        <v>0</v>
      </c>
      <c r="NV24" s="125">
        <v>0</v>
      </c>
      <c r="NW24" s="159">
        <v>0</v>
      </c>
      <c r="NX24" s="123">
        <v>0</v>
      </c>
      <c r="NY24" s="124">
        <v>0</v>
      </c>
      <c r="NZ24" s="157"/>
      <c r="OA24" s="123">
        <v>0</v>
      </c>
      <c r="OB24" s="123">
        <v>0</v>
      </c>
      <c r="OC24" s="123">
        <v>0</v>
      </c>
      <c r="OD24" s="123">
        <v>0</v>
      </c>
      <c r="OE24" s="123">
        <v>403677</v>
      </c>
      <c r="OF24" s="124">
        <v>403677</v>
      </c>
      <c r="OG24" s="125">
        <v>403677</v>
      </c>
      <c r="OH24" s="159">
        <v>40252</v>
      </c>
      <c r="OI24" s="123">
        <v>420269</v>
      </c>
      <c r="OJ24" s="158">
        <v>460521</v>
      </c>
      <c r="OK24" s="122">
        <v>0</v>
      </c>
      <c r="OL24" s="123">
        <v>5075110</v>
      </c>
      <c r="OM24" s="123">
        <v>4903290</v>
      </c>
      <c r="ON24" s="123">
        <v>4209060</v>
      </c>
      <c r="OO24" s="123">
        <v>6528359</v>
      </c>
      <c r="OP24" s="123">
        <v>4738227</v>
      </c>
      <c r="OQ24" s="124">
        <v>25454046</v>
      </c>
      <c r="OR24" s="160">
        <v>25914567</v>
      </c>
    </row>
    <row r="25" spans="1:408" ht="20.25" customHeight="1" x14ac:dyDescent="0.15">
      <c r="A25" s="130" t="s">
        <v>20</v>
      </c>
      <c r="B25" s="113">
        <v>284205</v>
      </c>
      <c r="C25" s="117">
        <v>847644</v>
      </c>
      <c r="D25" s="116">
        <v>1131849</v>
      </c>
      <c r="E25" s="113">
        <v>0</v>
      </c>
      <c r="F25" s="117">
        <v>4857433</v>
      </c>
      <c r="G25" s="117">
        <v>4429691</v>
      </c>
      <c r="H25" s="117">
        <v>4740067</v>
      </c>
      <c r="I25" s="117">
        <v>4256619</v>
      </c>
      <c r="J25" s="117">
        <v>1771435</v>
      </c>
      <c r="K25" s="198">
        <v>20055245</v>
      </c>
      <c r="L25" s="119">
        <v>21187094</v>
      </c>
      <c r="M25" s="113">
        <v>37791</v>
      </c>
      <c r="N25" s="117">
        <v>215388</v>
      </c>
      <c r="O25" s="116">
        <v>253179</v>
      </c>
      <c r="P25" s="113">
        <v>0</v>
      </c>
      <c r="Q25" s="117">
        <v>1206133</v>
      </c>
      <c r="R25" s="117">
        <v>1322716</v>
      </c>
      <c r="S25" s="117">
        <v>1355145</v>
      </c>
      <c r="T25" s="117">
        <v>995140</v>
      </c>
      <c r="U25" s="117">
        <v>925775</v>
      </c>
      <c r="V25" s="116">
        <v>5804909</v>
      </c>
      <c r="W25" s="119">
        <v>6058088</v>
      </c>
      <c r="X25" s="113">
        <v>0</v>
      </c>
      <c r="Y25" s="117">
        <v>0</v>
      </c>
      <c r="Z25" s="116">
        <v>0</v>
      </c>
      <c r="AA25" s="113">
        <v>0</v>
      </c>
      <c r="AB25" s="117">
        <v>390173</v>
      </c>
      <c r="AC25" s="117">
        <v>869013</v>
      </c>
      <c r="AD25" s="117">
        <v>383802</v>
      </c>
      <c r="AE25" s="117">
        <v>499911</v>
      </c>
      <c r="AF25" s="117">
        <v>317412</v>
      </c>
      <c r="AG25" s="116">
        <v>2460311</v>
      </c>
      <c r="AH25" s="119">
        <v>2460311</v>
      </c>
      <c r="AI25" s="113">
        <v>0</v>
      </c>
      <c r="AJ25" s="117">
        <v>0</v>
      </c>
      <c r="AK25" s="116">
        <v>0</v>
      </c>
      <c r="AL25" s="113">
        <v>0</v>
      </c>
      <c r="AM25" s="117">
        <v>0</v>
      </c>
      <c r="AN25" s="117">
        <v>11538</v>
      </c>
      <c r="AO25" s="117">
        <v>113915</v>
      </c>
      <c r="AP25" s="117">
        <v>34575</v>
      </c>
      <c r="AQ25" s="117">
        <v>147879</v>
      </c>
      <c r="AR25" s="116">
        <v>307907</v>
      </c>
      <c r="AS25" s="119">
        <v>307907</v>
      </c>
      <c r="AT25" s="113">
        <v>24567</v>
      </c>
      <c r="AU25" s="117">
        <v>76576</v>
      </c>
      <c r="AV25" s="116">
        <v>101143</v>
      </c>
      <c r="AW25" s="113">
        <v>0</v>
      </c>
      <c r="AX25" s="117">
        <v>493603</v>
      </c>
      <c r="AY25" s="117">
        <v>148673</v>
      </c>
      <c r="AZ25" s="117">
        <v>552861</v>
      </c>
      <c r="BA25" s="117">
        <v>226022</v>
      </c>
      <c r="BB25" s="117">
        <v>361948</v>
      </c>
      <c r="BC25" s="116">
        <v>1783107</v>
      </c>
      <c r="BD25" s="119">
        <v>1884250</v>
      </c>
      <c r="BE25" s="113">
        <v>0</v>
      </c>
      <c r="BF25" s="117">
        <v>74876</v>
      </c>
      <c r="BG25" s="115">
        <v>74876</v>
      </c>
      <c r="BH25" s="114">
        <v>0</v>
      </c>
      <c r="BI25" s="117">
        <v>107709</v>
      </c>
      <c r="BJ25" s="117">
        <v>133636</v>
      </c>
      <c r="BK25" s="117">
        <v>17031</v>
      </c>
      <c r="BL25" s="117">
        <v>16728</v>
      </c>
      <c r="BM25" s="117">
        <v>0</v>
      </c>
      <c r="BN25" s="116">
        <v>275104</v>
      </c>
      <c r="BO25" s="119">
        <v>349980</v>
      </c>
      <c r="BP25" s="113">
        <v>13224</v>
      </c>
      <c r="BQ25" s="117">
        <v>63936</v>
      </c>
      <c r="BR25" s="116">
        <v>77160</v>
      </c>
      <c r="BS25" s="113">
        <v>0</v>
      </c>
      <c r="BT25" s="117">
        <v>214648</v>
      </c>
      <c r="BU25" s="117">
        <v>159856</v>
      </c>
      <c r="BV25" s="117">
        <v>287536</v>
      </c>
      <c r="BW25" s="117">
        <v>217904</v>
      </c>
      <c r="BX25" s="117">
        <v>98536</v>
      </c>
      <c r="BY25" s="116">
        <v>978480</v>
      </c>
      <c r="BZ25" s="119">
        <v>1055640</v>
      </c>
      <c r="CA25" s="113">
        <v>97898</v>
      </c>
      <c r="CB25" s="117">
        <v>73697</v>
      </c>
      <c r="CC25" s="116">
        <v>171595</v>
      </c>
      <c r="CD25" s="113">
        <v>0</v>
      </c>
      <c r="CE25" s="117">
        <v>1500435</v>
      </c>
      <c r="CF25" s="117">
        <v>1610197</v>
      </c>
      <c r="CG25" s="117">
        <v>837605</v>
      </c>
      <c r="CH25" s="117">
        <v>744179</v>
      </c>
      <c r="CI25" s="117">
        <v>39980</v>
      </c>
      <c r="CJ25" s="116">
        <v>4732396</v>
      </c>
      <c r="CK25" s="119">
        <v>4903991</v>
      </c>
      <c r="CL25" s="113">
        <v>0</v>
      </c>
      <c r="CM25" s="117">
        <v>0</v>
      </c>
      <c r="CN25" s="116">
        <v>0</v>
      </c>
      <c r="CO25" s="114">
        <v>0</v>
      </c>
      <c r="CP25" s="117">
        <v>890529</v>
      </c>
      <c r="CQ25" s="117">
        <v>982544</v>
      </c>
      <c r="CR25" s="117">
        <v>372083</v>
      </c>
      <c r="CS25" s="117">
        <v>605393</v>
      </c>
      <c r="CT25" s="117">
        <v>0</v>
      </c>
      <c r="CU25" s="116">
        <v>2850549</v>
      </c>
      <c r="CV25" s="119">
        <v>2850549</v>
      </c>
      <c r="CW25" s="113">
        <v>97898</v>
      </c>
      <c r="CX25" s="117">
        <v>73697</v>
      </c>
      <c r="CY25" s="116">
        <v>171595</v>
      </c>
      <c r="CZ25" s="113">
        <v>0</v>
      </c>
      <c r="DA25" s="117">
        <v>609906</v>
      </c>
      <c r="DB25" s="117">
        <v>627653</v>
      </c>
      <c r="DC25" s="117">
        <v>465522</v>
      </c>
      <c r="DD25" s="117">
        <v>138786</v>
      </c>
      <c r="DE25" s="117">
        <v>39980</v>
      </c>
      <c r="DF25" s="116">
        <v>1881847</v>
      </c>
      <c r="DG25" s="119">
        <v>2053442</v>
      </c>
      <c r="DH25" s="113">
        <v>0</v>
      </c>
      <c r="DI25" s="117">
        <v>44444</v>
      </c>
      <c r="DJ25" s="115">
        <v>44444</v>
      </c>
      <c r="DK25" s="114">
        <v>0</v>
      </c>
      <c r="DL25" s="117">
        <v>242167</v>
      </c>
      <c r="DM25" s="117">
        <v>170654</v>
      </c>
      <c r="DN25" s="117">
        <v>856564</v>
      </c>
      <c r="DO25" s="117">
        <v>752161</v>
      </c>
      <c r="DP25" s="117">
        <v>0</v>
      </c>
      <c r="DQ25" s="116">
        <v>2021546</v>
      </c>
      <c r="DR25" s="119">
        <v>2065990</v>
      </c>
      <c r="DS25" s="113">
        <v>0</v>
      </c>
      <c r="DT25" s="117">
        <v>44444</v>
      </c>
      <c r="DU25" s="116">
        <v>44444</v>
      </c>
      <c r="DV25" s="113">
        <v>0</v>
      </c>
      <c r="DW25" s="117">
        <v>242167</v>
      </c>
      <c r="DX25" s="117">
        <v>170654</v>
      </c>
      <c r="DY25" s="117">
        <v>856564</v>
      </c>
      <c r="DZ25" s="117">
        <v>692714</v>
      </c>
      <c r="EA25" s="117">
        <v>0</v>
      </c>
      <c r="EB25" s="116">
        <v>1962099</v>
      </c>
      <c r="EC25" s="119">
        <v>2006543</v>
      </c>
      <c r="ED25" s="113">
        <v>0</v>
      </c>
      <c r="EE25" s="115">
        <v>0</v>
      </c>
      <c r="EF25" s="116">
        <v>0</v>
      </c>
      <c r="EG25" s="113">
        <v>0</v>
      </c>
      <c r="EH25" s="117">
        <v>0</v>
      </c>
      <c r="EI25" s="117">
        <v>0</v>
      </c>
      <c r="EJ25" s="117">
        <v>0</v>
      </c>
      <c r="EK25" s="117">
        <v>59447</v>
      </c>
      <c r="EL25" s="117">
        <v>0</v>
      </c>
      <c r="EM25" s="115">
        <v>59447</v>
      </c>
      <c r="EN25" s="119">
        <v>59447</v>
      </c>
      <c r="EO25" s="113">
        <v>0</v>
      </c>
      <c r="EP25" s="117">
        <v>0</v>
      </c>
      <c r="EQ25" s="115">
        <v>0</v>
      </c>
      <c r="ER25" s="114">
        <v>0</v>
      </c>
      <c r="ES25" s="117">
        <v>0</v>
      </c>
      <c r="ET25" s="117">
        <v>0</v>
      </c>
      <c r="EU25" s="117">
        <v>0</v>
      </c>
      <c r="EV25" s="117">
        <v>0</v>
      </c>
      <c r="EW25" s="117">
        <v>0</v>
      </c>
      <c r="EX25" s="116">
        <v>0</v>
      </c>
      <c r="EY25" s="119">
        <v>0</v>
      </c>
      <c r="EZ25" s="113">
        <v>0</v>
      </c>
      <c r="FA25" s="117">
        <v>0</v>
      </c>
      <c r="FB25" s="115">
        <v>0</v>
      </c>
      <c r="FC25" s="394"/>
      <c r="FD25" s="117">
        <v>0</v>
      </c>
      <c r="FE25" s="117">
        <v>0</v>
      </c>
      <c r="FF25" s="117">
        <v>0</v>
      </c>
      <c r="FG25" s="117">
        <v>0</v>
      </c>
      <c r="FH25" s="117">
        <v>0</v>
      </c>
      <c r="FI25" s="116">
        <v>0</v>
      </c>
      <c r="FJ25" s="119">
        <v>0</v>
      </c>
      <c r="FK25" s="113">
        <v>96192</v>
      </c>
      <c r="FL25" s="117">
        <v>150288</v>
      </c>
      <c r="FM25" s="116">
        <v>246480</v>
      </c>
      <c r="FN25" s="113">
        <v>0</v>
      </c>
      <c r="FO25" s="117">
        <v>489272</v>
      </c>
      <c r="FP25" s="117">
        <v>261760</v>
      </c>
      <c r="FQ25" s="117">
        <v>326556</v>
      </c>
      <c r="FR25" s="117">
        <v>294032</v>
      </c>
      <c r="FS25" s="117">
        <v>97432</v>
      </c>
      <c r="FT25" s="116">
        <v>1469052</v>
      </c>
      <c r="FU25" s="119">
        <v>1715532</v>
      </c>
      <c r="FV25" s="118">
        <v>56432</v>
      </c>
      <c r="FW25" s="117">
        <v>98288</v>
      </c>
      <c r="FX25" s="115">
        <v>154720</v>
      </c>
      <c r="FY25" s="114">
        <v>0</v>
      </c>
      <c r="FZ25" s="117">
        <v>298440</v>
      </c>
      <c r="GA25" s="117">
        <v>261760</v>
      </c>
      <c r="GB25" s="117">
        <v>187712</v>
      </c>
      <c r="GC25" s="117">
        <v>214032</v>
      </c>
      <c r="GD25" s="117">
        <v>97432</v>
      </c>
      <c r="GE25" s="116">
        <v>1059376</v>
      </c>
      <c r="GF25" s="354">
        <v>1214096</v>
      </c>
      <c r="GG25" s="118">
        <v>23760</v>
      </c>
      <c r="GH25" s="117">
        <v>0</v>
      </c>
      <c r="GI25" s="115">
        <v>23760</v>
      </c>
      <c r="GJ25" s="114">
        <v>0</v>
      </c>
      <c r="GK25" s="117">
        <v>80432</v>
      </c>
      <c r="GL25" s="117">
        <v>0</v>
      </c>
      <c r="GM25" s="117">
        <v>16640</v>
      </c>
      <c r="GN25" s="117">
        <v>80000</v>
      </c>
      <c r="GO25" s="117">
        <v>0</v>
      </c>
      <c r="GP25" s="116">
        <v>177072</v>
      </c>
      <c r="GQ25" s="119">
        <v>200832</v>
      </c>
      <c r="GR25" s="113">
        <v>16000</v>
      </c>
      <c r="GS25" s="117">
        <v>52000</v>
      </c>
      <c r="GT25" s="116">
        <v>68000</v>
      </c>
      <c r="GU25" s="113">
        <v>0</v>
      </c>
      <c r="GV25" s="117">
        <v>110400</v>
      </c>
      <c r="GW25" s="117">
        <v>0</v>
      </c>
      <c r="GX25" s="117">
        <v>122204</v>
      </c>
      <c r="GY25" s="117">
        <v>0</v>
      </c>
      <c r="GZ25" s="117">
        <v>0</v>
      </c>
      <c r="HA25" s="115">
        <v>232604</v>
      </c>
      <c r="HB25" s="119">
        <v>300604</v>
      </c>
      <c r="HC25" s="113">
        <v>52324</v>
      </c>
      <c r="HD25" s="117">
        <v>363827</v>
      </c>
      <c r="HE25" s="115">
        <v>416151</v>
      </c>
      <c r="HF25" s="114">
        <v>0</v>
      </c>
      <c r="HG25" s="117">
        <v>1419426</v>
      </c>
      <c r="HH25" s="117">
        <v>1064364</v>
      </c>
      <c r="HI25" s="117">
        <v>1364197</v>
      </c>
      <c r="HJ25" s="117">
        <v>1471107</v>
      </c>
      <c r="HK25" s="117">
        <v>708248</v>
      </c>
      <c r="HL25" s="116">
        <v>6027342</v>
      </c>
      <c r="HM25" s="112">
        <v>6443493</v>
      </c>
      <c r="HN25" s="370"/>
      <c r="HO25" s="371"/>
      <c r="HP25" s="372"/>
      <c r="HQ25" s="373"/>
      <c r="HR25" s="371"/>
      <c r="HS25" s="371"/>
      <c r="HT25" s="371"/>
      <c r="HU25" s="371"/>
      <c r="HV25" s="371"/>
      <c r="HW25" s="374"/>
      <c r="HX25" s="375"/>
      <c r="HY25" s="148">
        <v>0</v>
      </c>
      <c r="HZ25" s="149">
        <v>0</v>
      </c>
      <c r="IA25" s="150">
        <v>0</v>
      </c>
      <c r="IB25" s="162">
        <v>0</v>
      </c>
      <c r="IC25" s="149">
        <v>882953</v>
      </c>
      <c r="ID25" s="163">
        <v>455213</v>
      </c>
      <c r="IE25" s="150">
        <v>730151</v>
      </c>
      <c r="IF25" s="149">
        <v>643985</v>
      </c>
      <c r="IG25" s="150">
        <v>36081</v>
      </c>
      <c r="IH25" s="164">
        <v>2748383</v>
      </c>
      <c r="II25" s="156">
        <v>2748383</v>
      </c>
      <c r="IJ25" s="259">
        <v>0</v>
      </c>
      <c r="IK25" s="266">
        <v>0</v>
      </c>
      <c r="IL25" s="267">
        <v>0</v>
      </c>
      <c r="IM25" s="157"/>
      <c r="IN25" s="123">
        <v>0</v>
      </c>
      <c r="IO25" s="123">
        <v>0</v>
      </c>
      <c r="IP25" s="123">
        <v>0</v>
      </c>
      <c r="IQ25" s="123">
        <v>0</v>
      </c>
      <c r="IR25" s="123">
        <v>0</v>
      </c>
      <c r="IS25" s="158">
        <v>0</v>
      </c>
      <c r="IT25" s="357">
        <v>0</v>
      </c>
      <c r="IU25" s="159">
        <v>0</v>
      </c>
      <c r="IV25" s="123">
        <v>0</v>
      </c>
      <c r="IW25" s="124">
        <v>0</v>
      </c>
      <c r="IX25" s="161"/>
      <c r="IY25" s="123">
        <v>0</v>
      </c>
      <c r="IZ25" s="123">
        <v>0</v>
      </c>
      <c r="JA25" s="123">
        <v>0</v>
      </c>
      <c r="JB25" s="123">
        <v>0</v>
      </c>
      <c r="JC25" s="123">
        <v>0</v>
      </c>
      <c r="JD25" s="124">
        <v>0</v>
      </c>
      <c r="JE25" s="125">
        <v>0</v>
      </c>
      <c r="JF25" s="159">
        <v>0</v>
      </c>
      <c r="JG25" s="123">
        <v>0</v>
      </c>
      <c r="JH25" s="158">
        <v>0</v>
      </c>
      <c r="JI25" s="122">
        <v>0</v>
      </c>
      <c r="JJ25" s="123">
        <v>283151</v>
      </c>
      <c r="JK25" s="123">
        <v>224804</v>
      </c>
      <c r="JL25" s="123">
        <v>481224</v>
      </c>
      <c r="JM25" s="123">
        <v>395225</v>
      </c>
      <c r="JN25" s="123">
        <v>36081</v>
      </c>
      <c r="JO25" s="124">
        <v>1420485</v>
      </c>
      <c r="JP25" s="357">
        <v>1420485</v>
      </c>
      <c r="JQ25" s="159">
        <v>0</v>
      </c>
      <c r="JR25" s="123">
        <v>0</v>
      </c>
      <c r="JS25" s="158">
        <v>0</v>
      </c>
      <c r="JT25" s="122">
        <v>0</v>
      </c>
      <c r="JU25" s="123">
        <v>0</v>
      </c>
      <c r="JV25" s="123">
        <v>0</v>
      </c>
      <c r="JW25" s="123">
        <v>0</v>
      </c>
      <c r="JX25" s="123">
        <v>0</v>
      </c>
      <c r="JY25" s="123">
        <v>0</v>
      </c>
      <c r="JZ25" s="124">
        <v>0</v>
      </c>
      <c r="KA25" s="357">
        <v>0</v>
      </c>
      <c r="KB25" s="262">
        <v>0</v>
      </c>
      <c r="KC25" s="256">
        <v>0</v>
      </c>
      <c r="KD25" s="124">
        <v>0</v>
      </c>
      <c r="KE25" s="122">
        <v>0</v>
      </c>
      <c r="KF25" s="123">
        <v>136626</v>
      </c>
      <c r="KG25" s="123">
        <v>0</v>
      </c>
      <c r="KH25" s="123">
        <v>0</v>
      </c>
      <c r="KI25" s="123">
        <v>0</v>
      </c>
      <c r="KJ25" s="123">
        <v>0</v>
      </c>
      <c r="KK25" s="124">
        <v>136626</v>
      </c>
      <c r="KL25" s="160">
        <v>136626</v>
      </c>
      <c r="KM25" s="259">
        <v>0</v>
      </c>
      <c r="KN25" s="266">
        <v>0</v>
      </c>
      <c r="KO25" s="267">
        <v>0</v>
      </c>
      <c r="KP25" s="157"/>
      <c r="KQ25" s="123">
        <v>463176</v>
      </c>
      <c r="KR25" s="123">
        <v>230409</v>
      </c>
      <c r="KS25" s="123">
        <v>248927</v>
      </c>
      <c r="KT25" s="123">
        <v>248760</v>
      </c>
      <c r="KU25" s="123">
        <v>0</v>
      </c>
      <c r="KV25" s="124">
        <v>1191272</v>
      </c>
      <c r="KW25" s="357">
        <v>1191272</v>
      </c>
      <c r="KX25" s="159">
        <v>0</v>
      </c>
      <c r="KY25" s="123">
        <v>0</v>
      </c>
      <c r="KZ25" s="124">
        <v>0</v>
      </c>
      <c r="LA25" s="157"/>
      <c r="LB25" s="123">
        <v>0</v>
      </c>
      <c r="LC25" s="123">
        <v>0</v>
      </c>
      <c r="LD25" s="123">
        <v>0</v>
      </c>
      <c r="LE25" s="123">
        <v>0</v>
      </c>
      <c r="LF25" s="123">
        <v>0</v>
      </c>
      <c r="LG25" s="124">
        <v>0</v>
      </c>
      <c r="LH25" s="125">
        <v>0</v>
      </c>
      <c r="LI25" s="159">
        <v>0</v>
      </c>
      <c r="LJ25" s="123">
        <v>0</v>
      </c>
      <c r="LK25" s="124">
        <v>0</v>
      </c>
      <c r="LL25" s="157"/>
      <c r="LM25" s="123">
        <v>0</v>
      </c>
      <c r="LN25" s="123">
        <v>0</v>
      </c>
      <c r="LO25" s="123">
        <v>0</v>
      </c>
      <c r="LP25" s="123">
        <v>0</v>
      </c>
      <c r="LQ25" s="123">
        <v>0</v>
      </c>
      <c r="LR25" s="124">
        <v>0</v>
      </c>
      <c r="LS25" s="357">
        <v>0</v>
      </c>
      <c r="LT25" s="159">
        <v>0</v>
      </c>
      <c r="LU25" s="123">
        <v>0</v>
      </c>
      <c r="LV25" s="124">
        <v>0</v>
      </c>
      <c r="LW25" s="157"/>
      <c r="LX25" s="123">
        <v>0</v>
      </c>
      <c r="LY25" s="123">
        <v>0</v>
      </c>
      <c r="LZ25" s="123">
        <v>0</v>
      </c>
      <c r="MA25" s="123">
        <v>0</v>
      </c>
      <c r="MB25" s="123">
        <v>0</v>
      </c>
      <c r="MC25" s="124">
        <v>0</v>
      </c>
      <c r="MD25" s="125">
        <v>0</v>
      </c>
      <c r="ME25" s="159">
        <v>0</v>
      </c>
      <c r="MF25" s="123">
        <v>0</v>
      </c>
      <c r="MG25" s="124">
        <v>0</v>
      </c>
      <c r="MH25" s="157"/>
      <c r="MI25" s="123">
        <v>698300</v>
      </c>
      <c r="MJ25" s="123">
        <v>1419155</v>
      </c>
      <c r="MK25" s="123">
        <v>1470012</v>
      </c>
      <c r="ML25" s="123">
        <v>3062984</v>
      </c>
      <c r="MM25" s="123">
        <v>2060190</v>
      </c>
      <c r="MN25" s="124">
        <v>8710641</v>
      </c>
      <c r="MO25" s="160">
        <v>8710641</v>
      </c>
      <c r="MP25" s="159">
        <v>0</v>
      </c>
      <c r="MQ25" s="123">
        <v>0</v>
      </c>
      <c r="MR25" s="124">
        <v>0</v>
      </c>
      <c r="MS25" s="157"/>
      <c r="MT25" s="123">
        <v>0</v>
      </c>
      <c r="MU25" s="123">
        <v>442477</v>
      </c>
      <c r="MV25" s="123">
        <v>934338</v>
      </c>
      <c r="MW25" s="123">
        <v>2394579</v>
      </c>
      <c r="MX25" s="123">
        <v>1348471</v>
      </c>
      <c r="MY25" s="124">
        <v>5119865</v>
      </c>
      <c r="MZ25" s="160">
        <v>5119865</v>
      </c>
      <c r="NA25" s="159">
        <v>0</v>
      </c>
      <c r="NB25" s="123">
        <v>0</v>
      </c>
      <c r="NC25" s="124">
        <v>0</v>
      </c>
      <c r="ND25" s="157"/>
      <c r="NE25" s="123">
        <v>698300</v>
      </c>
      <c r="NF25" s="123">
        <v>976678</v>
      </c>
      <c r="NG25" s="123">
        <v>535674</v>
      </c>
      <c r="NH25" s="123">
        <v>668405</v>
      </c>
      <c r="NI25" s="123">
        <v>329471</v>
      </c>
      <c r="NJ25" s="124">
        <v>3208528</v>
      </c>
      <c r="NK25" s="357">
        <v>3208528</v>
      </c>
      <c r="NL25" s="159">
        <v>0</v>
      </c>
      <c r="NM25" s="123">
        <v>0</v>
      </c>
      <c r="NN25" s="124">
        <v>0</v>
      </c>
      <c r="NO25" s="157"/>
      <c r="NP25" s="123">
        <v>0</v>
      </c>
      <c r="NQ25" s="123">
        <v>0</v>
      </c>
      <c r="NR25" s="123">
        <v>0</v>
      </c>
      <c r="NS25" s="123">
        <v>0</v>
      </c>
      <c r="NT25" s="123">
        <v>0</v>
      </c>
      <c r="NU25" s="124">
        <v>0</v>
      </c>
      <c r="NV25" s="125">
        <v>0</v>
      </c>
      <c r="NW25" s="159">
        <v>0</v>
      </c>
      <c r="NX25" s="123">
        <v>0</v>
      </c>
      <c r="NY25" s="124">
        <v>0</v>
      </c>
      <c r="NZ25" s="157"/>
      <c r="OA25" s="123">
        <v>0</v>
      </c>
      <c r="OB25" s="123">
        <v>0</v>
      </c>
      <c r="OC25" s="123">
        <v>0</v>
      </c>
      <c r="OD25" s="123">
        <v>0</v>
      </c>
      <c r="OE25" s="123">
        <v>382248</v>
      </c>
      <c r="OF25" s="124">
        <v>382248</v>
      </c>
      <c r="OG25" s="125">
        <v>382248</v>
      </c>
      <c r="OH25" s="159">
        <v>284205</v>
      </c>
      <c r="OI25" s="123">
        <v>847644</v>
      </c>
      <c r="OJ25" s="158">
        <v>1131849</v>
      </c>
      <c r="OK25" s="122">
        <v>0</v>
      </c>
      <c r="OL25" s="123">
        <v>6438686</v>
      </c>
      <c r="OM25" s="123">
        <v>6304059</v>
      </c>
      <c r="ON25" s="123">
        <v>6940230</v>
      </c>
      <c r="OO25" s="123">
        <v>7963588</v>
      </c>
      <c r="OP25" s="123">
        <v>3867706</v>
      </c>
      <c r="OQ25" s="124">
        <v>31514269</v>
      </c>
      <c r="OR25" s="160">
        <v>32646118</v>
      </c>
    </row>
    <row r="26" spans="1:408" ht="20.25" customHeight="1" x14ac:dyDescent="0.15">
      <c r="A26" s="130" t="s">
        <v>21</v>
      </c>
      <c r="B26" s="113">
        <v>74568</v>
      </c>
      <c r="C26" s="117">
        <v>533620</v>
      </c>
      <c r="D26" s="116">
        <v>608188</v>
      </c>
      <c r="E26" s="112">
        <v>0</v>
      </c>
      <c r="F26" s="117">
        <v>4853488</v>
      </c>
      <c r="G26" s="117">
        <v>4603454</v>
      </c>
      <c r="H26" s="117">
        <v>4394065</v>
      </c>
      <c r="I26" s="117">
        <v>2263959</v>
      </c>
      <c r="J26" s="117">
        <v>2447980</v>
      </c>
      <c r="K26" s="198">
        <v>18562946</v>
      </c>
      <c r="L26" s="119">
        <v>19171134</v>
      </c>
      <c r="M26" s="113">
        <v>35760</v>
      </c>
      <c r="N26" s="117">
        <v>233090</v>
      </c>
      <c r="O26" s="116">
        <v>268850</v>
      </c>
      <c r="P26" s="113">
        <v>0</v>
      </c>
      <c r="Q26" s="117">
        <v>1508208</v>
      </c>
      <c r="R26" s="117">
        <v>1612036</v>
      </c>
      <c r="S26" s="117">
        <v>1783560</v>
      </c>
      <c r="T26" s="117">
        <v>962363</v>
      </c>
      <c r="U26" s="117">
        <v>900159</v>
      </c>
      <c r="V26" s="116">
        <v>6766326</v>
      </c>
      <c r="W26" s="119">
        <v>7035176</v>
      </c>
      <c r="X26" s="113">
        <v>0</v>
      </c>
      <c r="Y26" s="117">
        <v>0</v>
      </c>
      <c r="Z26" s="116">
        <v>0</v>
      </c>
      <c r="AA26" s="113">
        <v>0</v>
      </c>
      <c r="AB26" s="117">
        <v>780212</v>
      </c>
      <c r="AC26" s="117">
        <v>471671</v>
      </c>
      <c r="AD26" s="117">
        <v>966274</v>
      </c>
      <c r="AE26" s="117">
        <v>557823</v>
      </c>
      <c r="AF26" s="117">
        <v>199148</v>
      </c>
      <c r="AG26" s="116">
        <v>2975128</v>
      </c>
      <c r="AH26" s="119">
        <v>2975128</v>
      </c>
      <c r="AI26" s="113">
        <v>0</v>
      </c>
      <c r="AJ26" s="117">
        <v>0</v>
      </c>
      <c r="AK26" s="116">
        <v>0</v>
      </c>
      <c r="AL26" s="113">
        <v>0</v>
      </c>
      <c r="AM26" s="117">
        <v>46138</v>
      </c>
      <c r="AN26" s="117">
        <v>0</v>
      </c>
      <c r="AO26" s="117">
        <v>0</v>
      </c>
      <c r="AP26" s="117">
        <v>103832</v>
      </c>
      <c r="AQ26" s="117">
        <v>223140</v>
      </c>
      <c r="AR26" s="116">
        <v>373110</v>
      </c>
      <c r="AS26" s="119">
        <v>373110</v>
      </c>
      <c r="AT26" s="113">
        <v>26064</v>
      </c>
      <c r="AU26" s="117">
        <v>224946</v>
      </c>
      <c r="AV26" s="116">
        <v>251010</v>
      </c>
      <c r="AW26" s="113">
        <v>0</v>
      </c>
      <c r="AX26" s="117">
        <v>472962</v>
      </c>
      <c r="AY26" s="117">
        <v>930180</v>
      </c>
      <c r="AZ26" s="117">
        <v>621106</v>
      </c>
      <c r="BA26" s="117">
        <v>97788</v>
      </c>
      <c r="BB26" s="117">
        <v>345063</v>
      </c>
      <c r="BC26" s="116">
        <v>2467099</v>
      </c>
      <c r="BD26" s="119">
        <v>2718109</v>
      </c>
      <c r="BE26" s="113">
        <v>0</v>
      </c>
      <c r="BF26" s="117">
        <v>0</v>
      </c>
      <c r="BG26" s="115">
        <v>0</v>
      </c>
      <c r="BH26" s="114">
        <v>0</v>
      </c>
      <c r="BI26" s="117">
        <v>0</v>
      </c>
      <c r="BJ26" s="117">
        <v>52985</v>
      </c>
      <c r="BK26" s="117">
        <v>47212</v>
      </c>
      <c r="BL26" s="117">
        <v>0</v>
      </c>
      <c r="BM26" s="117">
        <v>0</v>
      </c>
      <c r="BN26" s="116">
        <v>100197</v>
      </c>
      <c r="BO26" s="119">
        <v>100197</v>
      </c>
      <c r="BP26" s="113">
        <v>9696</v>
      </c>
      <c r="BQ26" s="117">
        <v>8144</v>
      </c>
      <c r="BR26" s="116">
        <v>17840</v>
      </c>
      <c r="BS26" s="113">
        <v>0</v>
      </c>
      <c r="BT26" s="117">
        <v>208896</v>
      </c>
      <c r="BU26" s="117">
        <v>157200</v>
      </c>
      <c r="BV26" s="117">
        <v>148968</v>
      </c>
      <c r="BW26" s="117">
        <v>202920</v>
      </c>
      <c r="BX26" s="117">
        <v>132808</v>
      </c>
      <c r="BY26" s="116">
        <v>850792</v>
      </c>
      <c r="BZ26" s="119">
        <v>868632</v>
      </c>
      <c r="CA26" s="113">
        <v>19208</v>
      </c>
      <c r="CB26" s="117">
        <v>71924</v>
      </c>
      <c r="CC26" s="116">
        <v>91132</v>
      </c>
      <c r="CD26" s="113">
        <v>0</v>
      </c>
      <c r="CE26" s="117">
        <v>1581092</v>
      </c>
      <c r="CF26" s="117">
        <v>1463876</v>
      </c>
      <c r="CG26" s="117">
        <v>1070071</v>
      </c>
      <c r="CH26" s="117">
        <v>173847</v>
      </c>
      <c r="CI26" s="117">
        <v>128384</v>
      </c>
      <c r="CJ26" s="116">
        <v>4417270</v>
      </c>
      <c r="CK26" s="119">
        <v>4508402</v>
      </c>
      <c r="CL26" s="113">
        <v>0</v>
      </c>
      <c r="CM26" s="117">
        <v>0</v>
      </c>
      <c r="CN26" s="116">
        <v>0</v>
      </c>
      <c r="CO26" s="114">
        <v>0</v>
      </c>
      <c r="CP26" s="117">
        <v>1201929</v>
      </c>
      <c r="CQ26" s="117">
        <v>1106537</v>
      </c>
      <c r="CR26" s="117">
        <v>879229</v>
      </c>
      <c r="CS26" s="117">
        <v>111763</v>
      </c>
      <c r="CT26" s="117">
        <v>128384</v>
      </c>
      <c r="CU26" s="116">
        <v>3427842</v>
      </c>
      <c r="CV26" s="119">
        <v>3427842</v>
      </c>
      <c r="CW26" s="113">
        <v>19208</v>
      </c>
      <c r="CX26" s="117">
        <v>71924</v>
      </c>
      <c r="CY26" s="116">
        <v>91132</v>
      </c>
      <c r="CZ26" s="113">
        <v>0</v>
      </c>
      <c r="DA26" s="117">
        <v>379163</v>
      </c>
      <c r="DB26" s="117">
        <v>357339</v>
      </c>
      <c r="DC26" s="117">
        <v>190842</v>
      </c>
      <c r="DD26" s="117">
        <v>62084</v>
      </c>
      <c r="DE26" s="117">
        <v>0</v>
      </c>
      <c r="DF26" s="116">
        <v>989428</v>
      </c>
      <c r="DG26" s="119">
        <v>1080560</v>
      </c>
      <c r="DH26" s="113">
        <v>0</v>
      </c>
      <c r="DI26" s="117">
        <v>0</v>
      </c>
      <c r="DJ26" s="115">
        <v>0</v>
      </c>
      <c r="DK26" s="114">
        <v>0</v>
      </c>
      <c r="DL26" s="117">
        <v>50006</v>
      </c>
      <c r="DM26" s="117">
        <v>88660</v>
      </c>
      <c r="DN26" s="117">
        <v>809181</v>
      </c>
      <c r="DO26" s="117">
        <v>479238</v>
      </c>
      <c r="DP26" s="117">
        <v>294621</v>
      </c>
      <c r="DQ26" s="116">
        <v>1721706</v>
      </c>
      <c r="DR26" s="119">
        <v>1721706</v>
      </c>
      <c r="DS26" s="113">
        <v>0</v>
      </c>
      <c r="DT26" s="117">
        <v>0</v>
      </c>
      <c r="DU26" s="116">
        <v>0</v>
      </c>
      <c r="DV26" s="113">
        <v>0</v>
      </c>
      <c r="DW26" s="117">
        <v>50006</v>
      </c>
      <c r="DX26" s="117">
        <v>88660</v>
      </c>
      <c r="DY26" s="117">
        <v>809181</v>
      </c>
      <c r="DZ26" s="117">
        <v>479238</v>
      </c>
      <c r="EA26" s="117">
        <v>294621</v>
      </c>
      <c r="EB26" s="116">
        <v>1721706</v>
      </c>
      <c r="EC26" s="119">
        <v>1721706</v>
      </c>
      <c r="ED26" s="113">
        <v>0</v>
      </c>
      <c r="EE26" s="115">
        <v>0</v>
      </c>
      <c r="EF26" s="116">
        <v>0</v>
      </c>
      <c r="EG26" s="113">
        <v>0</v>
      </c>
      <c r="EH26" s="117">
        <v>0</v>
      </c>
      <c r="EI26" s="117">
        <v>0</v>
      </c>
      <c r="EJ26" s="117">
        <v>0</v>
      </c>
      <c r="EK26" s="117">
        <v>0</v>
      </c>
      <c r="EL26" s="117">
        <v>0</v>
      </c>
      <c r="EM26" s="115">
        <v>0</v>
      </c>
      <c r="EN26" s="119">
        <v>0</v>
      </c>
      <c r="EO26" s="113">
        <v>0</v>
      </c>
      <c r="EP26" s="117">
        <v>0</v>
      </c>
      <c r="EQ26" s="115">
        <v>0</v>
      </c>
      <c r="ER26" s="114">
        <v>0</v>
      </c>
      <c r="ES26" s="117">
        <v>0</v>
      </c>
      <c r="ET26" s="117">
        <v>0</v>
      </c>
      <c r="EU26" s="117">
        <v>0</v>
      </c>
      <c r="EV26" s="117">
        <v>0</v>
      </c>
      <c r="EW26" s="117">
        <v>0</v>
      </c>
      <c r="EX26" s="116">
        <v>0</v>
      </c>
      <c r="EY26" s="119">
        <v>0</v>
      </c>
      <c r="EZ26" s="113">
        <v>0</v>
      </c>
      <c r="FA26" s="117">
        <v>0</v>
      </c>
      <c r="FB26" s="115">
        <v>0</v>
      </c>
      <c r="FC26" s="394"/>
      <c r="FD26" s="117">
        <v>0</v>
      </c>
      <c r="FE26" s="117">
        <v>0</v>
      </c>
      <c r="FF26" s="117">
        <v>0</v>
      </c>
      <c r="FG26" s="117">
        <v>0</v>
      </c>
      <c r="FH26" s="117">
        <v>0</v>
      </c>
      <c r="FI26" s="116">
        <v>0</v>
      </c>
      <c r="FJ26" s="119">
        <v>0</v>
      </c>
      <c r="FK26" s="113">
        <v>19600</v>
      </c>
      <c r="FL26" s="117">
        <v>137040</v>
      </c>
      <c r="FM26" s="116">
        <v>156640</v>
      </c>
      <c r="FN26" s="113">
        <v>0</v>
      </c>
      <c r="FO26" s="117">
        <v>288340</v>
      </c>
      <c r="FP26" s="117">
        <v>544176</v>
      </c>
      <c r="FQ26" s="117">
        <v>312216</v>
      </c>
      <c r="FR26" s="117">
        <v>241416</v>
      </c>
      <c r="FS26" s="117">
        <v>185880</v>
      </c>
      <c r="FT26" s="116">
        <v>1572028</v>
      </c>
      <c r="FU26" s="119">
        <v>1728668</v>
      </c>
      <c r="FV26" s="118">
        <v>19600</v>
      </c>
      <c r="FW26" s="117">
        <v>36960</v>
      </c>
      <c r="FX26" s="115">
        <v>56560</v>
      </c>
      <c r="FY26" s="114">
        <v>0</v>
      </c>
      <c r="FZ26" s="117">
        <v>164136</v>
      </c>
      <c r="GA26" s="117">
        <v>444176</v>
      </c>
      <c r="GB26" s="117">
        <v>296216</v>
      </c>
      <c r="GC26" s="117">
        <v>212376</v>
      </c>
      <c r="GD26" s="117">
        <v>185880</v>
      </c>
      <c r="GE26" s="116">
        <v>1302784</v>
      </c>
      <c r="GF26" s="354">
        <v>1359344</v>
      </c>
      <c r="GG26" s="118">
        <v>0</v>
      </c>
      <c r="GH26" s="117">
        <v>28160</v>
      </c>
      <c r="GI26" s="115">
        <v>28160</v>
      </c>
      <c r="GJ26" s="114">
        <v>0</v>
      </c>
      <c r="GK26" s="117">
        <v>57004</v>
      </c>
      <c r="GL26" s="117">
        <v>0</v>
      </c>
      <c r="GM26" s="117">
        <v>0</v>
      </c>
      <c r="GN26" s="117">
        <v>29040</v>
      </c>
      <c r="GO26" s="117">
        <v>0</v>
      </c>
      <c r="GP26" s="116">
        <v>86044</v>
      </c>
      <c r="GQ26" s="119">
        <v>114204</v>
      </c>
      <c r="GR26" s="113">
        <v>0</v>
      </c>
      <c r="GS26" s="117">
        <v>71920</v>
      </c>
      <c r="GT26" s="116">
        <v>71920</v>
      </c>
      <c r="GU26" s="113">
        <v>0</v>
      </c>
      <c r="GV26" s="117">
        <v>67200</v>
      </c>
      <c r="GW26" s="117">
        <v>100000</v>
      </c>
      <c r="GX26" s="117">
        <v>16000</v>
      </c>
      <c r="GY26" s="117">
        <v>0</v>
      </c>
      <c r="GZ26" s="117">
        <v>0</v>
      </c>
      <c r="HA26" s="115">
        <v>183200</v>
      </c>
      <c r="HB26" s="119">
        <v>255120</v>
      </c>
      <c r="HC26" s="113">
        <v>0</v>
      </c>
      <c r="HD26" s="117">
        <v>91566</v>
      </c>
      <c r="HE26" s="115">
        <v>91566</v>
      </c>
      <c r="HF26" s="114">
        <v>0</v>
      </c>
      <c r="HG26" s="117">
        <v>1425842</v>
      </c>
      <c r="HH26" s="117">
        <v>894706</v>
      </c>
      <c r="HI26" s="117">
        <v>419037</v>
      </c>
      <c r="HJ26" s="117">
        <v>407095</v>
      </c>
      <c r="HK26" s="117">
        <v>938936</v>
      </c>
      <c r="HL26" s="116">
        <v>4085616</v>
      </c>
      <c r="HM26" s="112">
        <v>4177182</v>
      </c>
      <c r="HN26" s="370"/>
      <c r="HO26" s="371"/>
      <c r="HP26" s="372"/>
      <c r="HQ26" s="373"/>
      <c r="HR26" s="371"/>
      <c r="HS26" s="371"/>
      <c r="HT26" s="371"/>
      <c r="HU26" s="371"/>
      <c r="HV26" s="371"/>
      <c r="HW26" s="374"/>
      <c r="HX26" s="375"/>
      <c r="HY26" s="166">
        <v>0</v>
      </c>
      <c r="HZ26" s="152">
        <v>0</v>
      </c>
      <c r="IA26" s="166">
        <v>0</v>
      </c>
      <c r="IB26" s="151">
        <v>0</v>
      </c>
      <c r="IC26" s="152">
        <v>894310</v>
      </c>
      <c r="ID26" s="153">
        <v>1532517</v>
      </c>
      <c r="IE26" s="154">
        <v>463842</v>
      </c>
      <c r="IF26" s="152">
        <v>1539747</v>
      </c>
      <c r="IG26" s="154">
        <v>0</v>
      </c>
      <c r="IH26" s="155">
        <v>4430416</v>
      </c>
      <c r="II26" s="166">
        <v>4430416</v>
      </c>
      <c r="IJ26" s="259">
        <v>0</v>
      </c>
      <c r="IK26" s="266">
        <v>0</v>
      </c>
      <c r="IL26" s="267">
        <v>0</v>
      </c>
      <c r="IM26" s="157"/>
      <c r="IN26" s="123">
        <v>0</v>
      </c>
      <c r="IO26" s="123">
        <v>0</v>
      </c>
      <c r="IP26" s="123">
        <v>0</v>
      </c>
      <c r="IQ26" s="123">
        <v>0</v>
      </c>
      <c r="IR26" s="123">
        <v>0</v>
      </c>
      <c r="IS26" s="158">
        <v>0</v>
      </c>
      <c r="IT26" s="357">
        <v>0</v>
      </c>
      <c r="IU26" s="159">
        <v>0</v>
      </c>
      <c r="IV26" s="123">
        <v>0</v>
      </c>
      <c r="IW26" s="124">
        <v>0</v>
      </c>
      <c r="IX26" s="161"/>
      <c r="IY26" s="123">
        <v>0</v>
      </c>
      <c r="IZ26" s="123">
        <v>0</v>
      </c>
      <c r="JA26" s="123">
        <v>0</v>
      </c>
      <c r="JB26" s="123">
        <v>0</v>
      </c>
      <c r="JC26" s="123">
        <v>0</v>
      </c>
      <c r="JD26" s="124">
        <v>0</v>
      </c>
      <c r="JE26" s="125">
        <v>0</v>
      </c>
      <c r="JF26" s="159">
        <v>0</v>
      </c>
      <c r="JG26" s="123">
        <v>0</v>
      </c>
      <c r="JH26" s="158">
        <v>0</v>
      </c>
      <c r="JI26" s="122">
        <v>0</v>
      </c>
      <c r="JJ26" s="123">
        <v>425157</v>
      </c>
      <c r="JK26" s="123">
        <v>1288598</v>
      </c>
      <c r="JL26" s="123">
        <v>463842</v>
      </c>
      <c r="JM26" s="123">
        <v>171713</v>
      </c>
      <c r="JN26" s="123">
        <v>0</v>
      </c>
      <c r="JO26" s="124">
        <v>2349310</v>
      </c>
      <c r="JP26" s="357">
        <v>2349310</v>
      </c>
      <c r="JQ26" s="159">
        <v>0</v>
      </c>
      <c r="JR26" s="123">
        <v>0</v>
      </c>
      <c r="JS26" s="158">
        <v>0</v>
      </c>
      <c r="JT26" s="122">
        <v>0</v>
      </c>
      <c r="JU26" s="123">
        <v>0</v>
      </c>
      <c r="JV26" s="123">
        <v>0</v>
      </c>
      <c r="JW26" s="123">
        <v>0</v>
      </c>
      <c r="JX26" s="123">
        <v>0</v>
      </c>
      <c r="JY26" s="123">
        <v>0</v>
      </c>
      <c r="JZ26" s="124">
        <v>0</v>
      </c>
      <c r="KA26" s="357">
        <v>0</v>
      </c>
      <c r="KB26" s="262">
        <v>0</v>
      </c>
      <c r="KC26" s="256">
        <v>0</v>
      </c>
      <c r="KD26" s="124">
        <v>0</v>
      </c>
      <c r="KE26" s="122">
        <v>0</v>
      </c>
      <c r="KF26" s="123">
        <v>0</v>
      </c>
      <c r="KG26" s="123">
        <v>0</v>
      </c>
      <c r="KH26" s="123">
        <v>0</v>
      </c>
      <c r="KI26" s="123">
        <v>683963</v>
      </c>
      <c r="KJ26" s="123">
        <v>0</v>
      </c>
      <c r="KK26" s="124">
        <v>683963</v>
      </c>
      <c r="KL26" s="160">
        <v>683963</v>
      </c>
      <c r="KM26" s="259">
        <v>0</v>
      </c>
      <c r="KN26" s="266">
        <v>0</v>
      </c>
      <c r="KO26" s="267">
        <v>0</v>
      </c>
      <c r="KP26" s="157"/>
      <c r="KQ26" s="123">
        <v>469153</v>
      </c>
      <c r="KR26" s="123">
        <v>243919</v>
      </c>
      <c r="KS26" s="123">
        <v>0</v>
      </c>
      <c r="KT26" s="123">
        <v>684071</v>
      </c>
      <c r="KU26" s="123">
        <v>0</v>
      </c>
      <c r="KV26" s="124">
        <v>1397143</v>
      </c>
      <c r="KW26" s="357">
        <v>1397143</v>
      </c>
      <c r="KX26" s="159">
        <v>0</v>
      </c>
      <c r="KY26" s="123">
        <v>0</v>
      </c>
      <c r="KZ26" s="124">
        <v>0</v>
      </c>
      <c r="LA26" s="157"/>
      <c r="LB26" s="123">
        <v>0</v>
      </c>
      <c r="LC26" s="123">
        <v>0</v>
      </c>
      <c r="LD26" s="123">
        <v>0</v>
      </c>
      <c r="LE26" s="123">
        <v>0</v>
      </c>
      <c r="LF26" s="123">
        <v>0</v>
      </c>
      <c r="LG26" s="124">
        <v>0</v>
      </c>
      <c r="LH26" s="125">
        <v>0</v>
      </c>
      <c r="LI26" s="159">
        <v>0</v>
      </c>
      <c r="LJ26" s="123">
        <v>0</v>
      </c>
      <c r="LK26" s="124">
        <v>0</v>
      </c>
      <c r="LL26" s="157"/>
      <c r="LM26" s="123">
        <v>0</v>
      </c>
      <c r="LN26" s="123">
        <v>0</v>
      </c>
      <c r="LO26" s="123">
        <v>0</v>
      </c>
      <c r="LP26" s="123">
        <v>0</v>
      </c>
      <c r="LQ26" s="123">
        <v>0</v>
      </c>
      <c r="LR26" s="124">
        <v>0</v>
      </c>
      <c r="LS26" s="357">
        <v>0</v>
      </c>
      <c r="LT26" s="159">
        <v>0</v>
      </c>
      <c r="LU26" s="123">
        <v>0</v>
      </c>
      <c r="LV26" s="124">
        <v>0</v>
      </c>
      <c r="LW26" s="157"/>
      <c r="LX26" s="123">
        <v>0</v>
      </c>
      <c r="LY26" s="123">
        <v>0</v>
      </c>
      <c r="LZ26" s="123">
        <v>0</v>
      </c>
      <c r="MA26" s="123">
        <v>0</v>
      </c>
      <c r="MB26" s="123">
        <v>0</v>
      </c>
      <c r="MC26" s="124">
        <v>0</v>
      </c>
      <c r="MD26" s="125">
        <v>0</v>
      </c>
      <c r="ME26" s="159">
        <v>0</v>
      </c>
      <c r="MF26" s="123">
        <v>0</v>
      </c>
      <c r="MG26" s="124">
        <v>0</v>
      </c>
      <c r="MH26" s="157"/>
      <c r="MI26" s="123">
        <v>265835</v>
      </c>
      <c r="MJ26" s="123">
        <v>442836</v>
      </c>
      <c r="MK26" s="123">
        <v>1493550</v>
      </c>
      <c r="ML26" s="123">
        <v>4358771</v>
      </c>
      <c r="MM26" s="123">
        <v>2388515</v>
      </c>
      <c r="MN26" s="124">
        <v>8949507</v>
      </c>
      <c r="MO26" s="160">
        <v>8949507</v>
      </c>
      <c r="MP26" s="159">
        <v>0</v>
      </c>
      <c r="MQ26" s="123">
        <v>0</v>
      </c>
      <c r="MR26" s="124">
        <v>0</v>
      </c>
      <c r="MS26" s="157"/>
      <c r="MT26" s="123">
        <v>0</v>
      </c>
      <c r="MU26" s="123">
        <v>233962</v>
      </c>
      <c r="MV26" s="123">
        <v>1007083</v>
      </c>
      <c r="MW26" s="123">
        <v>2432564</v>
      </c>
      <c r="MX26" s="123">
        <v>2092103</v>
      </c>
      <c r="MY26" s="124">
        <v>5765712</v>
      </c>
      <c r="MZ26" s="160">
        <v>5765712</v>
      </c>
      <c r="NA26" s="159">
        <v>0</v>
      </c>
      <c r="NB26" s="123">
        <v>0</v>
      </c>
      <c r="NC26" s="124">
        <v>0</v>
      </c>
      <c r="ND26" s="157"/>
      <c r="NE26" s="123">
        <v>265835</v>
      </c>
      <c r="NF26" s="123">
        <v>208874</v>
      </c>
      <c r="NG26" s="123">
        <v>486467</v>
      </c>
      <c r="NH26" s="123">
        <v>1554396</v>
      </c>
      <c r="NI26" s="123">
        <v>296412</v>
      </c>
      <c r="NJ26" s="124">
        <v>2811984</v>
      </c>
      <c r="NK26" s="357">
        <v>2811984</v>
      </c>
      <c r="NL26" s="159">
        <v>0</v>
      </c>
      <c r="NM26" s="123">
        <v>0</v>
      </c>
      <c r="NN26" s="124">
        <v>0</v>
      </c>
      <c r="NO26" s="157"/>
      <c r="NP26" s="123">
        <v>0</v>
      </c>
      <c r="NQ26" s="123">
        <v>0</v>
      </c>
      <c r="NR26" s="123">
        <v>0</v>
      </c>
      <c r="NS26" s="123">
        <v>0</v>
      </c>
      <c r="NT26" s="123">
        <v>0</v>
      </c>
      <c r="NU26" s="124">
        <v>0</v>
      </c>
      <c r="NV26" s="125">
        <v>0</v>
      </c>
      <c r="NW26" s="159">
        <v>0</v>
      </c>
      <c r="NX26" s="123">
        <v>0</v>
      </c>
      <c r="NY26" s="124">
        <v>0</v>
      </c>
      <c r="NZ26" s="157"/>
      <c r="OA26" s="123">
        <v>0</v>
      </c>
      <c r="OB26" s="123">
        <v>0</v>
      </c>
      <c r="OC26" s="123">
        <v>0</v>
      </c>
      <c r="OD26" s="123">
        <v>371811</v>
      </c>
      <c r="OE26" s="123">
        <v>0</v>
      </c>
      <c r="OF26" s="124">
        <v>371811</v>
      </c>
      <c r="OG26" s="125">
        <v>371811</v>
      </c>
      <c r="OH26" s="159">
        <v>74568</v>
      </c>
      <c r="OI26" s="123">
        <v>533620</v>
      </c>
      <c r="OJ26" s="158">
        <v>608188</v>
      </c>
      <c r="OK26" s="122">
        <v>0</v>
      </c>
      <c r="OL26" s="123">
        <v>6013633</v>
      </c>
      <c r="OM26" s="123">
        <v>6578807</v>
      </c>
      <c r="ON26" s="123">
        <v>6351457</v>
      </c>
      <c r="OO26" s="123">
        <v>8162477</v>
      </c>
      <c r="OP26" s="123">
        <v>4836495</v>
      </c>
      <c r="OQ26" s="124">
        <v>31942869</v>
      </c>
      <c r="OR26" s="160">
        <v>32551057</v>
      </c>
    </row>
    <row r="27" spans="1:408" ht="20.25" customHeight="1" x14ac:dyDescent="0.15">
      <c r="A27" s="130" t="s">
        <v>22</v>
      </c>
      <c r="B27" s="113">
        <v>23476</v>
      </c>
      <c r="C27" s="117">
        <v>152208</v>
      </c>
      <c r="D27" s="116">
        <v>175684</v>
      </c>
      <c r="E27" s="112">
        <v>0</v>
      </c>
      <c r="F27" s="117">
        <v>1348049</v>
      </c>
      <c r="G27" s="117">
        <v>2392849</v>
      </c>
      <c r="H27" s="117">
        <v>2155250</v>
      </c>
      <c r="I27" s="117">
        <v>1815657</v>
      </c>
      <c r="J27" s="117">
        <v>1001587</v>
      </c>
      <c r="K27" s="198">
        <v>8713392</v>
      </c>
      <c r="L27" s="119">
        <v>8889076</v>
      </c>
      <c r="M27" s="113">
        <v>19876</v>
      </c>
      <c r="N27" s="117">
        <v>0</v>
      </c>
      <c r="O27" s="116">
        <v>19876</v>
      </c>
      <c r="P27" s="113">
        <v>0</v>
      </c>
      <c r="Q27" s="117">
        <v>360950</v>
      </c>
      <c r="R27" s="117">
        <v>413854</v>
      </c>
      <c r="S27" s="117">
        <v>184304</v>
      </c>
      <c r="T27" s="117">
        <v>503564</v>
      </c>
      <c r="U27" s="117">
        <v>668483</v>
      </c>
      <c r="V27" s="116">
        <v>2131155</v>
      </c>
      <c r="W27" s="119">
        <v>2151031</v>
      </c>
      <c r="X27" s="113">
        <v>0</v>
      </c>
      <c r="Y27" s="117">
        <v>0</v>
      </c>
      <c r="Z27" s="116">
        <v>0</v>
      </c>
      <c r="AA27" s="113">
        <v>0</v>
      </c>
      <c r="AB27" s="117">
        <v>110550</v>
      </c>
      <c r="AC27" s="117">
        <v>51640</v>
      </c>
      <c r="AD27" s="117">
        <v>28408</v>
      </c>
      <c r="AE27" s="117">
        <v>275524</v>
      </c>
      <c r="AF27" s="117">
        <v>337831</v>
      </c>
      <c r="AG27" s="116">
        <v>803953</v>
      </c>
      <c r="AH27" s="119">
        <v>803953</v>
      </c>
      <c r="AI27" s="113">
        <v>0</v>
      </c>
      <c r="AJ27" s="117">
        <v>0</v>
      </c>
      <c r="AK27" s="116">
        <v>0</v>
      </c>
      <c r="AL27" s="113">
        <v>0</v>
      </c>
      <c r="AM27" s="117">
        <v>0</v>
      </c>
      <c r="AN27" s="117">
        <v>80754</v>
      </c>
      <c r="AO27" s="117">
        <v>53904</v>
      </c>
      <c r="AP27" s="117">
        <v>0</v>
      </c>
      <c r="AQ27" s="117">
        <v>97040</v>
      </c>
      <c r="AR27" s="116">
        <v>231698</v>
      </c>
      <c r="AS27" s="119">
        <v>231698</v>
      </c>
      <c r="AT27" s="113">
        <v>19876</v>
      </c>
      <c r="AU27" s="117">
        <v>0</v>
      </c>
      <c r="AV27" s="116">
        <v>19876</v>
      </c>
      <c r="AW27" s="113">
        <v>0</v>
      </c>
      <c r="AX27" s="117">
        <v>130360</v>
      </c>
      <c r="AY27" s="117">
        <v>235972</v>
      </c>
      <c r="AZ27" s="117">
        <v>34472</v>
      </c>
      <c r="BA27" s="117">
        <v>200968</v>
      </c>
      <c r="BB27" s="117">
        <v>204732</v>
      </c>
      <c r="BC27" s="116">
        <v>806504</v>
      </c>
      <c r="BD27" s="119">
        <v>826380</v>
      </c>
      <c r="BE27" s="113">
        <v>0</v>
      </c>
      <c r="BF27" s="117">
        <v>0</v>
      </c>
      <c r="BG27" s="115">
        <v>0</v>
      </c>
      <c r="BH27" s="114">
        <v>0</v>
      </c>
      <c r="BI27" s="117">
        <v>67432</v>
      </c>
      <c r="BJ27" s="117">
        <v>0</v>
      </c>
      <c r="BK27" s="117">
        <v>0</v>
      </c>
      <c r="BL27" s="117">
        <v>0</v>
      </c>
      <c r="BM27" s="117">
        <v>0</v>
      </c>
      <c r="BN27" s="116">
        <v>67432</v>
      </c>
      <c r="BO27" s="119">
        <v>67432</v>
      </c>
      <c r="BP27" s="113">
        <v>0</v>
      </c>
      <c r="BQ27" s="117">
        <v>0</v>
      </c>
      <c r="BR27" s="116">
        <v>0</v>
      </c>
      <c r="BS27" s="113">
        <v>0</v>
      </c>
      <c r="BT27" s="117">
        <v>52608</v>
      </c>
      <c r="BU27" s="117">
        <v>45488</v>
      </c>
      <c r="BV27" s="117">
        <v>67520</v>
      </c>
      <c r="BW27" s="117">
        <v>27072</v>
      </c>
      <c r="BX27" s="117">
        <v>28880</v>
      </c>
      <c r="BY27" s="116">
        <v>221568</v>
      </c>
      <c r="BZ27" s="119">
        <v>221568</v>
      </c>
      <c r="CA27" s="113">
        <v>0</v>
      </c>
      <c r="CB27" s="117">
        <v>0</v>
      </c>
      <c r="CC27" s="116">
        <v>0</v>
      </c>
      <c r="CD27" s="113">
        <v>0</v>
      </c>
      <c r="CE27" s="117">
        <v>473339</v>
      </c>
      <c r="CF27" s="117">
        <v>1123497</v>
      </c>
      <c r="CG27" s="117">
        <v>452068</v>
      </c>
      <c r="CH27" s="117">
        <v>429664</v>
      </c>
      <c r="CI27" s="117">
        <v>213912</v>
      </c>
      <c r="CJ27" s="116">
        <v>2692480</v>
      </c>
      <c r="CK27" s="119">
        <v>2692480</v>
      </c>
      <c r="CL27" s="113">
        <v>0</v>
      </c>
      <c r="CM27" s="117">
        <v>0</v>
      </c>
      <c r="CN27" s="116">
        <v>0</v>
      </c>
      <c r="CO27" s="114">
        <v>0</v>
      </c>
      <c r="CP27" s="117">
        <v>266527</v>
      </c>
      <c r="CQ27" s="117">
        <v>903921</v>
      </c>
      <c r="CR27" s="117">
        <v>412372</v>
      </c>
      <c r="CS27" s="117">
        <v>145936</v>
      </c>
      <c r="CT27" s="117">
        <v>186464</v>
      </c>
      <c r="CU27" s="116">
        <v>1915220</v>
      </c>
      <c r="CV27" s="119">
        <v>1915220</v>
      </c>
      <c r="CW27" s="113">
        <v>0</v>
      </c>
      <c r="CX27" s="117">
        <v>0</v>
      </c>
      <c r="CY27" s="116">
        <v>0</v>
      </c>
      <c r="CZ27" s="113">
        <v>0</v>
      </c>
      <c r="DA27" s="117">
        <v>206812</v>
      </c>
      <c r="DB27" s="117">
        <v>219576</v>
      </c>
      <c r="DC27" s="117">
        <v>39696</v>
      </c>
      <c r="DD27" s="117">
        <v>283728</v>
      </c>
      <c r="DE27" s="117">
        <v>27448</v>
      </c>
      <c r="DF27" s="116">
        <v>777260</v>
      </c>
      <c r="DG27" s="119">
        <v>777260</v>
      </c>
      <c r="DH27" s="113">
        <v>0</v>
      </c>
      <c r="DI27" s="117">
        <v>25192</v>
      </c>
      <c r="DJ27" s="115">
        <v>25192</v>
      </c>
      <c r="DK27" s="114">
        <v>0</v>
      </c>
      <c r="DL27" s="117">
        <v>0</v>
      </c>
      <c r="DM27" s="117">
        <v>99354</v>
      </c>
      <c r="DN27" s="117">
        <v>425450</v>
      </c>
      <c r="DO27" s="117">
        <v>167609</v>
      </c>
      <c r="DP27" s="117">
        <v>0</v>
      </c>
      <c r="DQ27" s="116">
        <v>692413</v>
      </c>
      <c r="DR27" s="119">
        <v>717605</v>
      </c>
      <c r="DS27" s="113">
        <v>0</v>
      </c>
      <c r="DT27" s="117">
        <v>25192</v>
      </c>
      <c r="DU27" s="116">
        <v>25192</v>
      </c>
      <c r="DV27" s="113">
        <v>0</v>
      </c>
      <c r="DW27" s="117">
        <v>0</v>
      </c>
      <c r="DX27" s="117">
        <v>99354</v>
      </c>
      <c r="DY27" s="117">
        <v>415310</v>
      </c>
      <c r="DZ27" s="117">
        <v>167609</v>
      </c>
      <c r="EA27" s="117">
        <v>0</v>
      </c>
      <c r="EB27" s="116">
        <v>682273</v>
      </c>
      <c r="EC27" s="119">
        <v>707465</v>
      </c>
      <c r="ED27" s="113">
        <v>0</v>
      </c>
      <c r="EE27" s="115">
        <v>0</v>
      </c>
      <c r="EF27" s="116">
        <v>0</v>
      </c>
      <c r="EG27" s="113">
        <v>0</v>
      </c>
      <c r="EH27" s="117">
        <v>0</v>
      </c>
      <c r="EI27" s="117">
        <v>0</v>
      </c>
      <c r="EJ27" s="117">
        <v>10140</v>
      </c>
      <c r="EK27" s="117">
        <v>0</v>
      </c>
      <c r="EL27" s="117">
        <v>0</v>
      </c>
      <c r="EM27" s="115">
        <v>10140</v>
      </c>
      <c r="EN27" s="119">
        <v>10140</v>
      </c>
      <c r="EO27" s="113">
        <v>0</v>
      </c>
      <c r="EP27" s="117">
        <v>0</v>
      </c>
      <c r="EQ27" s="115">
        <v>0</v>
      </c>
      <c r="ER27" s="114">
        <v>0</v>
      </c>
      <c r="ES27" s="117">
        <v>0</v>
      </c>
      <c r="ET27" s="117">
        <v>0</v>
      </c>
      <c r="EU27" s="117">
        <v>0</v>
      </c>
      <c r="EV27" s="117">
        <v>0</v>
      </c>
      <c r="EW27" s="117">
        <v>0</v>
      </c>
      <c r="EX27" s="116">
        <v>0</v>
      </c>
      <c r="EY27" s="119">
        <v>0</v>
      </c>
      <c r="EZ27" s="113">
        <v>0</v>
      </c>
      <c r="FA27" s="117">
        <v>0</v>
      </c>
      <c r="FB27" s="115">
        <v>0</v>
      </c>
      <c r="FC27" s="394"/>
      <c r="FD27" s="117">
        <v>0</v>
      </c>
      <c r="FE27" s="117">
        <v>0</v>
      </c>
      <c r="FF27" s="117">
        <v>0</v>
      </c>
      <c r="FG27" s="117">
        <v>0</v>
      </c>
      <c r="FH27" s="117">
        <v>0</v>
      </c>
      <c r="FI27" s="116">
        <v>0</v>
      </c>
      <c r="FJ27" s="119">
        <v>0</v>
      </c>
      <c r="FK27" s="113">
        <v>3600</v>
      </c>
      <c r="FL27" s="117">
        <v>41280</v>
      </c>
      <c r="FM27" s="116">
        <v>44880</v>
      </c>
      <c r="FN27" s="113">
        <v>0</v>
      </c>
      <c r="FO27" s="117">
        <v>64440</v>
      </c>
      <c r="FP27" s="117">
        <v>242104</v>
      </c>
      <c r="FQ27" s="117">
        <v>130320</v>
      </c>
      <c r="FR27" s="117">
        <v>291936</v>
      </c>
      <c r="FS27" s="117">
        <v>119192</v>
      </c>
      <c r="FT27" s="116">
        <v>847992</v>
      </c>
      <c r="FU27" s="119">
        <v>892872</v>
      </c>
      <c r="FV27" s="118">
        <v>3600</v>
      </c>
      <c r="FW27" s="117">
        <v>41280</v>
      </c>
      <c r="FX27" s="115">
        <v>44880</v>
      </c>
      <c r="FY27" s="114">
        <v>0</v>
      </c>
      <c r="FZ27" s="117">
        <v>64440</v>
      </c>
      <c r="GA27" s="117">
        <v>242104</v>
      </c>
      <c r="GB27" s="117">
        <v>130320</v>
      </c>
      <c r="GC27" s="117">
        <v>131936</v>
      </c>
      <c r="GD27" s="117">
        <v>119192</v>
      </c>
      <c r="GE27" s="116">
        <v>687992</v>
      </c>
      <c r="GF27" s="354">
        <v>732872</v>
      </c>
      <c r="GG27" s="118">
        <v>0</v>
      </c>
      <c r="GH27" s="117">
        <v>0</v>
      </c>
      <c r="GI27" s="115">
        <v>0</v>
      </c>
      <c r="GJ27" s="114">
        <v>0</v>
      </c>
      <c r="GK27" s="117">
        <v>0</v>
      </c>
      <c r="GL27" s="117">
        <v>0</v>
      </c>
      <c r="GM27" s="117">
        <v>0</v>
      </c>
      <c r="GN27" s="117">
        <v>0</v>
      </c>
      <c r="GO27" s="117">
        <v>0</v>
      </c>
      <c r="GP27" s="116">
        <v>0</v>
      </c>
      <c r="GQ27" s="119">
        <v>0</v>
      </c>
      <c r="GR27" s="113">
        <v>0</v>
      </c>
      <c r="GS27" s="117">
        <v>0</v>
      </c>
      <c r="GT27" s="116">
        <v>0</v>
      </c>
      <c r="GU27" s="113">
        <v>0</v>
      </c>
      <c r="GV27" s="117">
        <v>0</v>
      </c>
      <c r="GW27" s="117">
        <v>0</v>
      </c>
      <c r="GX27" s="117">
        <v>0</v>
      </c>
      <c r="GY27" s="117">
        <v>160000</v>
      </c>
      <c r="GZ27" s="117">
        <v>0</v>
      </c>
      <c r="HA27" s="115">
        <v>160000</v>
      </c>
      <c r="HB27" s="119">
        <v>160000</v>
      </c>
      <c r="HC27" s="113">
        <v>0</v>
      </c>
      <c r="HD27" s="117">
        <v>85736</v>
      </c>
      <c r="HE27" s="115">
        <v>85736</v>
      </c>
      <c r="HF27" s="114">
        <v>0</v>
      </c>
      <c r="HG27" s="117">
        <v>449320</v>
      </c>
      <c r="HH27" s="117">
        <v>514040</v>
      </c>
      <c r="HI27" s="117">
        <v>963108</v>
      </c>
      <c r="HJ27" s="117">
        <v>422884</v>
      </c>
      <c r="HK27" s="117">
        <v>0</v>
      </c>
      <c r="HL27" s="116">
        <v>2349352</v>
      </c>
      <c r="HM27" s="112">
        <v>2435088</v>
      </c>
      <c r="HN27" s="370"/>
      <c r="HO27" s="371"/>
      <c r="HP27" s="372"/>
      <c r="HQ27" s="373"/>
      <c r="HR27" s="371"/>
      <c r="HS27" s="371"/>
      <c r="HT27" s="371"/>
      <c r="HU27" s="371"/>
      <c r="HV27" s="371"/>
      <c r="HW27" s="374"/>
      <c r="HX27" s="375"/>
      <c r="HY27" s="148">
        <v>0</v>
      </c>
      <c r="HZ27" s="149">
        <v>0</v>
      </c>
      <c r="IA27" s="150">
        <v>0</v>
      </c>
      <c r="IB27" s="162">
        <v>0</v>
      </c>
      <c r="IC27" s="149">
        <v>896616</v>
      </c>
      <c r="ID27" s="163">
        <v>578816</v>
      </c>
      <c r="IE27" s="150">
        <v>580724</v>
      </c>
      <c r="IF27" s="149">
        <v>1491176</v>
      </c>
      <c r="IG27" s="150">
        <v>438160</v>
      </c>
      <c r="IH27" s="164">
        <v>3985492</v>
      </c>
      <c r="II27" s="156">
        <v>3985492</v>
      </c>
      <c r="IJ27" s="259">
        <v>0</v>
      </c>
      <c r="IK27" s="266">
        <v>0</v>
      </c>
      <c r="IL27" s="267">
        <v>0</v>
      </c>
      <c r="IM27" s="157"/>
      <c r="IN27" s="123">
        <v>47888</v>
      </c>
      <c r="IO27" s="123">
        <v>101976</v>
      </c>
      <c r="IP27" s="123">
        <v>155688</v>
      </c>
      <c r="IQ27" s="123">
        <v>0</v>
      </c>
      <c r="IR27" s="123">
        <v>197856</v>
      </c>
      <c r="IS27" s="158">
        <v>503408</v>
      </c>
      <c r="IT27" s="357">
        <v>503408</v>
      </c>
      <c r="IU27" s="159">
        <v>0</v>
      </c>
      <c r="IV27" s="123">
        <v>0</v>
      </c>
      <c r="IW27" s="124">
        <v>0</v>
      </c>
      <c r="IX27" s="161"/>
      <c r="IY27" s="123">
        <v>0</v>
      </c>
      <c r="IZ27" s="123">
        <v>0</v>
      </c>
      <c r="JA27" s="123">
        <v>0</v>
      </c>
      <c r="JB27" s="123">
        <v>0</v>
      </c>
      <c r="JC27" s="123">
        <v>0</v>
      </c>
      <c r="JD27" s="124">
        <v>0</v>
      </c>
      <c r="JE27" s="125">
        <v>0</v>
      </c>
      <c r="JF27" s="159">
        <v>0</v>
      </c>
      <c r="JG27" s="123">
        <v>0</v>
      </c>
      <c r="JH27" s="158">
        <v>0</v>
      </c>
      <c r="JI27" s="122">
        <v>0</v>
      </c>
      <c r="JJ27" s="123">
        <v>162336</v>
      </c>
      <c r="JK27" s="123">
        <v>107944</v>
      </c>
      <c r="JL27" s="123">
        <v>425036</v>
      </c>
      <c r="JM27" s="123">
        <v>23024</v>
      </c>
      <c r="JN27" s="123">
        <v>0</v>
      </c>
      <c r="JO27" s="124">
        <v>718340</v>
      </c>
      <c r="JP27" s="357">
        <v>718340</v>
      </c>
      <c r="JQ27" s="159">
        <v>0</v>
      </c>
      <c r="JR27" s="123">
        <v>0</v>
      </c>
      <c r="JS27" s="158">
        <v>0</v>
      </c>
      <c r="JT27" s="122">
        <v>0</v>
      </c>
      <c r="JU27" s="123">
        <v>0</v>
      </c>
      <c r="JV27" s="123">
        <v>0</v>
      </c>
      <c r="JW27" s="123">
        <v>0</v>
      </c>
      <c r="JX27" s="123">
        <v>0</v>
      </c>
      <c r="JY27" s="123">
        <v>0</v>
      </c>
      <c r="JZ27" s="124">
        <v>0</v>
      </c>
      <c r="KA27" s="357">
        <v>0</v>
      </c>
      <c r="KB27" s="262">
        <v>0</v>
      </c>
      <c r="KC27" s="256">
        <v>0</v>
      </c>
      <c r="KD27" s="124">
        <v>0</v>
      </c>
      <c r="KE27" s="122">
        <v>0</v>
      </c>
      <c r="KF27" s="123">
        <v>463096</v>
      </c>
      <c r="KG27" s="123">
        <v>135752</v>
      </c>
      <c r="KH27" s="123">
        <v>0</v>
      </c>
      <c r="KI27" s="123">
        <v>0</v>
      </c>
      <c r="KJ27" s="123">
        <v>240304</v>
      </c>
      <c r="KK27" s="124">
        <v>839152</v>
      </c>
      <c r="KL27" s="160">
        <v>839152</v>
      </c>
      <c r="KM27" s="259">
        <v>0</v>
      </c>
      <c r="KN27" s="266">
        <v>0</v>
      </c>
      <c r="KO27" s="267">
        <v>0</v>
      </c>
      <c r="KP27" s="157"/>
      <c r="KQ27" s="123">
        <v>223296</v>
      </c>
      <c r="KR27" s="123">
        <v>233144</v>
      </c>
      <c r="KS27" s="123">
        <v>0</v>
      </c>
      <c r="KT27" s="123">
        <v>230168</v>
      </c>
      <c r="KU27" s="123">
        <v>0</v>
      </c>
      <c r="KV27" s="124">
        <v>686608</v>
      </c>
      <c r="KW27" s="357">
        <v>686608</v>
      </c>
      <c r="KX27" s="159">
        <v>0</v>
      </c>
      <c r="KY27" s="123">
        <v>0</v>
      </c>
      <c r="KZ27" s="124">
        <v>0</v>
      </c>
      <c r="LA27" s="157"/>
      <c r="LB27" s="123">
        <v>0</v>
      </c>
      <c r="LC27" s="123">
        <v>0</v>
      </c>
      <c r="LD27" s="123">
        <v>0</v>
      </c>
      <c r="LE27" s="123">
        <v>0</v>
      </c>
      <c r="LF27" s="123">
        <v>0</v>
      </c>
      <c r="LG27" s="124">
        <v>0</v>
      </c>
      <c r="LH27" s="125">
        <v>0</v>
      </c>
      <c r="LI27" s="159">
        <v>0</v>
      </c>
      <c r="LJ27" s="123">
        <v>0</v>
      </c>
      <c r="LK27" s="124">
        <v>0</v>
      </c>
      <c r="LL27" s="157"/>
      <c r="LM27" s="123">
        <v>0</v>
      </c>
      <c r="LN27" s="123">
        <v>0</v>
      </c>
      <c r="LO27" s="123">
        <v>0</v>
      </c>
      <c r="LP27" s="123">
        <v>1237984</v>
      </c>
      <c r="LQ27" s="123">
        <v>0</v>
      </c>
      <c r="LR27" s="124">
        <v>1237984</v>
      </c>
      <c r="LS27" s="357">
        <v>1237984</v>
      </c>
      <c r="LT27" s="159">
        <v>0</v>
      </c>
      <c r="LU27" s="123">
        <v>0</v>
      </c>
      <c r="LV27" s="124">
        <v>0</v>
      </c>
      <c r="LW27" s="157"/>
      <c r="LX27" s="123">
        <v>0</v>
      </c>
      <c r="LY27" s="123">
        <v>0</v>
      </c>
      <c r="LZ27" s="123">
        <v>0</v>
      </c>
      <c r="MA27" s="123">
        <v>0</v>
      </c>
      <c r="MB27" s="123">
        <v>0</v>
      </c>
      <c r="MC27" s="124">
        <v>0</v>
      </c>
      <c r="MD27" s="125">
        <v>0</v>
      </c>
      <c r="ME27" s="159">
        <v>0</v>
      </c>
      <c r="MF27" s="123">
        <v>0</v>
      </c>
      <c r="MG27" s="124">
        <v>0</v>
      </c>
      <c r="MH27" s="157"/>
      <c r="MI27" s="123">
        <v>0</v>
      </c>
      <c r="MJ27" s="123">
        <v>0</v>
      </c>
      <c r="MK27" s="123">
        <v>739840</v>
      </c>
      <c r="ML27" s="123">
        <v>533288</v>
      </c>
      <c r="MM27" s="123">
        <v>232600</v>
      </c>
      <c r="MN27" s="124">
        <v>1505728</v>
      </c>
      <c r="MO27" s="160">
        <v>1505728</v>
      </c>
      <c r="MP27" s="159">
        <v>0</v>
      </c>
      <c r="MQ27" s="123">
        <v>0</v>
      </c>
      <c r="MR27" s="124">
        <v>0</v>
      </c>
      <c r="MS27" s="157"/>
      <c r="MT27" s="123">
        <v>0</v>
      </c>
      <c r="MU27" s="123">
        <v>0</v>
      </c>
      <c r="MV27" s="123">
        <v>435336</v>
      </c>
      <c r="MW27" s="123">
        <v>0</v>
      </c>
      <c r="MX27" s="123">
        <v>232600</v>
      </c>
      <c r="MY27" s="124">
        <v>667936</v>
      </c>
      <c r="MZ27" s="160">
        <v>667936</v>
      </c>
      <c r="NA27" s="159">
        <v>0</v>
      </c>
      <c r="NB27" s="123">
        <v>0</v>
      </c>
      <c r="NC27" s="124">
        <v>0</v>
      </c>
      <c r="ND27" s="157"/>
      <c r="NE27" s="123">
        <v>0</v>
      </c>
      <c r="NF27" s="123">
        <v>0</v>
      </c>
      <c r="NG27" s="123">
        <v>304504</v>
      </c>
      <c r="NH27" s="123">
        <v>533288</v>
      </c>
      <c r="NI27" s="123">
        <v>0</v>
      </c>
      <c r="NJ27" s="124">
        <v>837792</v>
      </c>
      <c r="NK27" s="357">
        <v>837792</v>
      </c>
      <c r="NL27" s="159">
        <v>0</v>
      </c>
      <c r="NM27" s="123">
        <v>0</v>
      </c>
      <c r="NN27" s="124">
        <v>0</v>
      </c>
      <c r="NO27" s="157"/>
      <c r="NP27" s="123">
        <v>0</v>
      </c>
      <c r="NQ27" s="123">
        <v>0</v>
      </c>
      <c r="NR27" s="123">
        <v>0</v>
      </c>
      <c r="NS27" s="123">
        <v>0</v>
      </c>
      <c r="NT27" s="123">
        <v>0</v>
      </c>
      <c r="NU27" s="124">
        <v>0</v>
      </c>
      <c r="NV27" s="125">
        <v>0</v>
      </c>
      <c r="NW27" s="159">
        <v>0</v>
      </c>
      <c r="NX27" s="123">
        <v>0</v>
      </c>
      <c r="NY27" s="124">
        <v>0</v>
      </c>
      <c r="NZ27" s="157"/>
      <c r="OA27" s="123">
        <v>0</v>
      </c>
      <c r="OB27" s="123">
        <v>0</v>
      </c>
      <c r="OC27" s="123">
        <v>0</v>
      </c>
      <c r="OD27" s="123">
        <v>0</v>
      </c>
      <c r="OE27" s="123">
        <v>0</v>
      </c>
      <c r="OF27" s="124">
        <v>0</v>
      </c>
      <c r="OG27" s="125">
        <v>0</v>
      </c>
      <c r="OH27" s="159">
        <v>23476</v>
      </c>
      <c r="OI27" s="123">
        <v>152208</v>
      </c>
      <c r="OJ27" s="158">
        <v>175684</v>
      </c>
      <c r="OK27" s="122">
        <v>0</v>
      </c>
      <c r="OL27" s="123">
        <v>2244665</v>
      </c>
      <c r="OM27" s="123">
        <v>2971665</v>
      </c>
      <c r="ON27" s="123">
        <v>3475814</v>
      </c>
      <c r="OO27" s="123">
        <v>3840121</v>
      </c>
      <c r="OP27" s="123">
        <v>1672347</v>
      </c>
      <c r="OQ27" s="124">
        <v>14204612</v>
      </c>
      <c r="OR27" s="160">
        <v>14380296</v>
      </c>
    </row>
    <row r="28" spans="1:408" ht="20.25" customHeight="1" x14ac:dyDescent="0.15">
      <c r="A28" s="130" t="s">
        <v>23</v>
      </c>
      <c r="B28" s="113">
        <v>107564</v>
      </c>
      <c r="C28" s="117">
        <v>266613</v>
      </c>
      <c r="D28" s="116">
        <v>374177</v>
      </c>
      <c r="E28" s="112">
        <v>0</v>
      </c>
      <c r="F28" s="117">
        <v>2582191</v>
      </c>
      <c r="G28" s="117">
        <v>3192120</v>
      </c>
      <c r="H28" s="117">
        <v>1743623</v>
      </c>
      <c r="I28" s="117">
        <v>2107846</v>
      </c>
      <c r="J28" s="117">
        <v>669879</v>
      </c>
      <c r="K28" s="198">
        <v>10295659</v>
      </c>
      <c r="L28" s="119">
        <v>10669836</v>
      </c>
      <c r="M28" s="113">
        <v>20142</v>
      </c>
      <c r="N28" s="117">
        <v>91816</v>
      </c>
      <c r="O28" s="116">
        <v>111958</v>
      </c>
      <c r="P28" s="113">
        <v>0</v>
      </c>
      <c r="Q28" s="117">
        <v>508921</v>
      </c>
      <c r="R28" s="117">
        <v>1045991</v>
      </c>
      <c r="S28" s="117">
        <v>481727</v>
      </c>
      <c r="T28" s="117">
        <v>401432</v>
      </c>
      <c r="U28" s="117">
        <v>380791</v>
      </c>
      <c r="V28" s="116">
        <v>2818862</v>
      </c>
      <c r="W28" s="119">
        <v>2930820</v>
      </c>
      <c r="X28" s="113">
        <v>0</v>
      </c>
      <c r="Y28" s="117">
        <v>0</v>
      </c>
      <c r="Z28" s="116">
        <v>0</v>
      </c>
      <c r="AA28" s="113">
        <v>0</v>
      </c>
      <c r="AB28" s="117">
        <v>261179</v>
      </c>
      <c r="AC28" s="117">
        <v>557674</v>
      </c>
      <c r="AD28" s="117">
        <v>289247</v>
      </c>
      <c r="AE28" s="117">
        <v>20621</v>
      </c>
      <c r="AF28" s="117">
        <v>172552</v>
      </c>
      <c r="AG28" s="116">
        <v>1301273</v>
      </c>
      <c r="AH28" s="119">
        <v>1301273</v>
      </c>
      <c r="AI28" s="113">
        <v>0</v>
      </c>
      <c r="AJ28" s="117">
        <v>0</v>
      </c>
      <c r="AK28" s="116">
        <v>0</v>
      </c>
      <c r="AL28" s="113">
        <v>0</v>
      </c>
      <c r="AM28" s="117">
        <v>0</v>
      </c>
      <c r="AN28" s="117">
        <v>0</v>
      </c>
      <c r="AO28" s="117">
        <v>0</v>
      </c>
      <c r="AP28" s="117">
        <v>92293</v>
      </c>
      <c r="AQ28" s="117">
        <v>0</v>
      </c>
      <c r="AR28" s="116">
        <v>92293</v>
      </c>
      <c r="AS28" s="119">
        <v>92293</v>
      </c>
      <c r="AT28" s="113">
        <v>7686</v>
      </c>
      <c r="AU28" s="117">
        <v>77960</v>
      </c>
      <c r="AV28" s="116">
        <v>85646</v>
      </c>
      <c r="AW28" s="113">
        <v>0</v>
      </c>
      <c r="AX28" s="117">
        <v>76670</v>
      </c>
      <c r="AY28" s="117">
        <v>260628</v>
      </c>
      <c r="AZ28" s="117">
        <v>114624</v>
      </c>
      <c r="BA28" s="117">
        <v>134595</v>
      </c>
      <c r="BB28" s="117">
        <v>157319</v>
      </c>
      <c r="BC28" s="116">
        <v>743836</v>
      </c>
      <c r="BD28" s="119">
        <v>829482</v>
      </c>
      <c r="BE28" s="113">
        <v>0</v>
      </c>
      <c r="BF28" s="117">
        <v>0</v>
      </c>
      <c r="BG28" s="115">
        <v>0</v>
      </c>
      <c r="BH28" s="114">
        <v>0</v>
      </c>
      <c r="BI28" s="117">
        <v>0</v>
      </c>
      <c r="BJ28" s="117">
        <v>32881</v>
      </c>
      <c r="BK28" s="117">
        <v>0</v>
      </c>
      <c r="BL28" s="117">
        <v>41803</v>
      </c>
      <c r="BM28" s="117">
        <v>0</v>
      </c>
      <c r="BN28" s="116">
        <v>74684</v>
      </c>
      <c r="BO28" s="119">
        <v>74684</v>
      </c>
      <c r="BP28" s="113">
        <v>12456</v>
      </c>
      <c r="BQ28" s="117">
        <v>13856</v>
      </c>
      <c r="BR28" s="116">
        <v>26312</v>
      </c>
      <c r="BS28" s="113">
        <v>0</v>
      </c>
      <c r="BT28" s="117">
        <v>171072</v>
      </c>
      <c r="BU28" s="117">
        <v>194808</v>
      </c>
      <c r="BV28" s="117">
        <v>77856</v>
      </c>
      <c r="BW28" s="117">
        <v>112120</v>
      </c>
      <c r="BX28" s="117">
        <v>50920</v>
      </c>
      <c r="BY28" s="116">
        <v>606776</v>
      </c>
      <c r="BZ28" s="119">
        <v>633088</v>
      </c>
      <c r="CA28" s="113">
        <v>0</v>
      </c>
      <c r="CB28" s="117">
        <v>0</v>
      </c>
      <c r="CC28" s="116">
        <v>0</v>
      </c>
      <c r="CD28" s="113">
        <v>0</v>
      </c>
      <c r="CE28" s="117">
        <v>1030018</v>
      </c>
      <c r="CF28" s="117">
        <v>833191</v>
      </c>
      <c r="CG28" s="117">
        <v>918863</v>
      </c>
      <c r="CH28" s="117">
        <v>666574</v>
      </c>
      <c r="CI28" s="117">
        <v>0</v>
      </c>
      <c r="CJ28" s="116">
        <v>3448646</v>
      </c>
      <c r="CK28" s="119">
        <v>3448646</v>
      </c>
      <c r="CL28" s="113">
        <v>0</v>
      </c>
      <c r="CM28" s="117">
        <v>0</v>
      </c>
      <c r="CN28" s="116">
        <v>0</v>
      </c>
      <c r="CO28" s="114">
        <v>0</v>
      </c>
      <c r="CP28" s="117">
        <v>922722</v>
      </c>
      <c r="CQ28" s="117">
        <v>567656</v>
      </c>
      <c r="CR28" s="117">
        <v>859202</v>
      </c>
      <c r="CS28" s="117">
        <v>390174</v>
      </c>
      <c r="CT28" s="117">
        <v>0</v>
      </c>
      <c r="CU28" s="116">
        <v>2739754</v>
      </c>
      <c r="CV28" s="119">
        <v>2739754</v>
      </c>
      <c r="CW28" s="113">
        <v>0</v>
      </c>
      <c r="CX28" s="117">
        <v>0</v>
      </c>
      <c r="CY28" s="116">
        <v>0</v>
      </c>
      <c r="CZ28" s="113">
        <v>0</v>
      </c>
      <c r="DA28" s="117">
        <v>107296</v>
      </c>
      <c r="DB28" s="117">
        <v>265535</v>
      </c>
      <c r="DC28" s="117">
        <v>59661</v>
      </c>
      <c r="DD28" s="117">
        <v>276400</v>
      </c>
      <c r="DE28" s="117">
        <v>0</v>
      </c>
      <c r="DF28" s="116">
        <v>708892</v>
      </c>
      <c r="DG28" s="119">
        <v>708892</v>
      </c>
      <c r="DH28" s="113">
        <v>0</v>
      </c>
      <c r="DI28" s="117">
        <v>0</v>
      </c>
      <c r="DJ28" s="115">
        <v>0</v>
      </c>
      <c r="DK28" s="114">
        <v>0</v>
      </c>
      <c r="DL28" s="117">
        <v>47533</v>
      </c>
      <c r="DM28" s="117">
        <v>29200</v>
      </c>
      <c r="DN28" s="117">
        <v>66008</v>
      </c>
      <c r="DO28" s="117">
        <v>256210</v>
      </c>
      <c r="DP28" s="117">
        <v>0</v>
      </c>
      <c r="DQ28" s="116">
        <v>398951</v>
      </c>
      <c r="DR28" s="119">
        <v>398951</v>
      </c>
      <c r="DS28" s="113">
        <v>0</v>
      </c>
      <c r="DT28" s="117">
        <v>0</v>
      </c>
      <c r="DU28" s="116">
        <v>0</v>
      </c>
      <c r="DV28" s="113">
        <v>0</v>
      </c>
      <c r="DW28" s="117">
        <v>47533</v>
      </c>
      <c r="DX28" s="117">
        <v>0</v>
      </c>
      <c r="DY28" s="117">
        <v>66008</v>
      </c>
      <c r="DZ28" s="117">
        <v>256210</v>
      </c>
      <c r="EA28" s="117">
        <v>0</v>
      </c>
      <c r="EB28" s="116">
        <v>369751</v>
      </c>
      <c r="EC28" s="119">
        <v>369751</v>
      </c>
      <c r="ED28" s="113">
        <v>0</v>
      </c>
      <c r="EE28" s="115">
        <v>0</v>
      </c>
      <c r="EF28" s="116">
        <v>0</v>
      </c>
      <c r="EG28" s="113">
        <v>0</v>
      </c>
      <c r="EH28" s="117">
        <v>0</v>
      </c>
      <c r="EI28" s="117">
        <v>29200</v>
      </c>
      <c r="EJ28" s="117">
        <v>0</v>
      </c>
      <c r="EK28" s="117">
        <v>0</v>
      </c>
      <c r="EL28" s="117">
        <v>0</v>
      </c>
      <c r="EM28" s="115">
        <v>29200</v>
      </c>
      <c r="EN28" s="119">
        <v>29200</v>
      </c>
      <c r="EO28" s="113">
        <v>0</v>
      </c>
      <c r="EP28" s="117">
        <v>0</v>
      </c>
      <c r="EQ28" s="115">
        <v>0</v>
      </c>
      <c r="ER28" s="114">
        <v>0</v>
      </c>
      <c r="ES28" s="117">
        <v>0</v>
      </c>
      <c r="ET28" s="117">
        <v>0</v>
      </c>
      <c r="EU28" s="117">
        <v>0</v>
      </c>
      <c r="EV28" s="117">
        <v>0</v>
      </c>
      <c r="EW28" s="117">
        <v>0</v>
      </c>
      <c r="EX28" s="116">
        <v>0</v>
      </c>
      <c r="EY28" s="119">
        <v>0</v>
      </c>
      <c r="EZ28" s="113">
        <v>0</v>
      </c>
      <c r="FA28" s="117">
        <v>0</v>
      </c>
      <c r="FB28" s="115">
        <v>0</v>
      </c>
      <c r="FC28" s="394"/>
      <c r="FD28" s="117">
        <v>0</v>
      </c>
      <c r="FE28" s="117">
        <v>0</v>
      </c>
      <c r="FF28" s="117">
        <v>0</v>
      </c>
      <c r="FG28" s="117">
        <v>0</v>
      </c>
      <c r="FH28" s="117">
        <v>0</v>
      </c>
      <c r="FI28" s="116">
        <v>0</v>
      </c>
      <c r="FJ28" s="119">
        <v>0</v>
      </c>
      <c r="FK28" s="113">
        <v>28188</v>
      </c>
      <c r="FL28" s="117">
        <v>82712</v>
      </c>
      <c r="FM28" s="116">
        <v>110900</v>
      </c>
      <c r="FN28" s="113">
        <v>0</v>
      </c>
      <c r="FO28" s="117">
        <v>47008</v>
      </c>
      <c r="FP28" s="117">
        <v>231152</v>
      </c>
      <c r="FQ28" s="117">
        <v>83392</v>
      </c>
      <c r="FR28" s="117">
        <v>111072</v>
      </c>
      <c r="FS28" s="117">
        <v>58160</v>
      </c>
      <c r="FT28" s="116">
        <v>530784</v>
      </c>
      <c r="FU28" s="119">
        <v>641684</v>
      </c>
      <c r="FV28" s="118">
        <v>7200</v>
      </c>
      <c r="FW28" s="117">
        <v>57912</v>
      </c>
      <c r="FX28" s="115">
        <v>65112</v>
      </c>
      <c r="FY28" s="114">
        <v>0</v>
      </c>
      <c r="FZ28" s="117">
        <v>47008</v>
      </c>
      <c r="GA28" s="117">
        <v>231152</v>
      </c>
      <c r="GB28" s="117">
        <v>72272</v>
      </c>
      <c r="GC28" s="117">
        <v>111072</v>
      </c>
      <c r="GD28" s="117">
        <v>58160</v>
      </c>
      <c r="GE28" s="116">
        <v>519664</v>
      </c>
      <c r="GF28" s="354">
        <v>584776</v>
      </c>
      <c r="GG28" s="118">
        <v>20988</v>
      </c>
      <c r="GH28" s="117">
        <v>0</v>
      </c>
      <c r="GI28" s="115">
        <v>20988</v>
      </c>
      <c r="GJ28" s="114">
        <v>0</v>
      </c>
      <c r="GK28" s="117">
        <v>0</v>
      </c>
      <c r="GL28" s="117">
        <v>0</v>
      </c>
      <c r="GM28" s="117">
        <v>11120</v>
      </c>
      <c r="GN28" s="117">
        <v>0</v>
      </c>
      <c r="GO28" s="117">
        <v>0</v>
      </c>
      <c r="GP28" s="116">
        <v>11120</v>
      </c>
      <c r="GQ28" s="119">
        <v>32108</v>
      </c>
      <c r="GR28" s="113">
        <v>0</v>
      </c>
      <c r="GS28" s="117">
        <v>24800</v>
      </c>
      <c r="GT28" s="116">
        <v>24800</v>
      </c>
      <c r="GU28" s="113">
        <v>0</v>
      </c>
      <c r="GV28" s="117">
        <v>0</v>
      </c>
      <c r="GW28" s="117">
        <v>0</v>
      </c>
      <c r="GX28" s="117">
        <v>0</v>
      </c>
      <c r="GY28" s="117">
        <v>0</v>
      </c>
      <c r="GZ28" s="117">
        <v>0</v>
      </c>
      <c r="HA28" s="115">
        <v>0</v>
      </c>
      <c r="HB28" s="119">
        <v>24800</v>
      </c>
      <c r="HC28" s="113">
        <v>59234</v>
      </c>
      <c r="HD28" s="117">
        <v>92085</v>
      </c>
      <c r="HE28" s="115">
        <v>151319</v>
      </c>
      <c r="HF28" s="114">
        <v>0</v>
      </c>
      <c r="HG28" s="117">
        <v>948711</v>
      </c>
      <c r="HH28" s="117">
        <v>1052586</v>
      </c>
      <c r="HI28" s="117">
        <v>193633</v>
      </c>
      <c r="HJ28" s="117">
        <v>672558</v>
      </c>
      <c r="HK28" s="117">
        <v>230928</v>
      </c>
      <c r="HL28" s="116">
        <v>3098416</v>
      </c>
      <c r="HM28" s="112">
        <v>3249735</v>
      </c>
      <c r="HN28" s="370"/>
      <c r="HO28" s="371"/>
      <c r="HP28" s="372"/>
      <c r="HQ28" s="373"/>
      <c r="HR28" s="371"/>
      <c r="HS28" s="371"/>
      <c r="HT28" s="371"/>
      <c r="HU28" s="371"/>
      <c r="HV28" s="371"/>
      <c r="HW28" s="374"/>
      <c r="HX28" s="375"/>
      <c r="HY28" s="166">
        <v>0</v>
      </c>
      <c r="HZ28" s="152">
        <v>0</v>
      </c>
      <c r="IA28" s="166">
        <v>0</v>
      </c>
      <c r="IB28" s="151">
        <v>0</v>
      </c>
      <c r="IC28" s="152">
        <v>534728</v>
      </c>
      <c r="ID28" s="153">
        <v>861845</v>
      </c>
      <c r="IE28" s="154">
        <v>250682</v>
      </c>
      <c r="IF28" s="152">
        <v>368474</v>
      </c>
      <c r="IG28" s="154">
        <v>528693</v>
      </c>
      <c r="IH28" s="155">
        <v>2544422</v>
      </c>
      <c r="II28" s="166">
        <v>2544422</v>
      </c>
      <c r="IJ28" s="259">
        <v>0</v>
      </c>
      <c r="IK28" s="266">
        <v>0</v>
      </c>
      <c r="IL28" s="267">
        <v>0</v>
      </c>
      <c r="IM28" s="157"/>
      <c r="IN28" s="123">
        <v>0</v>
      </c>
      <c r="IO28" s="123">
        <v>0</v>
      </c>
      <c r="IP28" s="123">
        <v>0</v>
      </c>
      <c r="IQ28" s="123">
        <v>0</v>
      </c>
      <c r="IR28" s="123">
        <v>0</v>
      </c>
      <c r="IS28" s="158">
        <v>0</v>
      </c>
      <c r="IT28" s="357">
        <v>0</v>
      </c>
      <c r="IU28" s="159">
        <v>0</v>
      </c>
      <c r="IV28" s="123">
        <v>0</v>
      </c>
      <c r="IW28" s="124">
        <v>0</v>
      </c>
      <c r="IX28" s="161"/>
      <c r="IY28" s="123">
        <v>0</v>
      </c>
      <c r="IZ28" s="123">
        <v>0</v>
      </c>
      <c r="JA28" s="123">
        <v>0</v>
      </c>
      <c r="JB28" s="123">
        <v>0</v>
      </c>
      <c r="JC28" s="123">
        <v>0</v>
      </c>
      <c r="JD28" s="124">
        <v>0</v>
      </c>
      <c r="JE28" s="125">
        <v>0</v>
      </c>
      <c r="JF28" s="159">
        <v>0</v>
      </c>
      <c r="JG28" s="123">
        <v>0</v>
      </c>
      <c r="JH28" s="158">
        <v>0</v>
      </c>
      <c r="JI28" s="122">
        <v>0</v>
      </c>
      <c r="JJ28" s="123">
        <v>67422</v>
      </c>
      <c r="JK28" s="123">
        <v>122881</v>
      </c>
      <c r="JL28" s="123">
        <v>0</v>
      </c>
      <c r="JM28" s="123">
        <v>0</v>
      </c>
      <c r="JN28" s="123">
        <v>0</v>
      </c>
      <c r="JO28" s="124">
        <v>190303</v>
      </c>
      <c r="JP28" s="357">
        <v>190303</v>
      </c>
      <c r="JQ28" s="159">
        <v>0</v>
      </c>
      <c r="JR28" s="123">
        <v>0</v>
      </c>
      <c r="JS28" s="158">
        <v>0</v>
      </c>
      <c r="JT28" s="122">
        <v>0</v>
      </c>
      <c r="JU28" s="123">
        <v>0</v>
      </c>
      <c r="JV28" s="123">
        <v>0</v>
      </c>
      <c r="JW28" s="123">
        <v>0</v>
      </c>
      <c r="JX28" s="123">
        <v>0</v>
      </c>
      <c r="JY28" s="123">
        <v>0</v>
      </c>
      <c r="JZ28" s="124">
        <v>0</v>
      </c>
      <c r="KA28" s="357">
        <v>0</v>
      </c>
      <c r="KB28" s="262">
        <v>0</v>
      </c>
      <c r="KC28" s="256">
        <v>0</v>
      </c>
      <c r="KD28" s="124">
        <v>0</v>
      </c>
      <c r="KE28" s="122">
        <v>0</v>
      </c>
      <c r="KF28" s="123">
        <v>0</v>
      </c>
      <c r="KG28" s="123">
        <v>0</v>
      </c>
      <c r="KH28" s="123">
        <v>0</v>
      </c>
      <c r="KI28" s="123">
        <v>0</v>
      </c>
      <c r="KJ28" s="123">
        <v>0</v>
      </c>
      <c r="KK28" s="124">
        <v>0</v>
      </c>
      <c r="KL28" s="160">
        <v>0</v>
      </c>
      <c r="KM28" s="259">
        <v>0</v>
      </c>
      <c r="KN28" s="266">
        <v>0</v>
      </c>
      <c r="KO28" s="267">
        <v>0</v>
      </c>
      <c r="KP28" s="157"/>
      <c r="KQ28" s="123">
        <v>467306</v>
      </c>
      <c r="KR28" s="123">
        <v>738964</v>
      </c>
      <c r="KS28" s="123">
        <v>250682</v>
      </c>
      <c r="KT28" s="123">
        <v>368474</v>
      </c>
      <c r="KU28" s="123">
        <v>528693</v>
      </c>
      <c r="KV28" s="124">
        <v>2354119</v>
      </c>
      <c r="KW28" s="357">
        <v>2354119</v>
      </c>
      <c r="KX28" s="159">
        <v>0</v>
      </c>
      <c r="KY28" s="123">
        <v>0</v>
      </c>
      <c r="KZ28" s="124">
        <v>0</v>
      </c>
      <c r="LA28" s="157"/>
      <c r="LB28" s="123">
        <v>0</v>
      </c>
      <c r="LC28" s="123">
        <v>0</v>
      </c>
      <c r="LD28" s="123">
        <v>0</v>
      </c>
      <c r="LE28" s="123">
        <v>0</v>
      </c>
      <c r="LF28" s="123">
        <v>0</v>
      </c>
      <c r="LG28" s="124">
        <v>0</v>
      </c>
      <c r="LH28" s="125">
        <v>0</v>
      </c>
      <c r="LI28" s="159">
        <v>0</v>
      </c>
      <c r="LJ28" s="123">
        <v>0</v>
      </c>
      <c r="LK28" s="124">
        <v>0</v>
      </c>
      <c r="LL28" s="157"/>
      <c r="LM28" s="123">
        <v>0</v>
      </c>
      <c r="LN28" s="123">
        <v>0</v>
      </c>
      <c r="LO28" s="123">
        <v>0</v>
      </c>
      <c r="LP28" s="123">
        <v>0</v>
      </c>
      <c r="LQ28" s="123">
        <v>0</v>
      </c>
      <c r="LR28" s="124">
        <v>0</v>
      </c>
      <c r="LS28" s="357">
        <v>0</v>
      </c>
      <c r="LT28" s="159">
        <v>0</v>
      </c>
      <c r="LU28" s="123">
        <v>0</v>
      </c>
      <c r="LV28" s="124">
        <v>0</v>
      </c>
      <c r="LW28" s="157"/>
      <c r="LX28" s="123">
        <v>0</v>
      </c>
      <c r="LY28" s="123">
        <v>0</v>
      </c>
      <c r="LZ28" s="123">
        <v>0</v>
      </c>
      <c r="MA28" s="123">
        <v>0</v>
      </c>
      <c r="MB28" s="123">
        <v>0</v>
      </c>
      <c r="MC28" s="124">
        <v>0</v>
      </c>
      <c r="MD28" s="125">
        <v>0</v>
      </c>
      <c r="ME28" s="159">
        <v>0</v>
      </c>
      <c r="MF28" s="123">
        <v>0</v>
      </c>
      <c r="MG28" s="124">
        <v>0</v>
      </c>
      <c r="MH28" s="157"/>
      <c r="MI28" s="123">
        <v>444408</v>
      </c>
      <c r="MJ28" s="123">
        <v>243878</v>
      </c>
      <c r="MK28" s="123">
        <v>440094</v>
      </c>
      <c r="ML28" s="123">
        <v>1320861</v>
      </c>
      <c r="MM28" s="123">
        <v>1203218</v>
      </c>
      <c r="MN28" s="124">
        <v>3652459</v>
      </c>
      <c r="MO28" s="160">
        <v>3652459</v>
      </c>
      <c r="MP28" s="159">
        <v>0</v>
      </c>
      <c r="MQ28" s="123">
        <v>0</v>
      </c>
      <c r="MR28" s="124">
        <v>0</v>
      </c>
      <c r="MS28" s="157"/>
      <c r="MT28" s="123">
        <v>218329</v>
      </c>
      <c r="MU28" s="123">
        <v>0</v>
      </c>
      <c r="MV28" s="123">
        <v>157970</v>
      </c>
      <c r="MW28" s="123">
        <v>745736</v>
      </c>
      <c r="MX28" s="123">
        <v>294380</v>
      </c>
      <c r="MY28" s="124">
        <v>1416415</v>
      </c>
      <c r="MZ28" s="160">
        <v>1416415</v>
      </c>
      <c r="NA28" s="159">
        <v>0</v>
      </c>
      <c r="NB28" s="123">
        <v>0</v>
      </c>
      <c r="NC28" s="124">
        <v>0</v>
      </c>
      <c r="ND28" s="157"/>
      <c r="NE28" s="123">
        <v>226079</v>
      </c>
      <c r="NF28" s="123">
        <v>243878</v>
      </c>
      <c r="NG28" s="123">
        <v>282124</v>
      </c>
      <c r="NH28" s="123">
        <v>575125</v>
      </c>
      <c r="NI28" s="123">
        <v>908838</v>
      </c>
      <c r="NJ28" s="124">
        <v>2236044</v>
      </c>
      <c r="NK28" s="357">
        <v>2236044</v>
      </c>
      <c r="NL28" s="159">
        <v>0</v>
      </c>
      <c r="NM28" s="123">
        <v>0</v>
      </c>
      <c r="NN28" s="124">
        <v>0</v>
      </c>
      <c r="NO28" s="157"/>
      <c r="NP28" s="123">
        <v>0</v>
      </c>
      <c r="NQ28" s="123">
        <v>0</v>
      </c>
      <c r="NR28" s="123">
        <v>0</v>
      </c>
      <c r="NS28" s="123">
        <v>0</v>
      </c>
      <c r="NT28" s="123">
        <v>0</v>
      </c>
      <c r="NU28" s="124">
        <v>0</v>
      </c>
      <c r="NV28" s="125">
        <v>0</v>
      </c>
      <c r="NW28" s="159">
        <v>0</v>
      </c>
      <c r="NX28" s="123">
        <v>0</v>
      </c>
      <c r="NY28" s="124">
        <v>0</v>
      </c>
      <c r="NZ28" s="157"/>
      <c r="OA28" s="123">
        <v>0</v>
      </c>
      <c r="OB28" s="123">
        <v>0</v>
      </c>
      <c r="OC28" s="123">
        <v>0</v>
      </c>
      <c r="OD28" s="123">
        <v>0</v>
      </c>
      <c r="OE28" s="123">
        <v>0</v>
      </c>
      <c r="OF28" s="124">
        <v>0</v>
      </c>
      <c r="OG28" s="125">
        <v>0</v>
      </c>
      <c r="OH28" s="159">
        <v>107564</v>
      </c>
      <c r="OI28" s="123">
        <v>266613</v>
      </c>
      <c r="OJ28" s="158">
        <v>374177</v>
      </c>
      <c r="OK28" s="122">
        <v>0</v>
      </c>
      <c r="OL28" s="123">
        <v>3561327</v>
      </c>
      <c r="OM28" s="123">
        <v>4297843</v>
      </c>
      <c r="ON28" s="123">
        <v>2434399</v>
      </c>
      <c r="OO28" s="123">
        <v>3797181</v>
      </c>
      <c r="OP28" s="123">
        <v>2401790</v>
      </c>
      <c r="OQ28" s="124">
        <v>16492540</v>
      </c>
      <c r="OR28" s="160">
        <v>16866717</v>
      </c>
    </row>
    <row r="29" spans="1:408" ht="20.25" customHeight="1" x14ac:dyDescent="0.15">
      <c r="A29" s="130" t="s">
        <v>24</v>
      </c>
      <c r="B29" s="113">
        <v>390282</v>
      </c>
      <c r="C29" s="117">
        <v>249037</v>
      </c>
      <c r="D29" s="116">
        <v>639319</v>
      </c>
      <c r="E29" s="112">
        <v>0</v>
      </c>
      <c r="F29" s="117">
        <v>2149644</v>
      </c>
      <c r="G29" s="117">
        <v>1560944</v>
      </c>
      <c r="H29" s="117">
        <v>1120003</v>
      </c>
      <c r="I29" s="117">
        <v>1218246</v>
      </c>
      <c r="J29" s="117">
        <v>1737552</v>
      </c>
      <c r="K29" s="198">
        <v>7786389</v>
      </c>
      <c r="L29" s="119">
        <v>8425708</v>
      </c>
      <c r="M29" s="113">
        <v>170645</v>
      </c>
      <c r="N29" s="117">
        <v>137105</v>
      </c>
      <c r="O29" s="116">
        <v>307750</v>
      </c>
      <c r="P29" s="113">
        <v>0</v>
      </c>
      <c r="Q29" s="117">
        <v>569944</v>
      </c>
      <c r="R29" s="117">
        <v>324072</v>
      </c>
      <c r="S29" s="117">
        <v>300108</v>
      </c>
      <c r="T29" s="117">
        <v>82928</v>
      </c>
      <c r="U29" s="117">
        <v>1312231</v>
      </c>
      <c r="V29" s="116">
        <v>2589283</v>
      </c>
      <c r="W29" s="119">
        <v>2897033</v>
      </c>
      <c r="X29" s="113">
        <v>0</v>
      </c>
      <c r="Y29" s="117">
        <v>0</v>
      </c>
      <c r="Z29" s="116">
        <v>0</v>
      </c>
      <c r="AA29" s="113">
        <v>0</v>
      </c>
      <c r="AB29" s="117">
        <v>190917</v>
      </c>
      <c r="AC29" s="117">
        <v>226021</v>
      </c>
      <c r="AD29" s="117">
        <v>215330</v>
      </c>
      <c r="AE29" s="117">
        <v>2000</v>
      </c>
      <c r="AF29" s="117">
        <v>915970</v>
      </c>
      <c r="AG29" s="116">
        <v>1550238</v>
      </c>
      <c r="AH29" s="119">
        <v>1550238</v>
      </c>
      <c r="AI29" s="113">
        <v>0</v>
      </c>
      <c r="AJ29" s="117">
        <v>0</v>
      </c>
      <c r="AK29" s="116">
        <v>0</v>
      </c>
      <c r="AL29" s="113">
        <v>0</v>
      </c>
      <c r="AM29" s="117">
        <v>0</v>
      </c>
      <c r="AN29" s="117">
        <v>0</v>
      </c>
      <c r="AO29" s="117">
        <v>0</v>
      </c>
      <c r="AP29" s="117">
        <v>0</v>
      </c>
      <c r="AQ29" s="117">
        <v>200617</v>
      </c>
      <c r="AR29" s="116">
        <v>200617</v>
      </c>
      <c r="AS29" s="119">
        <v>200617</v>
      </c>
      <c r="AT29" s="113">
        <v>99034</v>
      </c>
      <c r="AU29" s="117">
        <v>56653</v>
      </c>
      <c r="AV29" s="116">
        <v>155687</v>
      </c>
      <c r="AW29" s="113">
        <v>0</v>
      </c>
      <c r="AX29" s="117">
        <v>255480</v>
      </c>
      <c r="AY29" s="117">
        <v>52859</v>
      </c>
      <c r="AZ29" s="117">
        <v>0</v>
      </c>
      <c r="BA29" s="117">
        <v>0</v>
      </c>
      <c r="BB29" s="117">
        <v>151772</v>
      </c>
      <c r="BC29" s="116">
        <v>460111</v>
      </c>
      <c r="BD29" s="119">
        <v>615798</v>
      </c>
      <c r="BE29" s="113">
        <v>43147</v>
      </c>
      <c r="BF29" s="117">
        <v>22292</v>
      </c>
      <c r="BG29" s="115">
        <v>65439</v>
      </c>
      <c r="BH29" s="114">
        <v>0</v>
      </c>
      <c r="BI29" s="117">
        <v>23059</v>
      </c>
      <c r="BJ29" s="117">
        <v>0</v>
      </c>
      <c r="BK29" s="117">
        <v>0</v>
      </c>
      <c r="BL29" s="117">
        <v>0</v>
      </c>
      <c r="BM29" s="117">
        <v>0</v>
      </c>
      <c r="BN29" s="116">
        <v>23059</v>
      </c>
      <c r="BO29" s="119">
        <v>88498</v>
      </c>
      <c r="BP29" s="113">
        <v>28464</v>
      </c>
      <c r="BQ29" s="117">
        <v>58160</v>
      </c>
      <c r="BR29" s="116">
        <v>86624</v>
      </c>
      <c r="BS29" s="113">
        <v>0</v>
      </c>
      <c r="BT29" s="117">
        <v>100488</v>
      </c>
      <c r="BU29" s="117">
        <v>45192</v>
      </c>
      <c r="BV29" s="117">
        <v>84778</v>
      </c>
      <c r="BW29" s="117">
        <v>80928</v>
      </c>
      <c r="BX29" s="117">
        <v>43872</v>
      </c>
      <c r="BY29" s="116">
        <v>355258</v>
      </c>
      <c r="BZ29" s="119">
        <v>441882</v>
      </c>
      <c r="CA29" s="113">
        <v>61577</v>
      </c>
      <c r="CB29" s="117">
        <v>0</v>
      </c>
      <c r="CC29" s="116">
        <v>61577</v>
      </c>
      <c r="CD29" s="113">
        <v>0</v>
      </c>
      <c r="CE29" s="117">
        <v>672174</v>
      </c>
      <c r="CF29" s="117">
        <v>699919</v>
      </c>
      <c r="CG29" s="117">
        <v>118389</v>
      </c>
      <c r="CH29" s="117">
        <v>83521</v>
      </c>
      <c r="CI29" s="117">
        <v>0</v>
      </c>
      <c r="CJ29" s="116">
        <v>1574003</v>
      </c>
      <c r="CK29" s="119">
        <v>1635580</v>
      </c>
      <c r="CL29" s="113">
        <v>0</v>
      </c>
      <c r="CM29" s="117">
        <v>0</v>
      </c>
      <c r="CN29" s="116">
        <v>0</v>
      </c>
      <c r="CO29" s="114">
        <v>0</v>
      </c>
      <c r="CP29" s="117">
        <v>614765</v>
      </c>
      <c r="CQ29" s="117">
        <v>699919</v>
      </c>
      <c r="CR29" s="117">
        <v>0</v>
      </c>
      <c r="CS29" s="117">
        <v>83521</v>
      </c>
      <c r="CT29" s="117">
        <v>0</v>
      </c>
      <c r="CU29" s="116">
        <v>1398205</v>
      </c>
      <c r="CV29" s="119">
        <v>1398205</v>
      </c>
      <c r="CW29" s="113">
        <v>61577</v>
      </c>
      <c r="CX29" s="117">
        <v>0</v>
      </c>
      <c r="CY29" s="116">
        <v>61577</v>
      </c>
      <c r="CZ29" s="113">
        <v>0</v>
      </c>
      <c r="DA29" s="117">
        <v>57409</v>
      </c>
      <c r="DB29" s="117">
        <v>0</v>
      </c>
      <c r="DC29" s="117">
        <v>118389</v>
      </c>
      <c r="DD29" s="117">
        <v>0</v>
      </c>
      <c r="DE29" s="117">
        <v>0</v>
      </c>
      <c r="DF29" s="116">
        <v>175798</v>
      </c>
      <c r="DG29" s="119">
        <v>237375</v>
      </c>
      <c r="DH29" s="113">
        <v>0</v>
      </c>
      <c r="DI29" s="117">
        <v>0</v>
      </c>
      <c r="DJ29" s="115">
        <v>0</v>
      </c>
      <c r="DK29" s="114">
        <v>0</v>
      </c>
      <c r="DL29" s="117">
        <v>45285</v>
      </c>
      <c r="DM29" s="117">
        <v>124512</v>
      </c>
      <c r="DN29" s="117">
        <v>36691</v>
      </c>
      <c r="DO29" s="117">
        <v>255031</v>
      </c>
      <c r="DP29" s="117">
        <v>110138</v>
      </c>
      <c r="DQ29" s="116">
        <v>571657</v>
      </c>
      <c r="DR29" s="119">
        <v>571657</v>
      </c>
      <c r="DS29" s="113">
        <v>0</v>
      </c>
      <c r="DT29" s="117">
        <v>0</v>
      </c>
      <c r="DU29" s="116">
        <v>0</v>
      </c>
      <c r="DV29" s="113">
        <v>0</v>
      </c>
      <c r="DW29" s="117">
        <v>45285</v>
      </c>
      <c r="DX29" s="117">
        <v>124512</v>
      </c>
      <c r="DY29" s="117">
        <v>36691</v>
      </c>
      <c r="DZ29" s="117">
        <v>255031</v>
      </c>
      <c r="EA29" s="117">
        <v>0</v>
      </c>
      <c r="EB29" s="116">
        <v>461519</v>
      </c>
      <c r="EC29" s="119">
        <v>461519</v>
      </c>
      <c r="ED29" s="113">
        <v>0</v>
      </c>
      <c r="EE29" s="115">
        <v>0</v>
      </c>
      <c r="EF29" s="116">
        <v>0</v>
      </c>
      <c r="EG29" s="113">
        <v>0</v>
      </c>
      <c r="EH29" s="117">
        <v>0</v>
      </c>
      <c r="EI29" s="117">
        <v>0</v>
      </c>
      <c r="EJ29" s="117">
        <v>0</v>
      </c>
      <c r="EK29" s="117">
        <v>0</v>
      </c>
      <c r="EL29" s="117">
        <v>110138</v>
      </c>
      <c r="EM29" s="115">
        <v>110138</v>
      </c>
      <c r="EN29" s="119">
        <v>110138</v>
      </c>
      <c r="EO29" s="113">
        <v>0</v>
      </c>
      <c r="EP29" s="117">
        <v>0</v>
      </c>
      <c r="EQ29" s="115">
        <v>0</v>
      </c>
      <c r="ER29" s="114">
        <v>0</v>
      </c>
      <c r="ES29" s="117">
        <v>0</v>
      </c>
      <c r="ET29" s="117">
        <v>0</v>
      </c>
      <c r="EU29" s="117">
        <v>0</v>
      </c>
      <c r="EV29" s="117">
        <v>0</v>
      </c>
      <c r="EW29" s="117">
        <v>0</v>
      </c>
      <c r="EX29" s="116">
        <v>0</v>
      </c>
      <c r="EY29" s="119">
        <v>0</v>
      </c>
      <c r="EZ29" s="113">
        <v>0</v>
      </c>
      <c r="FA29" s="117">
        <v>0</v>
      </c>
      <c r="FB29" s="115">
        <v>0</v>
      </c>
      <c r="FC29" s="394"/>
      <c r="FD29" s="117">
        <v>0</v>
      </c>
      <c r="FE29" s="117">
        <v>0</v>
      </c>
      <c r="FF29" s="117">
        <v>0</v>
      </c>
      <c r="FG29" s="117">
        <v>0</v>
      </c>
      <c r="FH29" s="117">
        <v>0</v>
      </c>
      <c r="FI29" s="116">
        <v>0</v>
      </c>
      <c r="FJ29" s="119">
        <v>0</v>
      </c>
      <c r="FK29" s="113">
        <v>54080</v>
      </c>
      <c r="FL29" s="117">
        <v>22896</v>
      </c>
      <c r="FM29" s="116">
        <v>76976</v>
      </c>
      <c r="FN29" s="113">
        <v>0</v>
      </c>
      <c r="FO29" s="117">
        <v>77720</v>
      </c>
      <c r="FP29" s="117">
        <v>236472</v>
      </c>
      <c r="FQ29" s="117">
        <v>49248</v>
      </c>
      <c r="FR29" s="117">
        <v>40720</v>
      </c>
      <c r="FS29" s="117">
        <v>82536</v>
      </c>
      <c r="FT29" s="116">
        <v>486696</v>
      </c>
      <c r="FU29" s="119">
        <v>563672</v>
      </c>
      <c r="FV29" s="118">
        <v>54080</v>
      </c>
      <c r="FW29" s="117">
        <v>22896</v>
      </c>
      <c r="FX29" s="115">
        <v>76976</v>
      </c>
      <c r="FY29" s="114">
        <v>0</v>
      </c>
      <c r="FZ29" s="117">
        <v>77720</v>
      </c>
      <c r="GA29" s="117">
        <v>122072</v>
      </c>
      <c r="GB29" s="117">
        <v>49248</v>
      </c>
      <c r="GC29" s="117">
        <v>40720</v>
      </c>
      <c r="GD29" s="117">
        <v>82536</v>
      </c>
      <c r="GE29" s="116">
        <v>372296</v>
      </c>
      <c r="GF29" s="354">
        <v>449272</v>
      </c>
      <c r="GG29" s="118">
        <v>0</v>
      </c>
      <c r="GH29" s="117">
        <v>0</v>
      </c>
      <c r="GI29" s="115">
        <v>0</v>
      </c>
      <c r="GJ29" s="114">
        <v>0</v>
      </c>
      <c r="GK29" s="117">
        <v>0</v>
      </c>
      <c r="GL29" s="117">
        <v>0</v>
      </c>
      <c r="GM29" s="117">
        <v>0</v>
      </c>
      <c r="GN29" s="117">
        <v>0</v>
      </c>
      <c r="GO29" s="117">
        <v>0</v>
      </c>
      <c r="GP29" s="116">
        <v>0</v>
      </c>
      <c r="GQ29" s="119">
        <v>0</v>
      </c>
      <c r="GR29" s="113">
        <v>0</v>
      </c>
      <c r="GS29" s="117">
        <v>0</v>
      </c>
      <c r="GT29" s="116">
        <v>0</v>
      </c>
      <c r="GU29" s="113">
        <v>0</v>
      </c>
      <c r="GV29" s="117">
        <v>0</v>
      </c>
      <c r="GW29" s="117">
        <v>114400</v>
      </c>
      <c r="GX29" s="117">
        <v>0</v>
      </c>
      <c r="GY29" s="117">
        <v>0</v>
      </c>
      <c r="GZ29" s="117">
        <v>0</v>
      </c>
      <c r="HA29" s="115">
        <v>114400</v>
      </c>
      <c r="HB29" s="119">
        <v>114400</v>
      </c>
      <c r="HC29" s="113">
        <v>103980</v>
      </c>
      <c r="HD29" s="117">
        <v>89036</v>
      </c>
      <c r="HE29" s="115">
        <v>193016</v>
      </c>
      <c r="HF29" s="114">
        <v>0</v>
      </c>
      <c r="HG29" s="117">
        <v>784521</v>
      </c>
      <c r="HH29" s="117">
        <v>175969</v>
      </c>
      <c r="HI29" s="117">
        <v>615567</v>
      </c>
      <c r="HJ29" s="117">
        <v>756046</v>
      </c>
      <c r="HK29" s="117">
        <v>232647</v>
      </c>
      <c r="HL29" s="116">
        <v>2564750</v>
      </c>
      <c r="HM29" s="112">
        <v>2757766</v>
      </c>
      <c r="HN29" s="370"/>
      <c r="HO29" s="371"/>
      <c r="HP29" s="372"/>
      <c r="HQ29" s="373"/>
      <c r="HR29" s="371"/>
      <c r="HS29" s="371"/>
      <c r="HT29" s="371"/>
      <c r="HU29" s="371"/>
      <c r="HV29" s="371"/>
      <c r="HW29" s="374"/>
      <c r="HX29" s="375"/>
      <c r="HY29" s="148">
        <v>40782</v>
      </c>
      <c r="HZ29" s="149">
        <v>0</v>
      </c>
      <c r="IA29" s="150">
        <v>40782</v>
      </c>
      <c r="IB29" s="162">
        <v>0</v>
      </c>
      <c r="IC29" s="149">
        <v>502599</v>
      </c>
      <c r="ID29" s="163">
        <v>232200</v>
      </c>
      <c r="IE29" s="150">
        <v>1426296</v>
      </c>
      <c r="IF29" s="149">
        <v>371517</v>
      </c>
      <c r="IG29" s="150">
        <v>0</v>
      </c>
      <c r="IH29" s="164">
        <v>2532612</v>
      </c>
      <c r="II29" s="156">
        <v>2573394</v>
      </c>
      <c r="IJ29" s="259">
        <v>0</v>
      </c>
      <c r="IK29" s="266">
        <v>0</v>
      </c>
      <c r="IL29" s="267">
        <v>0</v>
      </c>
      <c r="IM29" s="157"/>
      <c r="IN29" s="123">
        <v>0</v>
      </c>
      <c r="IO29" s="123">
        <v>0</v>
      </c>
      <c r="IP29" s="123">
        <v>0</v>
      </c>
      <c r="IQ29" s="123">
        <v>13837</v>
      </c>
      <c r="IR29" s="123">
        <v>0</v>
      </c>
      <c r="IS29" s="158">
        <v>13837</v>
      </c>
      <c r="IT29" s="357">
        <v>13837</v>
      </c>
      <c r="IU29" s="159">
        <v>0</v>
      </c>
      <c r="IV29" s="123">
        <v>0</v>
      </c>
      <c r="IW29" s="124">
        <v>0</v>
      </c>
      <c r="IX29" s="161"/>
      <c r="IY29" s="123">
        <v>0</v>
      </c>
      <c r="IZ29" s="123">
        <v>0</v>
      </c>
      <c r="JA29" s="123">
        <v>0</v>
      </c>
      <c r="JB29" s="123">
        <v>0</v>
      </c>
      <c r="JC29" s="123">
        <v>0</v>
      </c>
      <c r="JD29" s="124">
        <v>0</v>
      </c>
      <c r="JE29" s="125">
        <v>0</v>
      </c>
      <c r="JF29" s="159">
        <v>0</v>
      </c>
      <c r="JG29" s="123">
        <v>0</v>
      </c>
      <c r="JH29" s="158">
        <v>0</v>
      </c>
      <c r="JI29" s="122">
        <v>0</v>
      </c>
      <c r="JJ29" s="123">
        <v>172572</v>
      </c>
      <c r="JK29" s="123">
        <v>0</v>
      </c>
      <c r="JL29" s="123">
        <v>327232</v>
      </c>
      <c r="JM29" s="123">
        <v>116804</v>
      </c>
      <c r="JN29" s="123">
        <v>0</v>
      </c>
      <c r="JO29" s="124">
        <v>616608</v>
      </c>
      <c r="JP29" s="357">
        <v>616608</v>
      </c>
      <c r="JQ29" s="159">
        <v>0</v>
      </c>
      <c r="JR29" s="123">
        <v>0</v>
      </c>
      <c r="JS29" s="158">
        <v>0</v>
      </c>
      <c r="JT29" s="122">
        <v>0</v>
      </c>
      <c r="JU29" s="123">
        <v>0</v>
      </c>
      <c r="JV29" s="123">
        <v>0</v>
      </c>
      <c r="JW29" s="123">
        <v>197499</v>
      </c>
      <c r="JX29" s="123">
        <v>0</v>
      </c>
      <c r="JY29" s="123">
        <v>0</v>
      </c>
      <c r="JZ29" s="124">
        <v>197499</v>
      </c>
      <c r="KA29" s="357">
        <v>197499</v>
      </c>
      <c r="KB29" s="262">
        <v>40782</v>
      </c>
      <c r="KC29" s="256">
        <v>0</v>
      </c>
      <c r="KD29" s="124">
        <v>40782</v>
      </c>
      <c r="KE29" s="122">
        <v>0</v>
      </c>
      <c r="KF29" s="123">
        <v>111687</v>
      </c>
      <c r="KG29" s="123">
        <v>0</v>
      </c>
      <c r="KH29" s="123">
        <v>429065</v>
      </c>
      <c r="KI29" s="123">
        <v>0</v>
      </c>
      <c r="KJ29" s="123">
        <v>0</v>
      </c>
      <c r="KK29" s="124">
        <v>540752</v>
      </c>
      <c r="KL29" s="160">
        <v>581534</v>
      </c>
      <c r="KM29" s="259">
        <v>0</v>
      </c>
      <c r="KN29" s="266">
        <v>0</v>
      </c>
      <c r="KO29" s="267">
        <v>0</v>
      </c>
      <c r="KP29" s="157"/>
      <c r="KQ29" s="123">
        <v>218340</v>
      </c>
      <c r="KR29" s="123">
        <v>232200</v>
      </c>
      <c r="KS29" s="123">
        <v>472500</v>
      </c>
      <c r="KT29" s="123">
        <v>240876</v>
      </c>
      <c r="KU29" s="123">
        <v>0</v>
      </c>
      <c r="KV29" s="124">
        <v>1163916</v>
      </c>
      <c r="KW29" s="357">
        <v>1163916</v>
      </c>
      <c r="KX29" s="159">
        <v>0</v>
      </c>
      <c r="KY29" s="123">
        <v>0</v>
      </c>
      <c r="KZ29" s="124">
        <v>0</v>
      </c>
      <c r="LA29" s="157"/>
      <c r="LB29" s="123">
        <v>0</v>
      </c>
      <c r="LC29" s="123">
        <v>0</v>
      </c>
      <c r="LD29" s="123">
        <v>0</v>
      </c>
      <c r="LE29" s="123">
        <v>0</v>
      </c>
      <c r="LF29" s="123">
        <v>0</v>
      </c>
      <c r="LG29" s="124">
        <v>0</v>
      </c>
      <c r="LH29" s="125">
        <v>0</v>
      </c>
      <c r="LI29" s="159">
        <v>0</v>
      </c>
      <c r="LJ29" s="123">
        <v>0</v>
      </c>
      <c r="LK29" s="124">
        <v>0</v>
      </c>
      <c r="LL29" s="157"/>
      <c r="LM29" s="123">
        <v>0</v>
      </c>
      <c r="LN29" s="123">
        <v>0</v>
      </c>
      <c r="LO29" s="123">
        <v>0</v>
      </c>
      <c r="LP29" s="123">
        <v>0</v>
      </c>
      <c r="LQ29" s="123">
        <v>0</v>
      </c>
      <c r="LR29" s="124">
        <v>0</v>
      </c>
      <c r="LS29" s="357">
        <v>0</v>
      </c>
      <c r="LT29" s="159">
        <v>0</v>
      </c>
      <c r="LU29" s="123">
        <v>0</v>
      </c>
      <c r="LV29" s="124">
        <v>0</v>
      </c>
      <c r="LW29" s="157"/>
      <c r="LX29" s="123">
        <v>0</v>
      </c>
      <c r="LY29" s="123">
        <v>0</v>
      </c>
      <c r="LZ29" s="123">
        <v>0</v>
      </c>
      <c r="MA29" s="123">
        <v>0</v>
      </c>
      <c r="MB29" s="123">
        <v>0</v>
      </c>
      <c r="MC29" s="124">
        <v>0</v>
      </c>
      <c r="MD29" s="125">
        <v>0</v>
      </c>
      <c r="ME29" s="159">
        <v>0</v>
      </c>
      <c r="MF29" s="123">
        <v>0</v>
      </c>
      <c r="MG29" s="124">
        <v>0</v>
      </c>
      <c r="MH29" s="157"/>
      <c r="MI29" s="123">
        <v>0</v>
      </c>
      <c r="MJ29" s="123">
        <v>293256</v>
      </c>
      <c r="MK29" s="123">
        <v>0</v>
      </c>
      <c r="ML29" s="123">
        <v>1660172</v>
      </c>
      <c r="MM29" s="123">
        <v>805330</v>
      </c>
      <c r="MN29" s="124">
        <v>2758758</v>
      </c>
      <c r="MO29" s="160">
        <v>2758758</v>
      </c>
      <c r="MP29" s="159">
        <v>0</v>
      </c>
      <c r="MQ29" s="123">
        <v>0</v>
      </c>
      <c r="MR29" s="124">
        <v>0</v>
      </c>
      <c r="MS29" s="157"/>
      <c r="MT29" s="123">
        <v>0</v>
      </c>
      <c r="MU29" s="123">
        <v>0</v>
      </c>
      <c r="MV29" s="123">
        <v>0</v>
      </c>
      <c r="MW29" s="123">
        <v>1089916</v>
      </c>
      <c r="MX29" s="123">
        <v>805330</v>
      </c>
      <c r="MY29" s="124">
        <v>1895246</v>
      </c>
      <c r="MZ29" s="160">
        <v>1895246</v>
      </c>
      <c r="NA29" s="159">
        <v>0</v>
      </c>
      <c r="NB29" s="123">
        <v>0</v>
      </c>
      <c r="NC29" s="124">
        <v>0</v>
      </c>
      <c r="ND29" s="157"/>
      <c r="NE29" s="123">
        <v>0</v>
      </c>
      <c r="NF29" s="123">
        <v>293256</v>
      </c>
      <c r="NG29" s="123">
        <v>0</v>
      </c>
      <c r="NH29" s="123">
        <v>570256</v>
      </c>
      <c r="NI29" s="123">
        <v>0</v>
      </c>
      <c r="NJ29" s="124">
        <v>863512</v>
      </c>
      <c r="NK29" s="357">
        <v>863512</v>
      </c>
      <c r="NL29" s="159">
        <v>0</v>
      </c>
      <c r="NM29" s="123">
        <v>0</v>
      </c>
      <c r="NN29" s="124">
        <v>0</v>
      </c>
      <c r="NO29" s="157"/>
      <c r="NP29" s="123">
        <v>0</v>
      </c>
      <c r="NQ29" s="123">
        <v>0</v>
      </c>
      <c r="NR29" s="123">
        <v>0</v>
      </c>
      <c r="NS29" s="123">
        <v>0</v>
      </c>
      <c r="NT29" s="123">
        <v>0</v>
      </c>
      <c r="NU29" s="124">
        <v>0</v>
      </c>
      <c r="NV29" s="125">
        <v>0</v>
      </c>
      <c r="NW29" s="159">
        <v>0</v>
      </c>
      <c r="NX29" s="123">
        <v>0</v>
      </c>
      <c r="NY29" s="124">
        <v>0</v>
      </c>
      <c r="NZ29" s="157"/>
      <c r="OA29" s="123">
        <v>0</v>
      </c>
      <c r="OB29" s="123">
        <v>0</v>
      </c>
      <c r="OC29" s="123">
        <v>0</v>
      </c>
      <c r="OD29" s="123">
        <v>0</v>
      </c>
      <c r="OE29" s="123">
        <v>0</v>
      </c>
      <c r="OF29" s="124">
        <v>0</v>
      </c>
      <c r="OG29" s="125">
        <v>0</v>
      </c>
      <c r="OH29" s="159">
        <v>431064</v>
      </c>
      <c r="OI29" s="123">
        <v>249037</v>
      </c>
      <c r="OJ29" s="158">
        <v>680101</v>
      </c>
      <c r="OK29" s="122">
        <v>0</v>
      </c>
      <c r="OL29" s="123">
        <v>2652243</v>
      </c>
      <c r="OM29" s="123">
        <v>2086400</v>
      </c>
      <c r="ON29" s="123">
        <v>2546299</v>
      </c>
      <c r="OO29" s="123">
        <v>3249935</v>
      </c>
      <c r="OP29" s="123">
        <v>2542882</v>
      </c>
      <c r="OQ29" s="124">
        <v>13077759</v>
      </c>
      <c r="OR29" s="160">
        <v>13757860</v>
      </c>
    </row>
    <row r="30" spans="1:408" ht="20.25" customHeight="1" x14ac:dyDescent="0.15">
      <c r="A30" s="130" t="s">
        <v>25</v>
      </c>
      <c r="B30" s="113">
        <v>55176</v>
      </c>
      <c r="C30" s="117">
        <v>163609</v>
      </c>
      <c r="D30" s="116">
        <v>218785</v>
      </c>
      <c r="E30" s="112">
        <v>0</v>
      </c>
      <c r="F30" s="117">
        <v>1547993</v>
      </c>
      <c r="G30" s="117">
        <v>1446142</v>
      </c>
      <c r="H30" s="117">
        <v>358044</v>
      </c>
      <c r="I30" s="117">
        <v>1089044</v>
      </c>
      <c r="J30" s="117">
        <v>137750</v>
      </c>
      <c r="K30" s="198">
        <v>4578973</v>
      </c>
      <c r="L30" s="119">
        <v>4797758</v>
      </c>
      <c r="M30" s="113">
        <v>35992</v>
      </c>
      <c r="N30" s="117">
        <v>51321</v>
      </c>
      <c r="O30" s="116">
        <v>87313</v>
      </c>
      <c r="P30" s="113">
        <v>0</v>
      </c>
      <c r="Q30" s="117">
        <v>96290</v>
      </c>
      <c r="R30" s="117">
        <v>278927</v>
      </c>
      <c r="S30" s="117">
        <v>206944</v>
      </c>
      <c r="T30" s="117">
        <v>285705</v>
      </c>
      <c r="U30" s="117">
        <v>41008</v>
      </c>
      <c r="V30" s="116">
        <v>908874</v>
      </c>
      <c r="W30" s="119">
        <v>996187</v>
      </c>
      <c r="X30" s="113">
        <v>0</v>
      </c>
      <c r="Y30" s="117">
        <v>0</v>
      </c>
      <c r="Z30" s="116">
        <v>0</v>
      </c>
      <c r="AA30" s="113">
        <v>0</v>
      </c>
      <c r="AB30" s="117">
        <v>0</v>
      </c>
      <c r="AC30" s="117">
        <v>129177</v>
      </c>
      <c r="AD30" s="117">
        <v>169000</v>
      </c>
      <c r="AE30" s="117">
        <v>149303</v>
      </c>
      <c r="AF30" s="117">
        <v>1916</v>
      </c>
      <c r="AG30" s="116">
        <v>449396</v>
      </c>
      <c r="AH30" s="119">
        <v>449396</v>
      </c>
      <c r="AI30" s="113">
        <v>0</v>
      </c>
      <c r="AJ30" s="117">
        <v>0</v>
      </c>
      <c r="AK30" s="116">
        <v>0</v>
      </c>
      <c r="AL30" s="113">
        <v>0</v>
      </c>
      <c r="AM30" s="117">
        <v>0</v>
      </c>
      <c r="AN30" s="117">
        <v>46138</v>
      </c>
      <c r="AO30" s="117">
        <v>0</v>
      </c>
      <c r="AP30" s="117">
        <v>57676</v>
      </c>
      <c r="AQ30" s="117">
        <v>0</v>
      </c>
      <c r="AR30" s="116">
        <v>103814</v>
      </c>
      <c r="AS30" s="119">
        <v>103814</v>
      </c>
      <c r="AT30" s="113">
        <v>19216</v>
      </c>
      <c r="AU30" s="117">
        <v>51321</v>
      </c>
      <c r="AV30" s="116">
        <v>70537</v>
      </c>
      <c r="AW30" s="113">
        <v>0</v>
      </c>
      <c r="AX30" s="117">
        <v>42130</v>
      </c>
      <c r="AY30" s="117">
        <v>67476</v>
      </c>
      <c r="AZ30" s="117">
        <v>0</v>
      </c>
      <c r="BA30" s="117">
        <v>16502</v>
      </c>
      <c r="BB30" s="117">
        <v>25252</v>
      </c>
      <c r="BC30" s="116">
        <v>151360</v>
      </c>
      <c r="BD30" s="119">
        <v>221897</v>
      </c>
      <c r="BE30" s="113">
        <v>0</v>
      </c>
      <c r="BF30" s="117">
        <v>0</v>
      </c>
      <c r="BG30" s="115">
        <v>0</v>
      </c>
      <c r="BH30" s="114">
        <v>0</v>
      </c>
      <c r="BI30" s="117">
        <v>0</v>
      </c>
      <c r="BJ30" s="117">
        <v>0</v>
      </c>
      <c r="BK30" s="117">
        <v>0</v>
      </c>
      <c r="BL30" s="117">
        <v>0</v>
      </c>
      <c r="BM30" s="117">
        <v>0</v>
      </c>
      <c r="BN30" s="116">
        <v>0</v>
      </c>
      <c r="BO30" s="119">
        <v>0</v>
      </c>
      <c r="BP30" s="113">
        <v>16776</v>
      </c>
      <c r="BQ30" s="117">
        <v>0</v>
      </c>
      <c r="BR30" s="116">
        <v>16776</v>
      </c>
      <c r="BS30" s="113">
        <v>0</v>
      </c>
      <c r="BT30" s="117">
        <v>54160</v>
      </c>
      <c r="BU30" s="117">
        <v>36136</v>
      </c>
      <c r="BV30" s="117">
        <v>37944</v>
      </c>
      <c r="BW30" s="117">
        <v>62224</v>
      </c>
      <c r="BX30" s="117">
        <v>13840</v>
      </c>
      <c r="BY30" s="116">
        <v>204304</v>
      </c>
      <c r="BZ30" s="119">
        <v>221080</v>
      </c>
      <c r="CA30" s="113">
        <v>0</v>
      </c>
      <c r="CB30" s="117">
        <v>0</v>
      </c>
      <c r="CC30" s="116">
        <v>0</v>
      </c>
      <c r="CD30" s="113">
        <v>0</v>
      </c>
      <c r="CE30" s="117">
        <v>336373</v>
      </c>
      <c r="CF30" s="117">
        <v>601244</v>
      </c>
      <c r="CG30" s="117">
        <v>-66826</v>
      </c>
      <c r="CH30" s="117">
        <v>117088</v>
      </c>
      <c r="CI30" s="117">
        <v>48622</v>
      </c>
      <c r="CJ30" s="116">
        <v>1036501</v>
      </c>
      <c r="CK30" s="119">
        <v>1036501</v>
      </c>
      <c r="CL30" s="113">
        <v>0</v>
      </c>
      <c r="CM30" s="117">
        <v>0</v>
      </c>
      <c r="CN30" s="116">
        <v>0</v>
      </c>
      <c r="CO30" s="114">
        <v>0</v>
      </c>
      <c r="CP30" s="117">
        <v>208653</v>
      </c>
      <c r="CQ30" s="117">
        <v>262921</v>
      </c>
      <c r="CR30" s="117">
        <v>-66826</v>
      </c>
      <c r="CS30" s="117">
        <v>0</v>
      </c>
      <c r="CT30" s="117">
        <v>0</v>
      </c>
      <c r="CU30" s="116">
        <v>404748</v>
      </c>
      <c r="CV30" s="119">
        <v>404748</v>
      </c>
      <c r="CW30" s="113">
        <v>0</v>
      </c>
      <c r="CX30" s="117">
        <v>0</v>
      </c>
      <c r="CY30" s="116">
        <v>0</v>
      </c>
      <c r="CZ30" s="113">
        <v>0</v>
      </c>
      <c r="DA30" s="117">
        <v>127720</v>
      </c>
      <c r="DB30" s="117">
        <v>338323</v>
      </c>
      <c r="DC30" s="117">
        <v>0</v>
      </c>
      <c r="DD30" s="117">
        <v>117088</v>
      </c>
      <c r="DE30" s="117">
        <v>48622</v>
      </c>
      <c r="DF30" s="116">
        <v>631753</v>
      </c>
      <c r="DG30" s="119">
        <v>631753</v>
      </c>
      <c r="DH30" s="113">
        <v>0</v>
      </c>
      <c r="DI30" s="117">
        <v>0</v>
      </c>
      <c r="DJ30" s="115">
        <v>0</v>
      </c>
      <c r="DK30" s="114">
        <v>0</v>
      </c>
      <c r="DL30" s="117">
        <v>157953</v>
      </c>
      <c r="DM30" s="117">
        <v>57289</v>
      </c>
      <c r="DN30" s="117">
        <v>0</v>
      </c>
      <c r="DO30" s="117">
        <v>0</v>
      </c>
      <c r="DP30" s="117">
        <v>0</v>
      </c>
      <c r="DQ30" s="116">
        <v>215242</v>
      </c>
      <c r="DR30" s="119">
        <v>215242</v>
      </c>
      <c r="DS30" s="113">
        <v>0</v>
      </c>
      <c r="DT30" s="117">
        <v>0</v>
      </c>
      <c r="DU30" s="116">
        <v>0</v>
      </c>
      <c r="DV30" s="113">
        <v>0</v>
      </c>
      <c r="DW30" s="117">
        <v>157953</v>
      </c>
      <c r="DX30" s="117">
        <v>57289</v>
      </c>
      <c r="DY30" s="117">
        <v>0</v>
      </c>
      <c r="DZ30" s="117">
        <v>0</v>
      </c>
      <c r="EA30" s="117">
        <v>0</v>
      </c>
      <c r="EB30" s="116">
        <v>215242</v>
      </c>
      <c r="EC30" s="119">
        <v>215242</v>
      </c>
      <c r="ED30" s="113">
        <v>0</v>
      </c>
      <c r="EE30" s="115">
        <v>0</v>
      </c>
      <c r="EF30" s="116">
        <v>0</v>
      </c>
      <c r="EG30" s="113">
        <v>0</v>
      </c>
      <c r="EH30" s="117">
        <v>0</v>
      </c>
      <c r="EI30" s="117">
        <v>0</v>
      </c>
      <c r="EJ30" s="117">
        <v>0</v>
      </c>
      <c r="EK30" s="117">
        <v>0</v>
      </c>
      <c r="EL30" s="117">
        <v>0</v>
      </c>
      <c r="EM30" s="115">
        <v>0</v>
      </c>
      <c r="EN30" s="119">
        <v>0</v>
      </c>
      <c r="EO30" s="113">
        <v>0</v>
      </c>
      <c r="EP30" s="117">
        <v>0</v>
      </c>
      <c r="EQ30" s="115">
        <v>0</v>
      </c>
      <c r="ER30" s="114">
        <v>0</v>
      </c>
      <c r="ES30" s="117">
        <v>0</v>
      </c>
      <c r="ET30" s="117">
        <v>0</v>
      </c>
      <c r="EU30" s="117">
        <v>0</v>
      </c>
      <c r="EV30" s="117">
        <v>0</v>
      </c>
      <c r="EW30" s="117">
        <v>0</v>
      </c>
      <c r="EX30" s="116">
        <v>0</v>
      </c>
      <c r="EY30" s="119">
        <v>0</v>
      </c>
      <c r="EZ30" s="113">
        <v>0</v>
      </c>
      <c r="FA30" s="117">
        <v>0</v>
      </c>
      <c r="FB30" s="115">
        <v>0</v>
      </c>
      <c r="FC30" s="394"/>
      <c r="FD30" s="117">
        <v>0</v>
      </c>
      <c r="FE30" s="117">
        <v>0</v>
      </c>
      <c r="FF30" s="117">
        <v>0</v>
      </c>
      <c r="FG30" s="117">
        <v>0</v>
      </c>
      <c r="FH30" s="117">
        <v>0</v>
      </c>
      <c r="FI30" s="116">
        <v>0</v>
      </c>
      <c r="FJ30" s="119">
        <v>0</v>
      </c>
      <c r="FK30" s="113">
        <v>19184</v>
      </c>
      <c r="FL30" s="117">
        <v>22112</v>
      </c>
      <c r="FM30" s="116">
        <v>41296</v>
      </c>
      <c r="FN30" s="113">
        <v>0</v>
      </c>
      <c r="FO30" s="117">
        <v>18960</v>
      </c>
      <c r="FP30" s="117">
        <v>159352</v>
      </c>
      <c r="FQ30" s="117">
        <v>22144</v>
      </c>
      <c r="FR30" s="117">
        <v>44224</v>
      </c>
      <c r="FS30" s="117">
        <v>48120</v>
      </c>
      <c r="FT30" s="116">
        <v>292800</v>
      </c>
      <c r="FU30" s="119">
        <v>334096</v>
      </c>
      <c r="FV30" s="118">
        <v>19184</v>
      </c>
      <c r="FW30" s="117">
        <v>22112</v>
      </c>
      <c r="FX30" s="115">
        <v>41296</v>
      </c>
      <c r="FY30" s="114">
        <v>0</v>
      </c>
      <c r="FZ30" s="117">
        <v>18960</v>
      </c>
      <c r="GA30" s="117">
        <v>159352</v>
      </c>
      <c r="GB30" s="117">
        <v>22144</v>
      </c>
      <c r="GC30" s="117">
        <v>44224</v>
      </c>
      <c r="GD30" s="117">
        <v>48120</v>
      </c>
      <c r="GE30" s="116">
        <v>292800</v>
      </c>
      <c r="GF30" s="354">
        <v>334096</v>
      </c>
      <c r="GG30" s="118">
        <v>0</v>
      </c>
      <c r="GH30" s="117">
        <v>0</v>
      </c>
      <c r="GI30" s="115">
        <v>0</v>
      </c>
      <c r="GJ30" s="114">
        <v>0</v>
      </c>
      <c r="GK30" s="117">
        <v>0</v>
      </c>
      <c r="GL30" s="117">
        <v>0</v>
      </c>
      <c r="GM30" s="117">
        <v>0</v>
      </c>
      <c r="GN30" s="117">
        <v>0</v>
      </c>
      <c r="GO30" s="117">
        <v>0</v>
      </c>
      <c r="GP30" s="116">
        <v>0</v>
      </c>
      <c r="GQ30" s="119">
        <v>0</v>
      </c>
      <c r="GR30" s="113">
        <v>0</v>
      </c>
      <c r="GS30" s="117">
        <v>0</v>
      </c>
      <c r="GT30" s="116">
        <v>0</v>
      </c>
      <c r="GU30" s="113">
        <v>0</v>
      </c>
      <c r="GV30" s="117">
        <v>0</v>
      </c>
      <c r="GW30" s="117">
        <v>0</v>
      </c>
      <c r="GX30" s="117">
        <v>0</v>
      </c>
      <c r="GY30" s="117">
        <v>0</v>
      </c>
      <c r="GZ30" s="117">
        <v>0</v>
      </c>
      <c r="HA30" s="115">
        <v>0</v>
      </c>
      <c r="HB30" s="119">
        <v>0</v>
      </c>
      <c r="HC30" s="113">
        <v>0</v>
      </c>
      <c r="HD30" s="117">
        <v>90176</v>
      </c>
      <c r="HE30" s="115">
        <v>90176</v>
      </c>
      <c r="HF30" s="114">
        <v>0</v>
      </c>
      <c r="HG30" s="117">
        <v>938417</v>
      </c>
      <c r="HH30" s="117">
        <v>349330</v>
      </c>
      <c r="HI30" s="117">
        <v>195782</v>
      </c>
      <c r="HJ30" s="117">
        <v>642027</v>
      </c>
      <c r="HK30" s="117">
        <v>0</v>
      </c>
      <c r="HL30" s="116">
        <v>2125556</v>
      </c>
      <c r="HM30" s="112">
        <v>2215732</v>
      </c>
      <c r="HN30" s="370"/>
      <c r="HO30" s="371"/>
      <c r="HP30" s="372"/>
      <c r="HQ30" s="373"/>
      <c r="HR30" s="371"/>
      <c r="HS30" s="371"/>
      <c r="HT30" s="371"/>
      <c r="HU30" s="371"/>
      <c r="HV30" s="371"/>
      <c r="HW30" s="374"/>
      <c r="HX30" s="375"/>
      <c r="HY30" s="166">
        <v>0</v>
      </c>
      <c r="HZ30" s="152">
        <v>0</v>
      </c>
      <c r="IA30" s="166">
        <v>0</v>
      </c>
      <c r="IB30" s="151">
        <v>0</v>
      </c>
      <c r="IC30" s="152">
        <v>-99442</v>
      </c>
      <c r="ID30" s="153">
        <v>315499</v>
      </c>
      <c r="IE30" s="154">
        <v>243877</v>
      </c>
      <c r="IF30" s="152">
        <v>0</v>
      </c>
      <c r="IG30" s="154">
        <v>260086</v>
      </c>
      <c r="IH30" s="155">
        <v>720020</v>
      </c>
      <c r="II30" s="166">
        <v>720020</v>
      </c>
      <c r="IJ30" s="259">
        <v>0</v>
      </c>
      <c r="IK30" s="266">
        <v>0</v>
      </c>
      <c r="IL30" s="267">
        <v>0</v>
      </c>
      <c r="IM30" s="157"/>
      <c r="IN30" s="123">
        <v>0</v>
      </c>
      <c r="IO30" s="123">
        <v>0</v>
      </c>
      <c r="IP30" s="123">
        <v>0</v>
      </c>
      <c r="IQ30" s="123">
        <v>0</v>
      </c>
      <c r="IR30" s="123">
        <v>0</v>
      </c>
      <c r="IS30" s="158">
        <v>0</v>
      </c>
      <c r="IT30" s="357">
        <v>0</v>
      </c>
      <c r="IU30" s="159">
        <v>0</v>
      </c>
      <c r="IV30" s="123">
        <v>0</v>
      </c>
      <c r="IW30" s="124">
        <v>0</v>
      </c>
      <c r="IX30" s="161"/>
      <c r="IY30" s="123">
        <v>0</v>
      </c>
      <c r="IZ30" s="123">
        <v>0</v>
      </c>
      <c r="JA30" s="123">
        <v>0</v>
      </c>
      <c r="JB30" s="123">
        <v>0</v>
      </c>
      <c r="JC30" s="123">
        <v>0</v>
      </c>
      <c r="JD30" s="124">
        <v>0</v>
      </c>
      <c r="JE30" s="125">
        <v>0</v>
      </c>
      <c r="JF30" s="159">
        <v>0</v>
      </c>
      <c r="JG30" s="123">
        <v>0</v>
      </c>
      <c r="JH30" s="158">
        <v>0</v>
      </c>
      <c r="JI30" s="122">
        <v>0</v>
      </c>
      <c r="JJ30" s="123">
        <v>-99442</v>
      </c>
      <c r="JK30" s="123">
        <v>157090</v>
      </c>
      <c r="JL30" s="123">
        <v>0</v>
      </c>
      <c r="JM30" s="123">
        <v>0</v>
      </c>
      <c r="JN30" s="123">
        <v>0</v>
      </c>
      <c r="JO30" s="124">
        <v>57648</v>
      </c>
      <c r="JP30" s="357">
        <v>57648</v>
      </c>
      <c r="JQ30" s="159">
        <v>0</v>
      </c>
      <c r="JR30" s="123">
        <v>0</v>
      </c>
      <c r="JS30" s="158">
        <v>0</v>
      </c>
      <c r="JT30" s="122">
        <v>0</v>
      </c>
      <c r="JU30" s="123">
        <v>0</v>
      </c>
      <c r="JV30" s="123">
        <v>0</v>
      </c>
      <c r="JW30" s="123">
        <v>0</v>
      </c>
      <c r="JX30" s="123">
        <v>0</v>
      </c>
      <c r="JY30" s="123">
        <v>0</v>
      </c>
      <c r="JZ30" s="124">
        <v>0</v>
      </c>
      <c r="KA30" s="357">
        <v>0</v>
      </c>
      <c r="KB30" s="262">
        <v>0</v>
      </c>
      <c r="KC30" s="256">
        <v>0</v>
      </c>
      <c r="KD30" s="124">
        <v>0</v>
      </c>
      <c r="KE30" s="122">
        <v>0</v>
      </c>
      <c r="KF30" s="123">
        <v>0</v>
      </c>
      <c r="KG30" s="123">
        <v>158409</v>
      </c>
      <c r="KH30" s="123">
        <v>0</v>
      </c>
      <c r="KI30" s="123">
        <v>0</v>
      </c>
      <c r="KJ30" s="123">
        <v>260086</v>
      </c>
      <c r="KK30" s="124">
        <v>418495</v>
      </c>
      <c r="KL30" s="160">
        <v>418495</v>
      </c>
      <c r="KM30" s="259">
        <v>0</v>
      </c>
      <c r="KN30" s="266">
        <v>0</v>
      </c>
      <c r="KO30" s="267">
        <v>0</v>
      </c>
      <c r="KP30" s="157"/>
      <c r="KQ30" s="123">
        <v>0</v>
      </c>
      <c r="KR30" s="123">
        <v>0</v>
      </c>
      <c r="KS30" s="123">
        <v>243877</v>
      </c>
      <c r="KT30" s="123">
        <v>0</v>
      </c>
      <c r="KU30" s="123">
        <v>0</v>
      </c>
      <c r="KV30" s="124">
        <v>243877</v>
      </c>
      <c r="KW30" s="357">
        <v>243877</v>
      </c>
      <c r="KX30" s="159">
        <v>0</v>
      </c>
      <c r="KY30" s="123">
        <v>0</v>
      </c>
      <c r="KZ30" s="124">
        <v>0</v>
      </c>
      <c r="LA30" s="157"/>
      <c r="LB30" s="123">
        <v>0</v>
      </c>
      <c r="LC30" s="123">
        <v>0</v>
      </c>
      <c r="LD30" s="123">
        <v>0</v>
      </c>
      <c r="LE30" s="123">
        <v>0</v>
      </c>
      <c r="LF30" s="123">
        <v>0</v>
      </c>
      <c r="LG30" s="124">
        <v>0</v>
      </c>
      <c r="LH30" s="125">
        <v>0</v>
      </c>
      <c r="LI30" s="159">
        <v>0</v>
      </c>
      <c r="LJ30" s="123">
        <v>0</v>
      </c>
      <c r="LK30" s="124">
        <v>0</v>
      </c>
      <c r="LL30" s="157"/>
      <c r="LM30" s="123">
        <v>0</v>
      </c>
      <c r="LN30" s="123">
        <v>0</v>
      </c>
      <c r="LO30" s="123">
        <v>0</v>
      </c>
      <c r="LP30" s="123">
        <v>0</v>
      </c>
      <c r="LQ30" s="123">
        <v>0</v>
      </c>
      <c r="LR30" s="124">
        <v>0</v>
      </c>
      <c r="LS30" s="357">
        <v>0</v>
      </c>
      <c r="LT30" s="159">
        <v>0</v>
      </c>
      <c r="LU30" s="123">
        <v>0</v>
      </c>
      <c r="LV30" s="124">
        <v>0</v>
      </c>
      <c r="LW30" s="157"/>
      <c r="LX30" s="123">
        <v>0</v>
      </c>
      <c r="LY30" s="123">
        <v>0</v>
      </c>
      <c r="LZ30" s="123">
        <v>0</v>
      </c>
      <c r="MA30" s="123">
        <v>0</v>
      </c>
      <c r="MB30" s="123">
        <v>0</v>
      </c>
      <c r="MC30" s="124">
        <v>0</v>
      </c>
      <c r="MD30" s="125">
        <v>0</v>
      </c>
      <c r="ME30" s="159">
        <v>0</v>
      </c>
      <c r="MF30" s="123">
        <v>0</v>
      </c>
      <c r="MG30" s="124">
        <v>0</v>
      </c>
      <c r="MH30" s="157"/>
      <c r="MI30" s="123">
        <v>455485</v>
      </c>
      <c r="MJ30" s="123">
        <v>46664</v>
      </c>
      <c r="MK30" s="123">
        <v>224758</v>
      </c>
      <c r="ML30" s="123">
        <v>1925990</v>
      </c>
      <c r="MM30" s="123">
        <v>529864</v>
      </c>
      <c r="MN30" s="124">
        <v>3182761</v>
      </c>
      <c r="MO30" s="160">
        <v>3182761</v>
      </c>
      <c r="MP30" s="159">
        <v>0</v>
      </c>
      <c r="MQ30" s="123">
        <v>0</v>
      </c>
      <c r="MR30" s="124">
        <v>0</v>
      </c>
      <c r="MS30" s="157"/>
      <c r="MT30" s="123">
        <v>184956</v>
      </c>
      <c r="MU30" s="123">
        <v>0</v>
      </c>
      <c r="MV30" s="123">
        <v>224758</v>
      </c>
      <c r="MW30" s="123">
        <v>523836</v>
      </c>
      <c r="MX30" s="123">
        <v>529864</v>
      </c>
      <c r="MY30" s="124">
        <v>1463414</v>
      </c>
      <c r="MZ30" s="160">
        <v>1463414</v>
      </c>
      <c r="NA30" s="159">
        <v>0</v>
      </c>
      <c r="NB30" s="123">
        <v>0</v>
      </c>
      <c r="NC30" s="124">
        <v>0</v>
      </c>
      <c r="ND30" s="157"/>
      <c r="NE30" s="123">
        <v>270529</v>
      </c>
      <c r="NF30" s="123">
        <v>46664</v>
      </c>
      <c r="NG30" s="123">
        <v>0</v>
      </c>
      <c r="NH30" s="123">
        <v>1402154</v>
      </c>
      <c r="NI30" s="123">
        <v>0</v>
      </c>
      <c r="NJ30" s="124">
        <v>1719347</v>
      </c>
      <c r="NK30" s="357">
        <v>1719347</v>
      </c>
      <c r="NL30" s="159">
        <v>0</v>
      </c>
      <c r="NM30" s="123">
        <v>0</v>
      </c>
      <c r="NN30" s="124">
        <v>0</v>
      </c>
      <c r="NO30" s="157"/>
      <c r="NP30" s="123">
        <v>0</v>
      </c>
      <c r="NQ30" s="123">
        <v>0</v>
      </c>
      <c r="NR30" s="123">
        <v>0</v>
      </c>
      <c r="NS30" s="123">
        <v>0</v>
      </c>
      <c r="NT30" s="123">
        <v>0</v>
      </c>
      <c r="NU30" s="124">
        <v>0</v>
      </c>
      <c r="NV30" s="125">
        <v>0</v>
      </c>
      <c r="NW30" s="159">
        <v>0</v>
      </c>
      <c r="NX30" s="123">
        <v>0</v>
      </c>
      <c r="NY30" s="124">
        <v>0</v>
      </c>
      <c r="NZ30" s="157"/>
      <c r="OA30" s="123">
        <v>0</v>
      </c>
      <c r="OB30" s="123">
        <v>0</v>
      </c>
      <c r="OC30" s="123">
        <v>0</v>
      </c>
      <c r="OD30" s="123">
        <v>0</v>
      </c>
      <c r="OE30" s="123">
        <v>0</v>
      </c>
      <c r="OF30" s="124">
        <v>0</v>
      </c>
      <c r="OG30" s="125">
        <v>0</v>
      </c>
      <c r="OH30" s="159">
        <v>55176</v>
      </c>
      <c r="OI30" s="123">
        <v>163609</v>
      </c>
      <c r="OJ30" s="158">
        <v>218785</v>
      </c>
      <c r="OK30" s="122">
        <v>0</v>
      </c>
      <c r="OL30" s="123">
        <v>1904036</v>
      </c>
      <c r="OM30" s="123">
        <v>1808305</v>
      </c>
      <c r="ON30" s="123">
        <v>826679</v>
      </c>
      <c r="OO30" s="123">
        <v>3015034</v>
      </c>
      <c r="OP30" s="123">
        <v>927700</v>
      </c>
      <c r="OQ30" s="124">
        <v>8481754</v>
      </c>
      <c r="OR30" s="160">
        <v>8700539</v>
      </c>
    </row>
    <row r="31" spans="1:408" ht="20.25" customHeight="1" x14ac:dyDescent="0.15">
      <c r="A31" s="130" t="s">
        <v>26</v>
      </c>
      <c r="B31" s="113">
        <v>33500</v>
      </c>
      <c r="C31" s="117">
        <v>134495</v>
      </c>
      <c r="D31" s="116">
        <v>167995</v>
      </c>
      <c r="E31" s="112">
        <v>0</v>
      </c>
      <c r="F31" s="117">
        <v>1451962</v>
      </c>
      <c r="G31" s="117">
        <v>2457612</v>
      </c>
      <c r="H31" s="117">
        <v>1791146</v>
      </c>
      <c r="I31" s="117">
        <v>1028668</v>
      </c>
      <c r="J31" s="117">
        <v>1313826</v>
      </c>
      <c r="K31" s="198">
        <v>8043214</v>
      </c>
      <c r="L31" s="119">
        <v>8211209</v>
      </c>
      <c r="M31" s="113">
        <v>0</v>
      </c>
      <c r="N31" s="117">
        <v>72489</v>
      </c>
      <c r="O31" s="116">
        <v>72489</v>
      </c>
      <c r="P31" s="113">
        <v>0</v>
      </c>
      <c r="Q31" s="117">
        <v>361028</v>
      </c>
      <c r="R31" s="117">
        <v>789371</v>
      </c>
      <c r="S31" s="117">
        <v>556060</v>
      </c>
      <c r="T31" s="117">
        <v>611214</v>
      </c>
      <c r="U31" s="117">
        <v>653759</v>
      </c>
      <c r="V31" s="116">
        <v>2971432</v>
      </c>
      <c r="W31" s="119">
        <v>3043921</v>
      </c>
      <c r="X31" s="113">
        <v>0</v>
      </c>
      <c r="Y31" s="117">
        <v>0</v>
      </c>
      <c r="Z31" s="116">
        <v>0</v>
      </c>
      <c r="AA31" s="113">
        <v>0</v>
      </c>
      <c r="AB31" s="117">
        <v>165221</v>
      </c>
      <c r="AC31" s="117">
        <v>551200</v>
      </c>
      <c r="AD31" s="117">
        <v>200048</v>
      </c>
      <c r="AE31" s="117">
        <v>510774</v>
      </c>
      <c r="AF31" s="117">
        <v>476454</v>
      </c>
      <c r="AG31" s="116">
        <v>1903697</v>
      </c>
      <c r="AH31" s="119">
        <v>1903697</v>
      </c>
      <c r="AI31" s="113">
        <v>0</v>
      </c>
      <c r="AJ31" s="117">
        <v>0</v>
      </c>
      <c r="AK31" s="116">
        <v>0</v>
      </c>
      <c r="AL31" s="113">
        <v>0</v>
      </c>
      <c r="AM31" s="117">
        <v>0</v>
      </c>
      <c r="AN31" s="117">
        <v>0</v>
      </c>
      <c r="AO31" s="117">
        <v>0</v>
      </c>
      <c r="AP31" s="117">
        <v>0</v>
      </c>
      <c r="AQ31" s="117">
        <v>0</v>
      </c>
      <c r="AR31" s="116">
        <v>0</v>
      </c>
      <c r="AS31" s="119">
        <v>0</v>
      </c>
      <c r="AT31" s="113">
        <v>0</v>
      </c>
      <c r="AU31" s="117">
        <v>72489</v>
      </c>
      <c r="AV31" s="116">
        <v>72489</v>
      </c>
      <c r="AW31" s="113">
        <v>0</v>
      </c>
      <c r="AX31" s="117">
        <v>70847</v>
      </c>
      <c r="AY31" s="117">
        <v>132235</v>
      </c>
      <c r="AZ31" s="117">
        <v>306996</v>
      </c>
      <c r="BA31" s="117">
        <v>69096</v>
      </c>
      <c r="BB31" s="117">
        <v>149393</v>
      </c>
      <c r="BC31" s="116">
        <v>728567</v>
      </c>
      <c r="BD31" s="119">
        <v>801056</v>
      </c>
      <c r="BE31" s="113">
        <v>0</v>
      </c>
      <c r="BF31" s="117">
        <v>0</v>
      </c>
      <c r="BG31" s="115">
        <v>0</v>
      </c>
      <c r="BH31" s="114">
        <v>0</v>
      </c>
      <c r="BI31" s="117">
        <v>0</v>
      </c>
      <c r="BJ31" s="117">
        <v>69656</v>
      </c>
      <c r="BK31" s="117">
        <v>0</v>
      </c>
      <c r="BL31" s="117">
        <v>0</v>
      </c>
      <c r="BM31" s="117">
        <v>0</v>
      </c>
      <c r="BN31" s="116">
        <v>69656</v>
      </c>
      <c r="BO31" s="119">
        <v>69656</v>
      </c>
      <c r="BP31" s="113">
        <v>0</v>
      </c>
      <c r="BQ31" s="117">
        <v>0</v>
      </c>
      <c r="BR31" s="116">
        <v>0</v>
      </c>
      <c r="BS31" s="113">
        <v>0</v>
      </c>
      <c r="BT31" s="117">
        <v>124960</v>
      </c>
      <c r="BU31" s="117">
        <v>36280</v>
      </c>
      <c r="BV31" s="117">
        <v>49016</v>
      </c>
      <c r="BW31" s="117">
        <v>31344</v>
      </c>
      <c r="BX31" s="117">
        <v>27912</v>
      </c>
      <c r="BY31" s="116">
        <v>269512</v>
      </c>
      <c r="BZ31" s="119">
        <v>269512</v>
      </c>
      <c r="CA31" s="113">
        <v>20700</v>
      </c>
      <c r="CB31" s="117">
        <v>39534</v>
      </c>
      <c r="CC31" s="116">
        <v>60234</v>
      </c>
      <c r="CD31" s="113">
        <v>0</v>
      </c>
      <c r="CE31" s="117">
        <v>648023</v>
      </c>
      <c r="CF31" s="117">
        <v>672435</v>
      </c>
      <c r="CG31" s="117">
        <v>759074</v>
      </c>
      <c r="CH31" s="117">
        <v>282552</v>
      </c>
      <c r="CI31" s="117">
        <v>308341</v>
      </c>
      <c r="CJ31" s="116">
        <v>2670425</v>
      </c>
      <c r="CK31" s="119">
        <v>2730659</v>
      </c>
      <c r="CL31" s="113">
        <v>0</v>
      </c>
      <c r="CM31" s="117">
        <v>0</v>
      </c>
      <c r="CN31" s="116">
        <v>0</v>
      </c>
      <c r="CO31" s="114">
        <v>0</v>
      </c>
      <c r="CP31" s="117">
        <v>550111</v>
      </c>
      <c r="CQ31" s="117">
        <v>424975</v>
      </c>
      <c r="CR31" s="117">
        <v>555203</v>
      </c>
      <c r="CS31" s="117">
        <v>207243</v>
      </c>
      <c r="CT31" s="117">
        <v>204348</v>
      </c>
      <c r="CU31" s="116">
        <v>1941880</v>
      </c>
      <c r="CV31" s="119">
        <v>1941880</v>
      </c>
      <c r="CW31" s="113">
        <v>20700</v>
      </c>
      <c r="CX31" s="117">
        <v>39534</v>
      </c>
      <c r="CY31" s="116">
        <v>60234</v>
      </c>
      <c r="CZ31" s="113">
        <v>0</v>
      </c>
      <c r="DA31" s="117">
        <v>97912</v>
      </c>
      <c r="DB31" s="117">
        <v>247460</v>
      </c>
      <c r="DC31" s="117">
        <v>203871</v>
      </c>
      <c r="DD31" s="117">
        <v>75309</v>
      </c>
      <c r="DE31" s="117">
        <v>103993</v>
      </c>
      <c r="DF31" s="116">
        <v>728545</v>
      </c>
      <c r="DG31" s="119">
        <v>788779</v>
      </c>
      <c r="DH31" s="113">
        <v>0</v>
      </c>
      <c r="DI31" s="117">
        <v>0</v>
      </c>
      <c r="DJ31" s="115">
        <v>0</v>
      </c>
      <c r="DK31" s="114">
        <v>0</v>
      </c>
      <c r="DL31" s="117">
        <v>70891</v>
      </c>
      <c r="DM31" s="117">
        <v>419762</v>
      </c>
      <c r="DN31" s="117">
        <v>280812</v>
      </c>
      <c r="DO31" s="117">
        <v>58102</v>
      </c>
      <c r="DP31" s="117">
        <v>0</v>
      </c>
      <c r="DQ31" s="116">
        <v>829567</v>
      </c>
      <c r="DR31" s="119">
        <v>829567</v>
      </c>
      <c r="DS31" s="113">
        <v>0</v>
      </c>
      <c r="DT31" s="117">
        <v>0</v>
      </c>
      <c r="DU31" s="116">
        <v>0</v>
      </c>
      <c r="DV31" s="113">
        <v>0</v>
      </c>
      <c r="DW31" s="117">
        <v>70891</v>
      </c>
      <c r="DX31" s="117">
        <v>419762</v>
      </c>
      <c r="DY31" s="117">
        <v>91730</v>
      </c>
      <c r="DZ31" s="117">
        <v>21690</v>
      </c>
      <c r="EA31" s="117">
        <v>0</v>
      </c>
      <c r="EB31" s="116">
        <v>604073</v>
      </c>
      <c r="EC31" s="119">
        <v>604073</v>
      </c>
      <c r="ED31" s="113">
        <v>0</v>
      </c>
      <c r="EE31" s="115">
        <v>0</v>
      </c>
      <c r="EF31" s="116">
        <v>0</v>
      </c>
      <c r="EG31" s="113">
        <v>0</v>
      </c>
      <c r="EH31" s="117">
        <v>0</v>
      </c>
      <c r="EI31" s="117">
        <v>0</v>
      </c>
      <c r="EJ31" s="117">
        <v>189082</v>
      </c>
      <c r="EK31" s="117">
        <v>36412</v>
      </c>
      <c r="EL31" s="117">
        <v>0</v>
      </c>
      <c r="EM31" s="115">
        <v>225494</v>
      </c>
      <c r="EN31" s="119">
        <v>225494</v>
      </c>
      <c r="EO31" s="113">
        <v>0</v>
      </c>
      <c r="EP31" s="117">
        <v>0</v>
      </c>
      <c r="EQ31" s="115">
        <v>0</v>
      </c>
      <c r="ER31" s="114">
        <v>0</v>
      </c>
      <c r="ES31" s="117">
        <v>0</v>
      </c>
      <c r="ET31" s="117">
        <v>0</v>
      </c>
      <c r="EU31" s="117">
        <v>0</v>
      </c>
      <c r="EV31" s="117">
        <v>0</v>
      </c>
      <c r="EW31" s="117">
        <v>0</v>
      </c>
      <c r="EX31" s="116">
        <v>0</v>
      </c>
      <c r="EY31" s="119">
        <v>0</v>
      </c>
      <c r="EZ31" s="113">
        <v>0</v>
      </c>
      <c r="FA31" s="117">
        <v>0</v>
      </c>
      <c r="FB31" s="115">
        <v>0</v>
      </c>
      <c r="FC31" s="394"/>
      <c r="FD31" s="117">
        <v>0</v>
      </c>
      <c r="FE31" s="117">
        <v>0</v>
      </c>
      <c r="FF31" s="117">
        <v>0</v>
      </c>
      <c r="FG31" s="117">
        <v>0</v>
      </c>
      <c r="FH31" s="117">
        <v>0</v>
      </c>
      <c r="FI31" s="116">
        <v>0</v>
      </c>
      <c r="FJ31" s="119">
        <v>0</v>
      </c>
      <c r="FK31" s="113">
        <v>12800</v>
      </c>
      <c r="FL31" s="117">
        <v>22472</v>
      </c>
      <c r="FM31" s="116">
        <v>35272</v>
      </c>
      <c r="FN31" s="113">
        <v>0</v>
      </c>
      <c r="FO31" s="117">
        <v>54400</v>
      </c>
      <c r="FP31" s="117">
        <v>226896</v>
      </c>
      <c r="FQ31" s="117">
        <v>195200</v>
      </c>
      <c r="FR31" s="117">
        <v>76800</v>
      </c>
      <c r="FS31" s="117">
        <v>118240</v>
      </c>
      <c r="FT31" s="116">
        <v>671536</v>
      </c>
      <c r="FU31" s="119">
        <v>706808</v>
      </c>
      <c r="FV31" s="118">
        <v>12800</v>
      </c>
      <c r="FW31" s="117">
        <v>22472</v>
      </c>
      <c r="FX31" s="115">
        <v>35272</v>
      </c>
      <c r="FY31" s="114">
        <v>0</v>
      </c>
      <c r="FZ31" s="117">
        <v>54400</v>
      </c>
      <c r="GA31" s="117">
        <v>226896</v>
      </c>
      <c r="GB31" s="117">
        <v>137600</v>
      </c>
      <c r="GC31" s="117">
        <v>76800</v>
      </c>
      <c r="GD31" s="117">
        <v>118240</v>
      </c>
      <c r="GE31" s="116">
        <v>613936</v>
      </c>
      <c r="GF31" s="354">
        <v>649208</v>
      </c>
      <c r="GG31" s="118">
        <v>0</v>
      </c>
      <c r="GH31" s="117">
        <v>0</v>
      </c>
      <c r="GI31" s="115">
        <v>0</v>
      </c>
      <c r="GJ31" s="114">
        <v>0</v>
      </c>
      <c r="GK31" s="117">
        <v>0</v>
      </c>
      <c r="GL31" s="117">
        <v>0</v>
      </c>
      <c r="GM31" s="117">
        <v>17600</v>
      </c>
      <c r="GN31" s="117">
        <v>0</v>
      </c>
      <c r="GO31" s="117">
        <v>0</v>
      </c>
      <c r="GP31" s="116">
        <v>17600</v>
      </c>
      <c r="GQ31" s="119">
        <v>17600</v>
      </c>
      <c r="GR31" s="113">
        <v>0</v>
      </c>
      <c r="GS31" s="117">
        <v>0</v>
      </c>
      <c r="GT31" s="116">
        <v>0</v>
      </c>
      <c r="GU31" s="113">
        <v>0</v>
      </c>
      <c r="GV31" s="117">
        <v>0</v>
      </c>
      <c r="GW31" s="117">
        <v>0</v>
      </c>
      <c r="GX31" s="117">
        <v>40000</v>
      </c>
      <c r="GY31" s="117">
        <v>0</v>
      </c>
      <c r="GZ31" s="117">
        <v>0</v>
      </c>
      <c r="HA31" s="115">
        <v>40000</v>
      </c>
      <c r="HB31" s="119">
        <v>40000</v>
      </c>
      <c r="HC31" s="113">
        <v>0</v>
      </c>
      <c r="HD31" s="117">
        <v>0</v>
      </c>
      <c r="HE31" s="115">
        <v>0</v>
      </c>
      <c r="HF31" s="114">
        <v>0</v>
      </c>
      <c r="HG31" s="117">
        <v>317620</v>
      </c>
      <c r="HH31" s="117">
        <v>349148</v>
      </c>
      <c r="HI31" s="117">
        <v>0</v>
      </c>
      <c r="HJ31" s="117">
        <v>0</v>
      </c>
      <c r="HK31" s="117">
        <v>233486</v>
      </c>
      <c r="HL31" s="116">
        <v>900254</v>
      </c>
      <c r="HM31" s="112">
        <v>900254</v>
      </c>
      <c r="HN31" s="370"/>
      <c r="HO31" s="371"/>
      <c r="HP31" s="372"/>
      <c r="HQ31" s="373"/>
      <c r="HR31" s="371"/>
      <c r="HS31" s="371"/>
      <c r="HT31" s="371"/>
      <c r="HU31" s="371"/>
      <c r="HV31" s="371"/>
      <c r="HW31" s="374"/>
      <c r="HX31" s="375"/>
      <c r="HY31" s="148">
        <v>0</v>
      </c>
      <c r="HZ31" s="149">
        <v>0</v>
      </c>
      <c r="IA31" s="150">
        <v>0</v>
      </c>
      <c r="IB31" s="162">
        <v>0</v>
      </c>
      <c r="IC31" s="149">
        <v>507130</v>
      </c>
      <c r="ID31" s="163">
        <v>304259</v>
      </c>
      <c r="IE31" s="150">
        <v>574320</v>
      </c>
      <c r="IF31" s="149">
        <v>0</v>
      </c>
      <c r="IG31" s="150">
        <v>0</v>
      </c>
      <c r="IH31" s="164">
        <v>1385709</v>
      </c>
      <c r="II31" s="156">
        <v>1385709</v>
      </c>
      <c r="IJ31" s="259">
        <v>0</v>
      </c>
      <c r="IK31" s="266">
        <v>0</v>
      </c>
      <c r="IL31" s="267">
        <v>0</v>
      </c>
      <c r="IM31" s="157"/>
      <c r="IN31" s="123">
        <v>0</v>
      </c>
      <c r="IO31" s="123">
        <v>0</v>
      </c>
      <c r="IP31" s="123">
        <v>0</v>
      </c>
      <c r="IQ31" s="123">
        <v>0</v>
      </c>
      <c r="IR31" s="123">
        <v>0</v>
      </c>
      <c r="IS31" s="158">
        <v>0</v>
      </c>
      <c r="IT31" s="357">
        <v>0</v>
      </c>
      <c r="IU31" s="159">
        <v>0</v>
      </c>
      <c r="IV31" s="123">
        <v>0</v>
      </c>
      <c r="IW31" s="124">
        <v>0</v>
      </c>
      <c r="IX31" s="161"/>
      <c r="IY31" s="123">
        <v>0</v>
      </c>
      <c r="IZ31" s="123">
        <v>0</v>
      </c>
      <c r="JA31" s="123">
        <v>0</v>
      </c>
      <c r="JB31" s="123">
        <v>0</v>
      </c>
      <c r="JC31" s="123">
        <v>0</v>
      </c>
      <c r="JD31" s="124">
        <v>0</v>
      </c>
      <c r="JE31" s="125">
        <v>0</v>
      </c>
      <c r="JF31" s="159">
        <v>0</v>
      </c>
      <c r="JG31" s="123">
        <v>0</v>
      </c>
      <c r="JH31" s="158">
        <v>0</v>
      </c>
      <c r="JI31" s="122">
        <v>0</v>
      </c>
      <c r="JJ31" s="123">
        <v>58513</v>
      </c>
      <c r="JK31" s="123">
        <v>78066</v>
      </c>
      <c r="JL31" s="123">
        <v>96174</v>
      </c>
      <c r="JM31" s="123">
        <v>0</v>
      </c>
      <c r="JN31" s="123">
        <v>0</v>
      </c>
      <c r="JO31" s="124">
        <v>232753</v>
      </c>
      <c r="JP31" s="357">
        <v>232753</v>
      </c>
      <c r="JQ31" s="159">
        <v>0</v>
      </c>
      <c r="JR31" s="123">
        <v>0</v>
      </c>
      <c r="JS31" s="158">
        <v>0</v>
      </c>
      <c r="JT31" s="122">
        <v>0</v>
      </c>
      <c r="JU31" s="123">
        <v>0</v>
      </c>
      <c r="JV31" s="123">
        <v>56600</v>
      </c>
      <c r="JW31" s="123">
        <v>0</v>
      </c>
      <c r="JX31" s="123">
        <v>0</v>
      </c>
      <c r="JY31" s="123">
        <v>0</v>
      </c>
      <c r="JZ31" s="124">
        <v>56600</v>
      </c>
      <c r="KA31" s="357">
        <v>56600</v>
      </c>
      <c r="KB31" s="262">
        <v>0</v>
      </c>
      <c r="KC31" s="256">
        <v>0</v>
      </c>
      <c r="KD31" s="124">
        <v>0</v>
      </c>
      <c r="KE31" s="122">
        <v>0</v>
      </c>
      <c r="KF31" s="123">
        <v>0</v>
      </c>
      <c r="KG31" s="123">
        <v>169593</v>
      </c>
      <c r="KH31" s="123">
        <v>233507</v>
      </c>
      <c r="KI31" s="123">
        <v>0</v>
      </c>
      <c r="KJ31" s="123">
        <v>0</v>
      </c>
      <c r="KK31" s="124">
        <v>403100</v>
      </c>
      <c r="KL31" s="160">
        <v>403100</v>
      </c>
      <c r="KM31" s="259">
        <v>0</v>
      </c>
      <c r="KN31" s="266">
        <v>0</v>
      </c>
      <c r="KO31" s="267">
        <v>0</v>
      </c>
      <c r="KP31" s="157"/>
      <c r="KQ31" s="123">
        <v>448617</v>
      </c>
      <c r="KR31" s="123">
        <v>0</v>
      </c>
      <c r="KS31" s="123">
        <v>244639</v>
      </c>
      <c r="KT31" s="123">
        <v>0</v>
      </c>
      <c r="KU31" s="123">
        <v>0</v>
      </c>
      <c r="KV31" s="124">
        <v>693256</v>
      </c>
      <c r="KW31" s="357">
        <v>693256</v>
      </c>
      <c r="KX31" s="159">
        <v>0</v>
      </c>
      <c r="KY31" s="123">
        <v>0</v>
      </c>
      <c r="KZ31" s="124">
        <v>0</v>
      </c>
      <c r="LA31" s="157"/>
      <c r="LB31" s="123">
        <v>0</v>
      </c>
      <c r="LC31" s="123">
        <v>0</v>
      </c>
      <c r="LD31" s="123">
        <v>0</v>
      </c>
      <c r="LE31" s="123">
        <v>0</v>
      </c>
      <c r="LF31" s="123">
        <v>0</v>
      </c>
      <c r="LG31" s="124">
        <v>0</v>
      </c>
      <c r="LH31" s="125">
        <v>0</v>
      </c>
      <c r="LI31" s="159">
        <v>0</v>
      </c>
      <c r="LJ31" s="123">
        <v>0</v>
      </c>
      <c r="LK31" s="124">
        <v>0</v>
      </c>
      <c r="LL31" s="157"/>
      <c r="LM31" s="123">
        <v>0</v>
      </c>
      <c r="LN31" s="123">
        <v>0</v>
      </c>
      <c r="LO31" s="123">
        <v>0</v>
      </c>
      <c r="LP31" s="123">
        <v>0</v>
      </c>
      <c r="LQ31" s="123">
        <v>0</v>
      </c>
      <c r="LR31" s="124">
        <v>0</v>
      </c>
      <c r="LS31" s="357">
        <v>0</v>
      </c>
      <c r="LT31" s="159">
        <v>0</v>
      </c>
      <c r="LU31" s="123">
        <v>0</v>
      </c>
      <c r="LV31" s="124">
        <v>0</v>
      </c>
      <c r="LW31" s="157"/>
      <c r="LX31" s="123">
        <v>0</v>
      </c>
      <c r="LY31" s="123">
        <v>0</v>
      </c>
      <c r="LZ31" s="123">
        <v>0</v>
      </c>
      <c r="MA31" s="123">
        <v>0</v>
      </c>
      <c r="MB31" s="123">
        <v>0</v>
      </c>
      <c r="MC31" s="124">
        <v>0</v>
      </c>
      <c r="MD31" s="125">
        <v>0</v>
      </c>
      <c r="ME31" s="159">
        <v>0</v>
      </c>
      <c r="MF31" s="123">
        <v>0</v>
      </c>
      <c r="MG31" s="124">
        <v>0</v>
      </c>
      <c r="MH31" s="157"/>
      <c r="MI31" s="123">
        <v>260480</v>
      </c>
      <c r="MJ31" s="123">
        <v>0</v>
      </c>
      <c r="MK31" s="123">
        <v>1151039</v>
      </c>
      <c r="ML31" s="123">
        <v>0</v>
      </c>
      <c r="MM31" s="123">
        <v>591227</v>
      </c>
      <c r="MN31" s="124">
        <v>2002746</v>
      </c>
      <c r="MO31" s="160">
        <v>2002746</v>
      </c>
      <c r="MP31" s="159">
        <v>0</v>
      </c>
      <c r="MQ31" s="123">
        <v>0</v>
      </c>
      <c r="MR31" s="124">
        <v>0</v>
      </c>
      <c r="MS31" s="157"/>
      <c r="MT31" s="123">
        <v>0</v>
      </c>
      <c r="MU31" s="123">
        <v>0</v>
      </c>
      <c r="MV31" s="123">
        <v>616904</v>
      </c>
      <c r="MW31" s="123">
        <v>0</v>
      </c>
      <c r="MX31" s="123">
        <v>591227</v>
      </c>
      <c r="MY31" s="124">
        <v>1208131</v>
      </c>
      <c r="MZ31" s="160">
        <v>1208131</v>
      </c>
      <c r="NA31" s="159">
        <v>0</v>
      </c>
      <c r="NB31" s="123">
        <v>0</v>
      </c>
      <c r="NC31" s="124">
        <v>0</v>
      </c>
      <c r="ND31" s="157"/>
      <c r="NE31" s="123">
        <v>260480</v>
      </c>
      <c r="NF31" s="123">
        <v>0</v>
      </c>
      <c r="NG31" s="123">
        <v>534135</v>
      </c>
      <c r="NH31" s="123">
        <v>0</v>
      </c>
      <c r="NI31" s="123">
        <v>0</v>
      </c>
      <c r="NJ31" s="124">
        <v>794615</v>
      </c>
      <c r="NK31" s="357">
        <v>794615</v>
      </c>
      <c r="NL31" s="159">
        <v>0</v>
      </c>
      <c r="NM31" s="123">
        <v>0</v>
      </c>
      <c r="NN31" s="124">
        <v>0</v>
      </c>
      <c r="NO31" s="157"/>
      <c r="NP31" s="123">
        <v>0</v>
      </c>
      <c r="NQ31" s="123">
        <v>0</v>
      </c>
      <c r="NR31" s="123">
        <v>0</v>
      </c>
      <c r="NS31" s="123">
        <v>0</v>
      </c>
      <c r="NT31" s="123">
        <v>0</v>
      </c>
      <c r="NU31" s="124">
        <v>0</v>
      </c>
      <c r="NV31" s="125">
        <v>0</v>
      </c>
      <c r="NW31" s="159">
        <v>0</v>
      </c>
      <c r="NX31" s="123">
        <v>0</v>
      </c>
      <c r="NY31" s="124">
        <v>0</v>
      </c>
      <c r="NZ31" s="157"/>
      <c r="OA31" s="123">
        <v>0</v>
      </c>
      <c r="OB31" s="123">
        <v>0</v>
      </c>
      <c r="OC31" s="123">
        <v>0</v>
      </c>
      <c r="OD31" s="123">
        <v>0</v>
      </c>
      <c r="OE31" s="123">
        <v>0</v>
      </c>
      <c r="OF31" s="124">
        <v>0</v>
      </c>
      <c r="OG31" s="125">
        <v>0</v>
      </c>
      <c r="OH31" s="159">
        <v>33500</v>
      </c>
      <c r="OI31" s="123">
        <v>134495</v>
      </c>
      <c r="OJ31" s="158">
        <v>167995</v>
      </c>
      <c r="OK31" s="122">
        <v>0</v>
      </c>
      <c r="OL31" s="123">
        <v>2219572</v>
      </c>
      <c r="OM31" s="123">
        <v>2761871</v>
      </c>
      <c r="ON31" s="123">
        <v>3516505</v>
      </c>
      <c r="OO31" s="123">
        <v>1028668</v>
      </c>
      <c r="OP31" s="123">
        <v>1905053</v>
      </c>
      <c r="OQ31" s="124">
        <v>11431669</v>
      </c>
      <c r="OR31" s="160">
        <v>11599664</v>
      </c>
    </row>
    <row r="32" spans="1:408" ht="20.25" customHeight="1" x14ac:dyDescent="0.15">
      <c r="A32" s="130" t="s">
        <v>27</v>
      </c>
      <c r="B32" s="113">
        <v>333924</v>
      </c>
      <c r="C32" s="117">
        <v>496889</v>
      </c>
      <c r="D32" s="116">
        <v>830813</v>
      </c>
      <c r="E32" s="112">
        <v>0</v>
      </c>
      <c r="F32" s="117">
        <v>1204098</v>
      </c>
      <c r="G32" s="117">
        <v>2331197</v>
      </c>
      <c r="H32" s="117">
        <v>2659475</v>
      </c>
      <c r="I32" s="117">
        <v>2143959</v>
      </c>
      <c r="J32" s="117">
        <v>1597656</v>
      </c>
      <c r="K32" s="198">
        <v>9936385</v>
      </c>
      <c r="L32" s="119">
        <v>10767198</v>
      </c>
      <c r="M32" s="113">
        <v>93961</v>
      </c>
      <c r="N32" s="117">
        <v>123564</v>
      </c>
      <c r="O32" s="116">
        <v>217525</v>
      </c>
      <c r="P32" s="113">
        <v>0</v>
      </c>
      <c r="Q32" s="117">
        <v>132727</v>
      </c>
      <c r="R32" s="117">
        <v>481473</v>
      </c>
      <c r="S32" s="117">
        <v>948091</v>
      </c>
      <c r="T32" s="117">
        <v>755763</v>
      </c>
      <c r="U32" s="117">
        <v>303161</v>
      </c>
      <c r="V32" s="116">
        <v>2621215</v>
      </c>
      <c r="W32" s="119">
        <v>2838740</v>
      </c>
      <c r="X32" s="113">
        <v>0</v>
      </c>
      <c r="Y32" s="117">
        <v>0</v>
      </c>
      <c r="Z32" s="116">
        <v>0</v>
      </c>
      <c r="AA32" s="113">
        <v>0</v>
      </c>
      <c r="AB32" s="117">
        <v>38410</v>
      </c>
      <c r="AC32" s="117">
        <v>323111</v>
      </c>
      <c r="AD32" s="117">
        <v>546848</v>
      </c>
      <c r="AE32" s="117">
        <v>176289</v>
      </c>
      <c r="AF32" s="117">
        <v>50132</v>
      </c>
      <c r="AG32" s="116">
        <v>1134790</v>
      </c>
      <c r="AH32" s="119">
        <v>1134790</v>
      </c>
      <c r="AI32" s="113">
        <v>0</v>
      </c>
      <c r="AJ32" s="117">
        <v>0</v>
      </c>
      <c r="AK32" s="116">
        <v>0</v>
      </c>
      <c r="AL32" s="113">
        <v>0</v>
      </c>
      <c r="AM32" s="117">
        <v>0</v>
      </c>
      <c r="AN32" s="117">
        <v>0</v>
      </c>
      <c r="AO32" s="117">
        <v>44930</v>
      </c>
      <c r="AP32" s="117">
        <v>90783</v>
      </c>
      <c r="AQ32" s="117">
        <v>0</v>
      </c>
      <c r="AR32" s="116">
        <v>135713</v>
      </c>
      <c r="AS32" s="119">
        <v>135713</v>
      </c>
      <c r="AT32" s="113">
        <v>52349</v>
      </c>
      <c r="AU32" s="117">
        <v>108348</v>
      </c>
      <c r="AV32" s="116">
        <v>160697</v>
      </c>
      <c r="AW32" s="113">
        <v>0</v>
      </c>
      <c r="AX32" s="117">
        <v>41717</v>
      </c>
      <c r="AY32" s="117">
        <v>81938</v>
      </c>
      <c r="AZ32" s="117">
        <v>247051</v>
      </c>
      <c r="BA32" s="117">
        <v>312307</v>
      </c>
      <c r="BB32" s="117">
        <v>179653</v>
      </c>
      <c r="BC32" s="116">
        <v>862666</v>
      </c>
      <c r="BD32" s="119">
        <v>1023363</v>
      </c>
      <c r="BE32" s="113">
        <v>31452</v>
      </c>
      <c r="BF32" s="117">
        <v>0</v>
      </c>
      <c r="BG32" s="115">
        <v>31452</v>
      </c>
      <c r="BH32" s="114">
        <v>0</v>
      </c>
      <c r="BI32" s="117">
        <v>0</v>
      </c>
      <c r="BJ32" s="117">
        <v>0</v>
      </c>
      <c r="BK32" s="117">
        <v>32014</v>
      </c>
      <c r="BL32" s="117">
        <v>0</v>
      </c>
      <c r="BM32" s="117">
        <v>0</v>
      </c>
      <c r="BN32" s="116">
        <v>32014</v>
      </c>
      <c r="BO32" s="119">
        <v>63466</v>
      </c>
      <c r="BP32" s="113">
        <v>10160</v>
      </c>
      <c r="BQ32" s="117">
        <v>15216</v>
      </c>
      <c r="BR32" s="116">
        <v>25376</v>
      </c>
      <c r="BS32" s="113">
        <v>0</v>
      </c>
      <c r="BT32" s="117">
        <v>52600</v>
      </c>
      <c r="BU32" s="117">
        <v>76424</v>
      </c>
      <c r="BV32" s="117">
        <v>77248</v>
      </c>
      <c r="BW32" s="117">
        <v>176384</v>
      </c>
      <c r="BX32" s="117">
        <v>73376</v>
      </c>
      <c r="BY32" s="116">
        <v>456032</v>
      </c>
      <c r="BZ32" s="119">
        <v>481408</v>
      </c>
      <c r="CA32" s="113">
        <v>106674</v>
      </c>
      <c r="CB32" s="117">
        <v>110245</v>
      </c>
      <c r="CC32" s="116">
        <v>216919</v>
      </c>
      <c r="CD32" s="113">
        <v>0</v>
      </c>
      <c r="CE32" s="117">
        <v>585970</v>
      </c>
      <c r="CF32" s="117">
        <v>1032912</v>
      </c>
      <c r="CG32" s="117">
        <v>903158</v>
      </c>
      <c r="CH32" s="117">
        <v>397229</v>
      </c>
      <c r="CI32" s="117">
        <v>212580</v>
      </c>
      <c r="CJ32" s="116">
        <v>3131849</v>
      </c>
      <c r="CK32" s="119">
        <v>3348768</v>
      </c>
      <c r="CL32" s="113">
        <v>0</v>
      </c>
      <c r="CM32" s="117">
        <v>0</v>
      </c>
      <c r="CN32" s="116">
        <v>0</v>
      </c>
      <c r="CO32" s="114">
        <v>0</v>
      </c>
      <c r="CP32" s="117">
        <v>585970</v>
      </c>
      <c r="CQ32" s="117">
        <v>896996</v>
      </c>
      <c r="CR32" s="117">
        <v>785001</v>
      </c>
      <c r="CS32" s="117">
        <v>215902</v>
      </c>
      <c r="CT32" s="117">
        <v>212580</v>
      </c>
      <c r="CU32" s="116">
        <v>2696449</v>
      </c>
      <c r="CV32" s="119">
        <v>2696449</v>
      </c>
      <c r="CW32" s="113">
        <v>106674</v>
      </c>
      <c r="CX32" s="117">
        <v>110245</v>
      </c>
      <c r="CY32" s="116">
        <v>216919</v>
      </c>
      <c r="CZ32" s="113">
        <v>0</v>
      </c>
      <c r="DA32" s="117">
        <v>0</v>
      </c>
      <c r="DB32" s="117">
        <v>135916</v>
      </c>
      <c r="DC32" s="117">
        <v>118157</v>
      </c>
      <c r="DD32" s="117">
        <v>181327</v>
      </c>
      <c r="DE32" s="117">
        <v>0</v>
      </c>
      <c r="DF32" s="116">
        <v>435400</v>
      </c>
      <c r="DG32" s="119">
        <v>652319</v>
      </c>
      <c r="DH32" s="113">
        <v>0</v>
      </c>
      <c r="DI32" s="117">
        <v>0</v>
      </c>
      <c r="DJ32" s="115">
        <v>0</v>
      </c>
      <c r="DK32" s="114">
        <v>0</v>
      </c>
      <c r="DL32" s="117">
        <v>147290</v>
      </c>
      <c r="DM32" s="117">
        <v>41135</v>
      </c>
      <c r="DN32" s="117">
        <v>78880</v>
      </c>
      <c r="DO32" s="117">
        <v>41877</v>
      </c>
      <c r="DP32" s="117">
        <v>218430</v>
      </c>
      <c r="DQ32" s="116">
        <v>527612</v>
      </c>
      <c r="DR32" s="119">
        <v>527612</v>
      </c>
      <c r="DS32" s="113">
        <v>0</v>
      </c>
      <c r="DT32" s="117">
        <v>0</v>
      </c>
      <c r="DU32" s="116">
        <v>0</v>
      </c>
      <c r="DV32" s="113">
        <v>0</v>
      </c>
      <c r="DW32" s="117">
        <v>147290</v>
      </c>
      <c r="DX32" s="117">
        <v>41135</v>
      </c>
      <c r="DY32" s="117">
        <v>78880</v>
      </c>
      <c r="DZ32" s="117">
        <v>19122</v>
      </c>
      <c r="EA32" s="117">
        <v>218430</v>
      </c>
      <c r="EB32" s="116">
        <v>504857</v>
      </c>
      <c r="EC32" s="119">
        <v>504857</v>
      </c>
      <c r="ED32" s="113">
        <v>0</v>
      </c>
      <c r="EE32" s="115">
        <v>0</v>
      </c>
      <c r="EF32" s="116">
        <v>0</v>
      </c>
      <c r="EG32" s="113">
        <v>0</v>
      </c>
      <c r="EH32" s="117">
        <v>0</v>
      </c>
      <c r="EI32" s="117">
        <v>0</v>
      </c>
      <c r="EJ32" s="117">
        <v>0</v>
      </c>
      <c r="EK32" s="117">
        <v>22755</v>
      </c>
      <c r="EL32" s="117">
        <v>0</v>
      </c>
      <c r="EM32" s="115">
        <v>22755</v>
      </c>
      <c r="EN32" s="119">
        <v>22755</v>
      </c>
      <c r="EO32" s="113">
        <v>0</v>
      </c>
      <c r="EP32" s="117">
        <v>0</v>
      </c>
      <c r="EQ32" s="115">
        <v>0</v>
      </c>
      <c r="ER32" s="114">
        <v>0</v>
      </c>
      <c r="ES32" s="117">
        <v>0</v>
      </c>
      <c r="ET32" s="117">
        <v>0</v>
      </c>
      <c r="EU32" s="117">
        <v>0</v>
      </c>
      <c r="EV32" s="117">
        <v>0</v>
      </c>
      <c r="EW32" s="117">
        <v>0</v>
      </c>
      <c r="EX32" s="116">
        <v>0</v>
      </c>
      <c r="EY32" s="119">
        <v>0</v>
      </c>
      <c r="EZ32" s="113">
        <v>0</v>
      </c>
      <c r="FA32" s="117">
        <v>0</v>
      </c>
      <c r="FB32" s="115">
        <v>0</v>
      </c>
      <c r="FC32" s="394"/>
      <c r="FD32" s="117">
        <v>0</v>
      </c>
      <c r="FE32" s="117">
        <v>0</v>
      </c>
      <c r="FF32" s="117">
        <v>0</v>
      </c>
      <c r="FG32" s="117">
        <v>0</v>
      </c>
      <c r="FH32" s="117">
        <v>0</v>
      </c>
      <c r="FI32" s="116">
        <v>0</v>
      </c>
      <c r="FJ32" s="119">
        <v>0</v>
      </c>
      <c r="FK32" s="113">
        <v>22670</v>
      </c>
      <c r="FL32" s="117">
        <v>176640</v>
      </c>
      <c r="FM32" s="116">
        <v>199310</v>
      </c>
      <c r="FN32" s="113">
        <v>0</v>
      </c>
      <c r="FO32" s="117">
        <v>26240</v>
      </c>
      <c r="FP32" s="117">
        <v>88976</v>
      </c>
      <c r="FQ32" s="117">
        <v>160816</v>
      </c>
      <c r="FR32" s="117">
        <v>102680</v>
      </c>
      <c r="FS32" s="117">
        <v>80880</v>
      </c>
      <c r="FT32" s="116">
        <v>459592</v>
      </c>
      <c r="FU32" s="119">
        <v>658902</v>
      </c>
      <c r="FV32" s="118">
        <v>5840</v>
      </c>
      <c r="FW32" s="117">
        <v>37600</v>
      </c>
      <c r="FX32" s="115">
        <v>43440</v>
      </c>
      <c r="FY32" s="114">
        <v>0</v>
      </c>
      <c r="FZ32" s="117">
        <v>14400</v>
      </c>
      <c r="GA32" s="117">
        <v>88976</v>
      </c>
      <c r="GB32" s="117">
        <v>160816</v>
      </c>
      <c r="GC32" s="117">
        <v>102680</v>
      </c>
      <c r="GD32" s="117">
        <v>80880</v>
      </c>
      <c r="GE32" s="116">
        <v>447752</v>
      </c>
      <c r="GF32" s="354">
        <v>491192</v>
      </c>
      <c r="GG32" s="118">
        <v>16830</v>
      </c>
      <c r="GH32" s="117">
        <v>15840</v>
      </c>
      <c r="GI32" s="115">
        <v>32670</v>
      </c>
      <c r="GJ32" s="114">
        <v>0</v>
      </c>
      <c r="GK32" s="117">
        <v>11840</v>
      </c>
      <c r="GL32" s="117">
        <v>0</v>
      </c>
      <c r="GM32" s="117">
        <v>0</v>
      </c>
      <c r="GN32" s="117">
        <v>0</v>
      </c>
      <c r="GO32" s="117">
        <v>0</v>
      </c>
      <c r="GP32" s="116">
        <v>11840</v>
      </c>
      <c r="GQ32" s="119">
        <v>44510</v>
      </c>
      <c r="GR32" s="113">
        <v>0</v>
      </c>
      <c r="GS32" s="117">
        <v>123200</v>
      </c>
      <c r="GT32" s="116">
        <v>123200</v>
      </c>
      <c r="GU32" s="113">
        <v>0</v>
      </c>
      <c r="GV32" s="117">
        <v>0</v>
      </c>
      <c r="GW32" s="117">
        <v>0</v>
      </c>
      <c r="GX32" s="117">
        <v>0</v>
      </c>
      <c r="GY32" s="117">
        <v>0</v>
      </c>
      <c r="GZ32" s="117">
        <v>0</v>
      </c>
      <c r="HA32" s="115">
        <v>0</v>
      </c>
      <c r="HB32" s="119">
        <v>123200</v>
      </c>
      <c r="HC32" s="113">
        <v>110619</v>
      </c>
      <c r="HD32" s="117">
        <v>86440</v>
      </c>
      <c r="HE32" s="115">
        <v>197059</v>
      </c>
      <c r="HF32" s="114">
        <v>0</v>
      </c>
      <c r="HG32" s="117">
        <v>311871</v>
      </c>
      <c r="HH32" s="117">
        <v>686701</v>
      </c>
      <c r="HI32" s="117">
        <v>568530</v>
      </c>
      <c r="HJ32" s="117">
        <v>846410</v>
      </c>
      <c r="HK32" s="117">
        <v>782605</v>
      </c>
      <c r="HL32" s="116">
        <v>3196117</v>
      </c>
      <c r="HM32" s="112">
        <v>3393176</v>
      </c>
      <c r="HN32" s="370"/>
      <c r="HO32" s="371"/>
      <c r="HP32" s="372"/>
      <c r="HQ32" s="373"/>
      <c r="HR32" s="371"/>
      <c r="HS32" s="371"/>
      <c r="HT32" s="371"/>
      <c r="HU32" s="371"/>
      <c r="HV32" s="371"/>
      <c r="HW32" s="374"/>
      <c r="HX32" s="375"/>
      <c r="HY32" s="166">
        <v>0</v>
      </c>
      <c r="HZ32" s="152">
        <v>0</v>
      </c>
      <c r="IA32" s="166">
        <v>0</v>
      </c>
      <c r="IB32" s="151">
        <v>0</v>
      </c>
      <c r="IC32" s="152">
        <v>147024</v>
      </c>
      <c r="ID32" s="153">
        <v>22216</v>
      </c>
      <c r="IE32" s="154">
        <v>300655</v>
      </c>
      <c r="IF32" s="152">
        <v>513490</v>
      </c>
      <c r="IG32" s="154">
        <v>23111</v>
      </c>
      <c r="IH32" s="155">
        <v>1006496</v>
      </c>
      <c r="II32" s="166">
        <v>1006496</v>
      </c>
      <c r="IJ32" s="259">
        <v>0</v>
      </c>
      <c r="IK32" s="266">
        <v>0</v>
      </c>
      <c r="IL32" s="267">
        <v>0</v>
      </c>
      <c r="IM32" s="157"/>
      <c r="IN32" s="123">
        <v>64512</v>
      </c>
      <c r="IO32" s="123">
        <v>0</v>
      </c>
      <c r="IP32" s="123">
        <v>0</v>
      </c>
      <c r="IQ32" s="123">
        <v>0</v>
      </c>
      <c r="IR32" s="123">
        <v>0</v>
      </c>
      <c r="IS32" s="158">
        <v>64512</v>
      </c>
      <c r="IT32" s="357">
        <v>64512</v>
      </c>
      <c r="IU32" s="159">
        <v>0</v>
      </c>
      <c r="IV32" s="123">
        <v>0</v>
      </c>
      <c r="IW32" s="124">
        <v>0</v>
      </c>
      <c r="IX32" s="161"/>
      <c r="IY32" s="123">
        <v>0</v>
      </c>
      <c r="IZ32" s="123">
        <v>0</v>
      </c>
      <c r="JA32" s="123">
        <v>0</v>
      </c>
      <c r="JB32" s="123">
        <v>0</v>
      </c>
      <c r="JC32" s="123">
        <v>0</v>
      </c>
      <c r="JD32" s="124">
        <v>0</v>
      </c>
      <c r="JE32" s="125">
        <v>0</v>
      </c>
      <c r="JF32" s="159">
        <v>0</v>
      </c>
      <c r="JG32" s="123">
        <v>0</v>
      </c>
      <c r="JH32" s="158">
        <v>0</v>
      </c>
      <c r="JI32" s="122">
        <v>0</v>
      </c>
      <c r="JJ32" s="123">
        <v>82512</v>
      </c>
      <c r="JK32" s="123">
        <v>22216</v>
      </c>
      <c r="JL32" s="123">
        <v>0</v>
      </c>
      <c r="JM32" s="123">
        <v>27844</v>
      </c>
      <c r="JN32" s="123">
        <v>23111</v>
      </c>
      <c r="JO32" s="124">
        <v>155683</v>
      </c>
      <c r="JP32" s="357">
        <v>155683</v>
      </c>
      <c r="JQ32" s="159">
        <v>0</v>
      </c>
      <c r="JR32" s="123">
        <v>0</v>
      </c>
      <c r="JS32" s="158">
        <v>0</v>
      </c>
      <c r="JT32" s="122">
        <v>0</v>
      </c>
      <c r="JU32" s="123">
        <v>0</v>
      </c>
      <c r="JV32" s="123">
        <v>0</v>
      </c>
      <c r="JW32" s="123">
        <v>0</v>
      </c>
      <c r="JX32" s="123">
        <v>0</v>
      </c>
      <c r="JY32" s="123">
        <v>0</v>
      </c>
      <c r="JZ32" s="124">
        <v>0</v>
      </c>
      <c r="KA32" s="357">
        <v>0</v>
      </c>
      <c r="KB32" s="262">
        <v>0</v>
      </c>
      <c r="KC32" s="256">
        <v>0</v>
      </c>
      <c r="KD32" s="124">
        <v>0</v>
      </c>
      <c r="KE32" s="122">
        <v>0</v>
      </c>
      <c r="KF32" s="123">
        <v>0</v>
      </c>
      <c r="KG32" s="123">
        <v>0</v>
      </c>
      <c r="KH32" s="123">
        <v>0</v>
      </c>
      <c r="KI32" s="123">
        <v>0</v>
      </c>
      <c r="KJ32" s="123">
        <v>0</v>
      </c>
      <c r="KK32" s="124">
        <v>0</v>
      </c>
      <c r="KL32" s="160">
        <v>0</v>
      </c>
      <c r="KM32" s="259">
        <v>0</v>
      </c>
      <c r="KN32" s="266">
        <v>0</v>
      </c>
      <c r="KO32" s="267">
        <v>0</v>
      </c>
      <c r="KP32" s="157"/>
      <c r="KQ32" s="123">
        <v>0</v>
      </c>
      <c r="KR32" s="123">
        <v>0</v>
      </c>
      <c r="KS32" s="123">
        <v>300655</v>
      </c>
      <c r="KT32" s="123">
        <v>249256</v>
      </c>
      <c r="KU32" s="123">
        <v>0</v>
      </c>
      <c r="KV32" s="124">
        <v>549911</v>
      </c>
      <c r="KW32" s="357">
        <v>549911</v>
      </c>
      <c r="KX32" s="159">
        <v>0</v>
      </c>
      <c r="KY32" s="123">
        <v>0</v>
      </c>
      <c r="KZ32" s="124">
        <v>0</v>
      </c>
      <c r="LA32" s="157"/>
      <c r="LB32" s="123">
        <v>0</v>
      </c>
      <c r="LC32" s="123">
        <v>0</v>
      </c>
      <c r="LD32" s="123">
        <v>0</v>
      </c>
      <c r="LE32" s="123">
        <v>0</v>
      </c>
      <c r="LF32" s="123">
        <v>0</v>
      </c>
      <c r="LG32" s="124">
        <v>0</v>
      </c>
      <c r="LH32" s="125">
        <v>0</v>
      </c>
      <c r="LI32" s="159">
        <v>0</v>
      </c>
      <c r="LJ32" s="123">
        <v>0</v>
      </c>
      <c r="LK32" s="124">
        <v>0</v>
      </c>
      <c r="LL32" s="157"/>
      <c r="LM32" s="123">
        <v>0</v>
      </c>
      <c r="LN32" s="123">
        <v>0</v>
      </c>
      <c r="LO32" s="123">
        <v>0</v>
      </c>
      <c r="LP32" s="123">
        <v>236390</v>
      </c>
      <c r="LQ32" s="123">
        <v>0</v>
      </c>
      <c r="LR32" s="124">
        <v>236390</v>
      </c>
      <c r="LS32" s="357">
        <v>236390</v>
      </c>
      <c r="LT32" s="159">
        <v>0</v>
      </c>
      <c r="LU32" s="123">
        <v>0</v>
      </c>
      <c r="LV32" s="124">
        <v>0</v>
      </c>
      <c r="LW32" s="157"/>
      <c r="LX32" s="123">
        <v>0</v>
      </c>
      <c r="LY32" s="123">
        <v>0</v>
      </c>
      <c r="LZ32" s="123">
        <v>0</v>
      </c>
      <c r="MA32" s="123">
        <v>0</v>
      </c>
      <c r="MB32" s="123">
        <v>0</v>
      </c>
      <c r="MC32" s="124">
        <v>0</v>
      </c>
      <c r="MD32" s="125">
        <v>0</v>
      </c>
      <c r="ME32" s="159">
        <v>0</v>
      </c>
      <c r="MF32" s="123">
        <v>0</v>
      </c>
      <c r="MG32" s="124">
        <v>0</v>
      </c>
      <c r="MH32" s="157"/>
      <c r="MI32" s="123">
        <v>234168</v>
      </c>
      <c r="MJ32" s="123">
        <v>0</v>
      </c>
      <c r="MK32" s="123">
        <v>731139</v>
      </c>
      <c r="ML32" s="123">
        <v>794872</v>
      </c>
      <c r="MM32" s="123">
        <v>818851</v>
      </c>
      <c r="MN32" s="124">
        <v>2579030</v>
      </c>
      <c r="MO32" s="160">
        <v>2579030</v>
      </c>
      <c r="MP32" s="159">
        <v>0</v>
      </c>
      <c r="MQ32" s="123">
        <v>0</v>
      </c>
      <c r="MR32" s="124">
        <v>0</v>
      </c>
      <c r="MS32" s="157"/>
      <c r="MT32" s="123">
        <v>0</v>
      </c>
      <c r="MU32" s="123">
        <v>0</v>
      </c>
      <c r="MV32" s="123">
        <v>205071</v>
      </c>
      <c r="MW32" s="123">
        <v>485824</v>
      </c>
      <c r="MX32" s="123">
        <v>818851</v>
      </c>
      <c r="MY32" s="124">
        <v>1509746</v>
      </c>
      <c r="MZ32" s="160">
        <v>1509746</v>
      </c>
      <c r="NA32" s="159">
        <v>0</v>
      </c>
      <c r="NB32" s="123">
        <v>0</v>
      </c>
      <c r="NC32" s="124">
        <v>0</v>
      </c>
      <c r="ND32" s="157"/>
      <c r="NE32" s="123">
        <v>234168</v>
      </c>
      <c r="NF32" s="123">
        <v>0</v>
      </c>
      <c r="NG32" s="123">
        <v>526068</v>
      </c>
      <c r="NH32" s="123">
        <v>309048</v>
      </c>
      <c r="NI32" s="123">
        <v>0</v>
      </c>
      <c r="NJ32" s="124">
        <v>1069284</v>
      </c>
      <c r="NK32" s="357">
        <v>1069284</v>
      </c>
      <c r="NL32" s="159">
        <v>0</v>
      </c>
      <c r="NM32" s="123">
        <v>0</v>
      </c>
      <c r="NN32" s="124">
        <v>0</v>
      </c>
      <c r="NO32" s="157"/>
      <c r="NP32" s="123">
        <v>0</v>
      </c>
      <c r="NQ32" s="123">
        <v>0</v>
      </c>
      <c r="NR32" s="123">
        <v>0</v>
      </c>
      <c r="NS32" s="123">
        <v>0</v>
      </c>
      <c r="NT32" s="123">
        <v>0</v>
      </c>
      <c r="NU32" s="124">
        <v>0</v>
      </c>
      <c r="NV32" s="125">
        <v>0</v>
      </c>
      <c r="NW32" s="159">
        <v>0</v>
      </c>
      <c r="NX32" s="123">
        <v>0</v>
      </c>
      <c r="NY32" s="124">
        <v>0</v>
      </c>
      <c r="NZ32" s="157"/>
      <c r="OA32" s="123">
        <v>0</v>
      </c>
      <c r="OB32" s="123">
        <v>0</v>
      </c>
      <c r="OC32" s="123">
        <v>0</v>
      </c>
      <c r="OD32" s="123">
        <v>0</v>
      </c>
      <c r="OE32" s="123">
        <v>0</v>
      </c>
      <c r="OF32" s="124">
        <v>0</v>
      </c>
      <c r="OG32" s="125">
        <v>0</v>
      </c>
      <c r="OH32" s="159">
        <v>333924</v>
      </c>
      <c r="OI32" s="123">
        <v>496889</v>
      </c>
      <c r="OJ32" s="158">
        <v>830813</v>
      </c>
      <c r="OK32" s="122">
        <v>0</v>
      </c>
      <c r="OL32" s="123">
        <v>1585290</v>
      </c>
      <c r="OM32" s="123">
        <v>2353413</v>
      </c>
      <c r="ON32" s="123">
        <v>3691269</v>
      </c>
      <c r="OO32" s="123">
        <v>3452321</v>
      </c>
      <c r="OP32" s="123">
        <v>2439618</v>
      </c>
      <c r="OQ32" s="124">
        <v>13521911</v>
      </c>
      <c r="OR32" s="160">
        <v>14352724</v>
      </c>
    </row>
    <row r="33" spans="1:408" ht="20.25" customHeight="1" x14ac:dyDescent="0.15">
      <c r="A33" s="130" t="s">
        <v>28</v>
      </c>
      <c r="B33" s="113">
        <v>11672</v>
      </c>
      <c r="C33" s="117">
        <v>0</v>
      </c>
      <c r="D33" s="116">
        <v>11672</v>
      </c>
      <c r="E33" s="112">
        <v>0</v>
      </c>
      <c r="F33" s="117">
        <v>310143</v>
      </c>
      <c r="G33" s="117">
        <v>142632</v>
      </c>
      <c r="H33" s="117">
        <v>475269</v>
      </c>
      <c r="I33" s="117">
        <v>263137</v>
      </c>
      <c r="J33" s="117">
        <v>53593</v>
      </c>
      <c r="K33" s="198">
        <v>1244774</v>
      </c>
      <c r="L33" s="119">
        <v>1256446</v>
      </c>
      <c r="M33" s="113">
        <v>4072</v>
      </c>
      <c r="N33" s="117">
        <v>0</v>
      </c>
      <c r="O33" s="116">
        <v>4072</v>
      </c>
      <c r="P33" s="113">
        <v>0</v>
      </c>
      <c r="Q33" s="117">
        <v>32221</v>
      </c>
      <c r="R33" s="117">
        <v>36808</v>
      </c>
      <c r="S33" s="117">
        <v>79680</v>
      </c>
      <c r="T33" s="117">
        <v>10880</v>
      </c>
      <c r="U33" s="117">
        <v>27193</v>
      </c>
      <c r="V33" s="116">
        <v>186782</v>
      </c>
      <c r="W33" s="119">
        <v>190854</v>
      </c>
      <c r="X33" s="113">
        <v>0</v>
      </c>
      <c r="Y33" s="117">
        <v>0</v>
      </c>
      <c r="Z33" s="116">
        <v>0</v>
      </c>
      <c r="AA33" s="113">
        <v>0</v>
      </c>
      <c r="AB33" s="117">
        <v>13453</v>
      </c>
      <c r="AC33" s="117">
        <v>0</v>
      </c>
      <c r="AD33" s="117">
        <v>69984</v>
      </c>
      <c r="AE33" s="117">
        <v>0</v>
      </c>
      <c r="AF33" s="117">
        <v>0</v>
      </c>
      <c r="AG33" s="116">
        <v>83437</v>
      </c>
      <c r="AH33" s="119">
        <v>83437</v>
      </c>
      <c r="AI33" s="113">
        <v>0</v>
      </c>
      <c r="AJ33" s="117">
        <v>0</v>
      </c>
      <c r="AK33" s="116">
        <v>0</v>
      </c>
      <c r="AL33" s="113">
        <v>0</v>
      </c>
      <c r="AM33" s="117">
        <v>0</v>
      </c>
      <c r="AN33" s="117">
        <v>0</v>
      </c>
      <c r="AO33" s="117">
        <v>0</v>
      </c>
      <c r="AP33" s="117">
        <v>0</v>
      </c>
      <c r="AQ33" s="117">
        <v>22473</v>
      </c>
      <c r="AR33" s="116">
        <v>22473</v>
      </c>
      <c r="AS33" s="119">
        <v>22473</v>
      </c>
      <c r="AT33" s="113">
        <v>0</v>
      </c>
      <c r="AU33" s="117">
        <v>0</v>
      </c>
      <c r="AV33" s="116">
        <v>0</v>
      </c>
      <c r="AW33" s="113">
        <v>0</v>
      </c>
      <c r="AX33" s="117">
        <v>0</v>
      </c>
      <c r="AY33" s="117">
        <v>32736</v>
      </c>
      <c r="AZ33" s="117">
        <v>0</v>
      </c>
      <c r="BA33" s="117">
        <v>10880</v>
      </c>
      <c r="BB33" s="117">
        <v>0</v>
      </c>
      <c r="BC33" s="116">
        <v>43616</v>
      </c>
      <c r="BD33" s="119">
        <v>43616</v>
      </c>
      <c r="BE33" s="113">
        <v>0</v>
      </c>
      <c r="BF33" s="117">
        <v>0</v>
      </c>
      <c r="BG33" s="115">
        <v>0</v>
      </c>
      <c r="BH33" s="114">
        <v>0</v>
      </c>
      <c r="BI33" s="117">
        <v>0</v>
      </c>
      <c r="BJ33" s="117">
        <v>0</v>
      </c>
      <c r="BK33" s="117">
        <v>0</v>
      </c>
      <c r="BL33" s="117">
        <v>0</v>
      </c>
      <c r="BM33" s="117">
        <v>0</v>
      </c>
      <c r="BN33" s="116">
        <v>0</v>
      </c>
      <c r="BO33" s="119">
        <v>0</v>
      </c>
      <c r="BP33" s="113">
        <v>4072</v>
      </c>
      <c r="BQ33" s="117">
        <v>0</v>
      </c>
      <c r="BR33" s="116">
        <v>4072</v>
      </c>
      <c r="BS33" s="113">
        <v>0</v>
      </c>
      <c r="BT33" s="117">
        <v>18768</v>
      </c>
      <c r="BU33" s="117">
        <v>4072</v>
      </c>
      <c r="BV33" s="117">
        <v>9696</v>
      </c>
      <c r="BW33" s="117">
        <v>0</v>
      </c>
      <c r="BX33" s="117">
        <v>4720</v>
      </c>
      <c r="BY33" s="116">
        <v>37256</v>
      </c>
      <c r="BZ33" s="119">
        <v>41328</v>
      </c>
      <c r="CA33" s="113">
        <v>0</v>
      </c>
      <c r="CB33" s="117">
        <v>0</v>
      </c>
      <c r="CC33" s="116">
        <v>0</v>
      </c>
      <c r="CD33" s="113">
        <v>0</v>
      </c>
      <c r="CE33" s="117">
        <v>115072</v>
      </c>
      <c r="CF33" s="117">
        <v>34608</v>
      </c>
      <c r="CG33" s="117">
        <v>203501</v>
      </c>
      <c r="CH33" s="117">
        <v>67457</v>
      </c>
      <c r="CI33" s="117">
        <v>0</v>
      </c>
      <c r="CJ33" s="116">
        <v>420638</v>
      </c>
      <c r="CK33" s="119">
        <v>420638</v>
      </c>
      <c r="CL33" s="113">
        <v>0</v>
      </c>
      <c r="CM33" s="117">
        <v>0</v>
      </c>
      <c r="CN33" s="116">
        <v>0</v>
      </c>
      <c r="CO33" s="114">
        <v>0</v>
      </c>
      <c r="CP33" s="117">
        <v>115072</v>
      </c>
      <c r="CQ33" s="117">
        <v>0</v>
      </c>
      <c r="CR33" s="117">
        <v>203501</v>
      </c>
      <c r="CS33" s="117">
        <v>29815</v>
      </c>
      <c r="CT33" s="117">
        <v>0</v>
      </c>
      <c r="CU33" s="116">
        <v>348388</v>
      </c>
      <c r="CV33" s="119">
        <v>348388</v>
      </c>
      <c r="CW33" s="113">
        <v>0</v>
      </c>
      <c r="CX33" s="117">
        <v>0</v>
      </c>
      <c r="CY33" s="116">
        <v>0</v>
      </c>
      <c r="CZ33" s="113">
        <v>0</v>
      </c>
      <c r="DA33" s="117">
        <v>0</v>
      </c>
      <c r="DB33" s="117">
        <v>34608</v>
      </c>
      <c r="DC33" s="117">
        <v>0</v>
      </c>
      <c r="DD33" s="117">
        <v>37642</v>
      </c>
      <c r="DE33" s="117">
        <v>0</v>
      </c>
      <c r="DF33" s="116">
        <v>72250</v>
      </c>
      <c r="DG33" s="119">
        <v>72250</v>
      </c>
      <c r="DH33" s="113">
        <v>0</v>
      </c>
      <c r="DI33" s="117">
        <v>0</v>
      </c>
      <c r="DJ33" s="115">
        <v>0</v>
      </c>
      <c r="DK33" s="114">
        <v>0</v>
      </c>
      <c r="DL33" s="117">
        <v>0</v>
      </c>
      <c r="DM33" s="117">
        <v>0</v>
      </c>
      <c r="DN33" s="117">
        <v>0</v>
      </c>
      <c r="DO33" s="117">
        <v>0</v>
      </c>
      <c r="DP33" s="117">
        <v>0</v>
      </c>
      <c r="DQ33" s="116">
        <v>0</v>
      </c>
      <c r="DR33" s="119">
        <v>0</v>
      </c>
      <c r="DS33" s="113">
        <v>0</v>
      </c>
      <c r="DT33" s="117">
        <v>0</v>
      </c>
      <c r="DU33" s="116">
        <v>0</v>
      </c>
      <c r="DV33" s="113">
        <v>0</v>
      </c>
      <c r="DW33" s="117">
        <v>0</v>
      </c>
      <c r="DX33" s="117">
        <v>0</v>
      </c>
      <c r="DY33" s="117">
        <v>0</v>
      </c>
      <c r="DZ33" s="117">
        <v>0</v>
      </c>
      <c r="EA33" s="117">
        <v>0</v>
      </c>
      <c r="EB33" s="116">
        <v>0</v>
      </c>
      <c r="EC33" s="119">
        <v>0</v>
      </c>
      <c r="ED33" s="113">
        <v>0</v>
      </c>
      <c r="EE33" s="115">
        <v>0</v>
      </c>
      <c r="EF33" s="116">
        <v>0</v>
      </c>
      <c r="EG33" s="113">
        <v>0</v>
      </c>
      <c r="EH33" s="117">
        <v>0</v>
      </c>
      <c r="EI33" s="117">
        <v>0</v>
      </c>
      <c r="EJ33" s="117">
        <v>0</v>
      </c>
      <c r="EK33" s="117">
        <v>0</v>
      </c>
      <c r="EL33" s="117">
        <v>0</v>
      </c>
      <c r="EM33" s="115">
        <v>0</v>
      </c>
      <c r="EN33" s="119">
        <v>0</v>
      </c>
      <c r="EO33" s="113">
        <v>0</v>
      </c>
      <c r="EP33" s="117">
        <v>0</v>
      </c>
      <c r="EQ33" s="115">
        <v>0</v>
      </c>
      <c r="ER33" s="114">
        <v>0</v>
      </c>
      <c r="ES33" s="117">
        <v>0</v>
      </c>
      <c r="ET33" s="117">
        <v>0</v>
      </c>
      <c r="EU33" s="117">
        <v>0</v>
      </c>
      <c r="EV33" s="117">
        <v>0</v>
      </c>
      <c r="EW33" s="117">
        <v>0</v>
      </c>
      <c r="EX33" s="116">
        <v>0</v>
      </c>
      <c r="EY33" s="119">
        <v>0</v>
      </c>
      <c r="EZ33" s="113">
        <v>0</v>
      </c>
      <c r="FA33" s="117">
        <v>0</v>
      </c>
      <c r="FB33" s="115">
        <v>0</v>
      </c>
      <c r="FC33" s="394"/>
      <c r="FD33" s="117">
        <v>0</v>
      </c>
      <c r="FE33" s="117">
        <v>0</v>
      </c>
      <c r="FF33" s="117">
        <v>0</v>
      </c>
      <c r="FG33" s="117">
        <v>0</v>
      </c>
      <c r="FH33" s="117">
        <v>0</v>
      </c>
      <c r="FI33" s="116">
        <v>0</v>
      </c>
      <c r="FJ33" s="119">
        <v>0</v>
      </c>
      <c r="FK33" s="113">
        <v>7600</v>
      </c>
      <c r="FL33" s="117">
        <v>0</v>
      </c>
      <c r="FM33" s="116">
        <v>7600</v>
      </c>
      <c r="FN33" s="113">
        <v>0</v>
      </c>
      <c r="FO33" s="117">
        <v>10000</v>
      </c>
      <c r="FP33" s="117">
        <v>71216</v>
      </c>
      <c r="FQ33" s="117">
        <v>4992</v>
      </c>
      <c r="FR33" s="117">
        <v>184800</v>
      </c>
      <c r="FS33" s="117">
        <v>26400</v>
      </c>
      <c r="FT33" s="116">
        <v>297408</v>
      </c>
      <c r="FU33" s="119">
        <v>305008</v>
      </c>
      <c r="FV33" s="118">
        <v>7600</v>
      </c>
      <c r="FW33" s="117">
        <v>0</v>
      </c>
      <c r="FX33" s="115">
        <v>7600</v>
      </c>
      <c r="FY33" s="114">
        <v>0</v>
      </c>
      <c r="FZ33" s="117">
        <v>10000</v>
      </c>
      <c r="GA33" s="117">
        <v>71216</v>
      </c>
      <c r="GB33" s="117">
        <v>4992</v>
      </c>
      <c r="GC33" s="117">
        <v>24800</v>
      </c>
      <c r="GD33" s="117">
        <v>26400</v>
      </c>
      <c r="GE33" s="116">
        <v>137408</v>
      </c>
      <c r="GF33" s="354">
        <v>145008</v>
      </c>
      <c r="GG33" s="118">
        <v>0</v>
      </c>
      <c r="GH33" s="117">
        <v>0</v>
      </c>
      <c r="GI33" s="115">
        <v>0</v>
      </c>
      <c r="GJ33" s="114">
        <v>0</v>
      </c>
      <c r="GK33" s="117">
        <v>0</v>
      </c>
      <c r="GL33" s="117">
        <v>0</v>
      </c>
      <c r="GM33" s="117">
        <v>0</v>
      </c>
      <c r="GN33" s="117">
        <v>0</v>
      </c>
      <c r="GO33" s="117">
        <v>0</v>
      </c>
      <c r="GP33" s="116">
        <v>0</v>
      </c>
      <c r="GQ33" s="119">
        <v>0</v>
      </c>
      <c r="GR33" s="113">
        <v>0</v>
      </c>
      <c r="GS33" s="117">
        <v>0</v>
      </c>
      <c r="GT33" s="116">
        <v>0</v>
      </c>
      <c r="GU33" s="113">
        <v>0</v>
      </c>
      <c r="GV33" s="117">
        <v>0</v>
      </c>
      <c r="GW33" s="117">
        <v>0</v>
      </c>
      <c r="GX33" s="117">
        <v>0</v>
      </c>
      <c r="GY33" s="117">
        <v>160000</v>
      </c>
      <c r="GZ33" s="117">
        <v>0</v>
      </c>
      <c r="HA33" s="115">
        <v>160000</v>
      </c>
      <c r="HB33" s="119">
        <v>160000</v>
      </c>
      <c r="HC33" s="113">
        <v>0</v>
      </c>
      <c r="HD33" s="117">
        <v>0</v>
      </c>
      <c r="HE33" s="115">
        <v>0</v>
      </c>
      <c r="HF33" s="114">
        <v>0</v>
      </c>
      <c r="HG33" s="117">
        <v>152850</v>
      </c>
      <c r="HH33" s="117">
        <v>0</v>
      </c>
      <c r="HI33" s="117">
        <v>187096</v>
      </c>
      <c r="HJ33" s="117">
        <v>0</v>
      </c>
      <c r="HK33" s="117">
        <v>0</v>
      </c>
      <c r="HL33" s="116">
        <v>339946</v>
      </c>
      <c r="HM33" s="112">
        <v>339946</v>
      </c>
      <c r="HN33" s="370"/>
      <c r="HO33" s="371"/>
      <c r="HP33" s="372"/>
      <c r="HQ33" s="373"/>
      <c r="HR33" s="371"/>
      <c r="HS33" s="371"/>
      <c r="HT33" s="371"/>
      <c r="HU33" s="371"/>
      <c r="HV33" s="371"/>
      <c r="HW33" s="374"/>
      <c r="HX33" s="375"/>
      <c r="HY33" s="148">
        <v>0</v>
      </c>
      <c r="HZ33" s="149">
        <v>0</v>
      </c>
      <c r="IA33" s="150">
        <v>0</v>
      </c>
      <c r="IB33" s="162">
        <v>0</v>
      </c>
      <c r="IC33" s="149">
        <v>0</v>
      </c>
      <c r="ID33" s="163">
        <v>123912</v>
      </c>
      <c r="IE33" s="150">
        <v>57080</v>
      </c>
      <c r="IF33" s="149">
        <v>0</v>
      </c>
      <c r="IG33" s="150">
        <v>0</v>
      </c>
      <c r="IH33" s="164">
        <v>180992</v>
      </c>
      <c r="II33" s="156">
        <v>180992</v>
      </c>
      <c r="IJ33" s="259">
        <v>0</v>
      </c>
      <c r="IK33" s="266">
        <v>0</v>
      </c>
      <c r="IL33" s="267">
        <v>0</v>
      </c>
      <c r="IM33" s="157"/>
      <c r="IN33" s="123">
        <v>0</v>
      </c>
      <c r="IO33" s="123">
        <v>0</v>
      </c>
      <c r="IP33" s="123">
        <v>0</v>
      </c>
      <c r="IQ33" s="123">
        <v>0</v>
      </c>
      <c r="IR33" s="123">
        <v>0</v>
      </c>
      <c r="IS33" s="158">
        <v>0</v>
      </c>
      <c r="IT33" s="357">
        <v>0</v>
      </c>
      <c r="IU33" s="159">
        <v>0</v>
      </c>
      <c r="IV33" s="123">
        <v>0</v>
      </c>
      <c r="IW33" s="124">
        <v>0</v>
      </c>
      <c r="IX33" s="161"/>
      <c r="IY33" s="123">
        <v>0</v>
      </c>
      <c r="IZ33" s="123">
        <v>0</v>
      </c>
      <c r="JA33" s="123">
        <v>0</v>
      </c>
      <c r="JB33" s="123">
        <v>0</v>
      </c>
      <c r="JC33" s="123">
        <v>0</v>
      </c>
      <c r="JD33" s="124">
        <v>0</v>
      </c>
      <c r="JE33" s="125">
        <v>0</v>
      </c>
      <c r="JF33" s="159">
        <v>0</v>
      </c>
      <c r="JG33" s="123">
        <v>0</v>
      </c>
      <c r="JH33" s="158">
        <v>0</v>
      </c>
      <c r="JI33" s="122">
        <v>0</v>
      </c>
      <c r="JJ33" s="123">
        <v>0</v>
      </c>
      <c r="JK33" s="123">
        <v>123912</v>
      </c>
      <c r="JL33" s="123">
        <v>0</v>
      </c>
      <c r="JM33" s="123">
        <v>0</v>
      </c>
      <c r="JN33" s="123">
        <v>0</v>
      </c>
      <c r="JO33" s="124">
        <v>123912</v>
      </c>
      <c r="JP33" s="357">
        <v>123912</v>
      </c>
      <c r="JQ33" s="159">
        <v>0</v>
      </c>
      <c r="JR33" s="123">
        <v>0</v>
      </c>
      <c r="JS33" s="158">
        <v>0</v>
      </c>
      <c r="JT33" s="122">
        <v>0</v>
      </c>
      <c r="JU33" s="123">
        <v>0</v>
      </c>
      <c r="JV33" s="123">
        <v>0</v>
      </c>
      <c r="JW33" s="123">
        <v>57080</v>
      </c>
      <c r="JX33" s="123">
        <v>0</v>
      </c>
      <c r="JY33" s="123">
        <v>0</v>
      </c>
      <c r="JZ33" s="124">
        <v>57080</v>
      </c>
      <c r="KA33" s="357">
        <v>57080</v>
      </c>
      <c r="KB33" s="262">
        <v>0</v>
      </c>
      <c r="KC33" s="256">
        <v>0</v>
      </c>
      <c r="KD33" s="124">
        <v>0</v>
      </c>
      <c r="KE33" s="122">
        <v>0</v>
      </c>
      <c r="KF33" s="123">
        <v>0</v>
      </c>
      <c r="KG33" s="123">
        <v>0</v>
      </c>
      <c r="KH33" s="123">
        <v>0</v>
      </c>
      <c r="KI33" s="123">
        <v>0</v>
      </c>
      <c r="KJ33" s="123">
        <v>0</v>
      </c>
      <c r="KK33" s="124">
        <v>0</v>
      </c>
      <c r="KL33" s="160">
        <v>0</v>
      </c>
      <c r="KM33" s="259">
        <v>0</v>
      </c>
      <c r="KN33" s="266">
        <v>0</v>
      </c>
      <c r="KO33" s="267">
        <v>0</v>
      </c>
      <c r="KP33" s="157"/>
      <c r="KQ33" s="123">
        <v>0</v>
      </c>
      <c r="KR33" s="123">
        <v>0</v>
      </c>
      <c r="KS33" s="123">
        <v>0</v>
      </c>
      <c r="KT33" s="123">
        <v>0</v>
      </c>
      <c r="KU33" s="123">
        <v>0</v>
      </c>
      <c r="KV33" s="124">
        <v>0</v>
      </c>
      <c r="KW33" s="357">
        <v>0</v>
      </c>
      <c r="KX33" s="159">
        <v>0</v>
      </c>
      <c r="KY33" s="123">
        <v>0</v>
      </c>
      <c r="KZ33" s="124">
        <v>0</v>
      </c>
      <c r="LA33" s="157"/>
      <c r="LB33" s="123">
        <v>0</v>
      </c>
      <c r="LC33" s="123">
        <v>0</v>
      </c>
      <c r="LD33" s="123">
        <v>0</v>
      </c>
      <c r="LE33" s="123">
        <v>0</v>
      </c>
      <c r="LF33" s="123">
        <v>0</v>
      </c>
      <c r="LG33" s="124">
        <v>0</v>
      </c>
      <c r="LH33" s="125">
        <v>0</v>
      </c>
      <c r="LI33" s="159">
        <v>0</v>
      </c>
      <c r="LJ33" s="123">
        <v>0</v>
      </c>
      <c r="LK33" s="124">
        <v>0</v>
      </c>
      <c r="LL33" s="157"/>
      <c r="LM33" s="123">
        <v>0</v>
      </c>
      <c r="LN33" s="123">
        <v>0</v>
      </c>
      <c r="LO33" s="123">
        <v>0</v>
      </c>
      <c r="LP33" s="123">
        <v>0</v>
      </c>
      <c r="LQ33" s="123">
        <v>0</v>
      </c>
      <c r="LR33" s="124">
        <v>0</v>
      </c>
      <c r="LS33" s="357">
        <v>0</v>
      </c>
      <c r="LT33" s="159">
        <v>0</v>
      </c>
      <c r="LU33" s="123">
        <v>0</v>
      </c>
      <c r="LV33" s="124">
        <v>0</v>
      </c>
      <c r="LW33" s="157"/>
      <c r="LX33" s="123">
        <v>0</v>
      </c>
      <c r="LY33" s="123">
        <v>0</v>
      </c>
      <c r="LZ33" s="123">
        <v>0</v>
      </c>
      <c r="MA33" s="123">
        <v>0</v>
      </c>
      <c r="MB33" s="123">
        <v>0</v>
      </c>
      <c r="MC33" s="124">
        <v>0</v>
      </c>
      <c r="MD33" s="125">
        <v>0</v>
      </c>
      <c r="ME33" s="159">
        <v>0</v>
      </c>
      <c r="MF33" s="123">
        <v>0</v>
      </c>
      <c r="MG33" s="124">
        <v>0</v>
      </c>
      <c r="MH33" s="157"/>
      <c r="MI33" s="123">
        <v>0</v>
      </c>
      <c r="MJ33" s="123">
        <v>0</v>
      </c>
      <c r="MK33" s="123">
        <v>0</v>
      </c>
      <c r="ML33" s="123">
        <v>245648</v>
      </c>
      <c r="MM33" s="123">
        <v>0</v>
      </c>
      <c r="MN33" s="124">
        <v>245648</v>
      </c>
      <c r="MO33" s="160">
        <v>245648</v>
      </c>
      <c r="MP33" s="159">
        <v>0</v>
      </c>
      <c r="MQ33" s="123">
        <v>0</v>
      </c>
      <c r="MR33" s="124">
        <v>0</v>
      </c>
      <c r="MS33" s="157"/>
      <c r="MT33" s="123">
        <v>0</v>
      </c>
      <c r="MU33" s="123">
        <v>0</v>
      </c>
      <c r="MV33" s="123">
        <v>0</v>
      </c>
      <c r="MW33" s="123">
        <v>0</v>
      </c>
      <c r="MX33" s="123">
        <v>0</v>
      </c>
      <c r="MY33" s="124">
        <v>0</v>
      </c>
      <c r="MZ33" s="160">
        <v>0</v>
      </c>
      <c r="NA33" s="159">
        <v>0</v>
      </c>
      <c r="NB33" s="123">
        <v>0</v>
      </c>
      <c r="NC33" s="124">
        <v>0</v>
      </c>
      <c r="ND33" s="157"/>
      <c r="NE33" s="123">
        <v>0</v>
      </c>
      <c r="NF33" s="123">
        <v>0</v>
      </c>
      <c r="NG33" s="123">
        <v>0</v>
      </c>
      <c r="NH33" s="123">
        <v>245648</v>
      </c>
      <c r="NI33" s="123">
        <v>0</v>
      </c>
      <c r="NJ33" s="124">
        <v>245648</v>
      </c>
      <c r="NK33" s="357">
        <v>245648</v>
      </c>
      <c r="NL33" s="159">
        <v>0</v>
      </c>
      <c r="NM33" s="123">
        <v>0</v>
      </c>
      <c r="NN33" s="124">
        <v>0</v>
      </c>
      <c r="NO33" s="157"/>
      <c r="NP33" s="123">
        <v>0</v>
      </c>
      <c r="NQ33" s="123">
        <v>0</v>
      </c>
      <c r="NR33" s="123">
        <v>0</v>
      </c>
      <c r="NS33" s="123">
        <v>0</v>
      </c>
      <c r="NT33" s="123">
        <v>0</v>
      </c>
      <c r="NU33" s="124">
        <v>0</v>
      </c>
      <c r="NV33" s="125">
        <v>0</v>
      </c>
      <c r="NW33" s="159">
        <v>0</v>
      </c>
      <c r="NX33" s="123">
        <v>0</v>
      </c>
      <c r="NY33" s="124">
        <v>0</v>
      </c>
      <c r="NZ33" s="157"/>
      <c r="OA33" s="123">
        <v>0</v>
      </c>
      <c r="OB33" s="123">
        <v>0</v>
      </c>
      <c r="OC33" s="123">
        <v>0</v>
      </c>
      <c r="OD33" s="123">
        <v>0</v>
      </c>
      <c r="OE33" s="123">
        <v>0</v>
      </c>
      <c r="OF33" s="124">
        <v>0</v>
      </c>
      <c r="OG33" s="125">
        <v>0</v>
      </c>
      <c r="OH33" s="159">
        <v>11672</v>
      </c>
      <c r="OI33" s="123">
        <v>0</v>
      </c>
      <c r="OJ33" s="158">
        <v>11672</v>
      </c>
      <c r="OK33" s="122">
        <v>0</v>
      </c>
      <c r="OL33" s="123">
        <v>310143</v>
      </c>
      <c r="OM33" s="123">
        <v>266544</v>
      </c>
      <c r="ON33" s="123">
        <v>532349</v>
      </c>
      <c r="OO33" s="123">
        <v>508785</v>
      </c>
      <c r="OP33" s="123">
        <v>53593</v>
      </c>
      <c r="OQ33" s="124">
        <v>1671414</v>
      </c>
      <c r="OR33" s="160">
        <v>1683086</v>
      </c>
    </row>
    <row r="34" spans="1:408" ht="20.25" customHeight="1" x14ac:dyDescent="0.15">
      <c r="A34" s="130" t="s">
        <v>29</v>
      </c>
      <c r="B34" s="113">
        <v>10400</v>
      </c>
      <c r="C34" s="117">
        <v>21472</v>
      </c>
      <c r="D34" s="116">
        <v>31872</v>
      </c>
      <c r="E34" s="112">
        <v>0</v>
      </c>
      <c r="F34" s="117">
        <v>232499</v>
      </c>
      <c r="G34" s="117">
        <v>562586</v>
      </c>
      <c r="H34" s="117">
        <v>247952</v>
      </c>
      <c r="I34" s="117">
        <v>0</v>
      </c>
      <c r="J34" s="117">
        <v>694362</v>
      </c>
      <c r="K34" s="198">
        <v>1737399</v>
      </c>
      <c r="L34" s="119">
        <v>1769271</v>
      </c>
      <c r="M34" s="113">
        <v>0</v>
      </c>
      <c r="N34" s="117">
        <v>13872</v>
      </c>
      <c r="O34" s="116">
        <v>13872</v>
      </c>
      <c r="P34" s="113">
        <v>0</v>
      </c>
      <c r="Q34" s="117">
        <v>52511</v>
      </c>
      <c r="R34" s="117">
        <v>189200</v>
      </c>
      <c r="S34" s="117">
        <v>83632</v>
      </c>
      <c r="T34" s="117">
        <v>0</v>
      </c>
      <c r="U34" s="117">
        <v>307975</v>
      </c>
      <c r="V34" s="116">
        <v>633318</v>
      </c>
      <c r="W34" s="119">
        <v>647190</v>
      </c>
      <c r="X34" s="113">
        <v>0</v>
      </c>
      <c r="Y34" s="117">
        <v>0</v>
      </c>
      <c r="Z34" s="116">
        <v>0</v>
      </c>
      <c r="AA34" s="113">
        <v>0</v>
      </c>
      <c r="AB34" s="117">
        <v>30319</v>
      </c>
      <c r="AC34" s="117">
        <v>73368</v>
      </c>
      <c r="AD34" s="117">
        <v>0</v>
      </c>
      <c r="AE34" s="117">
        <v>0</v>
      </c>
      <c r="AF34" s="117">
        <v>262007</v>
      </c>
      <c r="AG34" s="116">
        <v>365694</v>
      </c>
      <c r="AH34" s="119">
        <v>365694</v>
      </c>
      <c r="AI34" s="113">
        <v>0</v>
      </c>
      <c r="AJ34" s="117">
        <v>0</v>
      </c>
      <c r="AK34" s="116">
        <v>0</v>
      </c>
      <c r="AL34" s="113">
        <v>0</v>
      </c>
      <c r="AM34" s="117">
        <v>0</v>
      </c>
      <c r="AN34" s="117">
        <v>0</v>
      </c>
      <c r="AO34" s="117">
        <v>0</v>
      </c>
      <c r="AP34" s="117">
        <v>0</v>
      </c>
      <c r="AQ34" s="117">
        <v>32352</v>
      </c>
      <c r="AR34" s="116">
        <v>32352</v>
      </c>
      <c r="AS34" s="119">
        <v>32352</v>
      </c>
      <c r="AT34" s="113">
        <v>0</v>
      </c>
      <c r="AU34" s="117">
        <v>13872</v>
      </c>
      <c r="AV34" s="116">
        <v>13872</v>
      </c>
      <c r="AW34" s="113">
        <v>0</v>
      </c>
      <c r="AX34" s="117">
        <v>22192</v>
      </c>
      <c r="AY34" s="117">
        <v>36560</v>
      </c>
      <c r="AZ34" s="117">
        <v>83632</v>
      </c>
      <c r="BA34" s="117">
        <v>0</v>
      </c>
      <c r="BB34" s="117">
        <v>0</v>
      </c>
      <c r="BC34" s="116">
        <v>142384</v>
      </c>
      <c r="BD34" s="119">
        <v>156256</v>
      </c>
      <c r="BE34" s="113">
        <v>0</v>
      </c>
      <c r="BF34" s="117">
        <v>0</v>
      </c>
      <c r="BG34" s="115">
        <v>0</v>
      </c>
      <c r="BH34" s="114">
        <v>0</v>
      </c>
      <c r="BI34" s="117">
        <v>0</v>
      </c>
      <c r="BJ34" s="117">
        <v>67432</v>
      </c>
      <c r="BK34" s="117">
        <v>0</v>
      </c>
      <c r="BL34" s="117">
        <v>0</v>
      </c>
      <c r="BM34" s="117">
        <v>0</v>
      </c>
      <c r="BN34" s="116">
        <v>67432</v>
      </c>
      <c r="BO34" s="119">
        <v>67432</v>
      </c>
      <c r="BP34" s="113">
        <v>0</v>
      </c>
      <c r="BQ34" s="117">
        <v>0</v>
      </c>
      <c r="BR34" s="116">
        <v>0</v>
      </c>
      <c r="BS34" s="113">
        <v>0</v>
      </c>
      <c r="BT34" s="117">
        <v>0</v>
      </c>
      <c r="BU34" s="117">
        <v>11840</v>
      </c>
      <c r="BV34" s="117">
        <v>0</v>
      </c>
      <c r="BW34" s="117">
        <v>0</v>
      </c>
      <c r="BX34" s="117">
        <v>13616</v>
      </c>
      <c r="BY34" s="116">
        <v>25456</v>
      </c>
      <c r="BZ34" s="119">
        <v>25456</v>
      </c>
      <c r="CA34" s="113">
        <v>0</v>
      </c>
      <c r="CB34" s="117">
        <v>0</v>
      </c>
      <c r="CC34" s="116">
        <v>0</v>
      </c>
      <c r="CD34" s="113">
        <v>0</v>
      </c>
      <c r="CE34" s="117">
        <v>21784</v>
      </c>
      <c r="CF34" s="117">
        <v>146410</v>
      </c>
      <c r="CG34" s="117">
        <v>50920</v>
      </c>
      <c r="CH34" s="117">
        <v>0</v>
      </c>
      <c r="CI34" s="117">
        <v>155810</v>
      </c>
      <c r="CJ34" s="116">
        <v>374924</v>
      </c>
      <c r="CK34" s="119">
        <v>374924</v>
      </c>
      <c r="CL34" s="113">
        <v>0</v>
      </c>
      <c r="CM34" s="117">
        <v>0</v>
      </c>
      <c r="CN34" s="116">
        <v>0</v>
      </c>
      <c r="CO34" s="114">
        <v>0</v>
      </c>
      <c r="CP34" s="117">
        <v>21784</v>
      </c>
      <c r="CQ34" s="117">
        <v>0</v>
      </c>
      <c r="CR34" s="117">
        <v>50920</v>
      </c>
      <c r="CS34" s="117">
        <v>0</v>
      </c>
      <c r="CT34" s="117">
        <v>0</v>
      </c>
      <c r="CU34" s="116">
        <v>72704</v>
      </c>
      <c r="CV34" s="119">
        <v>72704</v>
      </c>
      <c r="CW34" s="113">
        <v>0</v>
      </c>
      <c r="CX34" s="117">
        <v>0</v>
      </c>
      <c r="CY34" s="116">
        <v>0</v>
      </c>
      <c r="CZ34" s="113">
        <v>0</v>
      </c>
      <c r="DA34" s="117">
        <v>0</v>
      </c>
      <c r="DB34" s="117">
        <v>146410</v>
      </c>
      <c r="DC34" s="117">
        <v>0</v>
      </c>
      <c r="DD34" s="117">
        <v>0</v>
      </c>
      <c r="DE34" s="117">
        <v>155810</v>
      </c>
      <c r="DF34" s="116">
        <v>302220</v>
      </c>
      <c r="DG34" s="119">
        <v>302220</v>
      </c>
      <c r="DH34" s="113">
        <v>0</v>
      </c>
      <c r="DI34" s="117">
        <v>0</v>
      </c>
      <c r="DJ34" s="115">
        <v>0</v>
      </c>
      <c r="DK34" s="114">
        <v>0</v>
      </c>
      <c r="DL34" s="117">
        <v>0</v>
      </c>
      <c r="DM34" s="117">
        <v>15552</v>
      </c>
      <c r="DN34" s="117">
        <v>84936</v>
      </c>
      <c r="DO34" s="117">
        <v>0</v>
      </c>
      <c r="DP34" s="117">
        <v>106433</v>
      </c>
      <c r="DQ34" s="116">
        <v>206921</v>
      </c>
      <c r="DR34" s="119">
        <v>206921</v>
      </c>
      <c r="DS34" s="113">
        <v>0</v>
      </c>
      <c r="DT34" s="117">
        <v>0</v>
      </c>
      <c r="DU34" s="116">
        <v>0</v>
      </c>
      <c r="DV34" s="113">
        <v>0</v>
      </c>
      <c r="DW34" s="117">
        <v>0</v>
      </c>
      <c r="DX34" s="117">
        <v>15552</v>
      </c>
      <c r="DY34" s="117">
        <v>64304</v>
      </c>
      <c r="DZ34" s="117">
        <v>0</v>
      </c>
      <c r="EA34" s="117">
        <v>106433</v>
      </c>
      <c r="EB34" s="116">
        <v>186289</v>
      </c>
      <c r="EC34" s="119">
        <v>186289</v>
      </c>
      <c r="ED34" s="113">
        <v>0</v>
      </c>
      <c r="EE34" s="115">
        <v>0</v>
      </c>
      <c r="EF34" s="116">
        <v>0</v>
      </c>
      <c r="EG34" s="113">
        <v>0</v>
      </c>
      <c r="EH34" s="117">
        <v>0</v>
      </c>
      <c r="EI34" s="117">
        <v>0</v>
      </c>
      <c r="EJ34" s="117">
        <v>20632</v>
      </c>
      <c r="EK34" s="117">
        <v>0</v>
      </c>
      <c r="EL34" s="117">
        <v>0</v>
      </c>
      <c r="EM34" s="115">
        <v>20632</v>
      </c>
      <c r="EN34" s="119">
        <v>20632</v>
      </c>
      <c r="EO34" s="113">
        <v>0</v>
      </c>
      <c r="EP34" s="117">
        <v>0</v>
      </c>
      <c r="EQ34" s="115">
        <v>0</v>
      </c>
      <c r="ER34" s="114">
        <v>0</v>
      </c>
      <c r="ES34" s="117">
        <v>0</v>
      </c>
      <c r="ET34" s="117">
        <v>0</v>
      </c>
      <c r="EU34" s="117">
        <v>0</v>
      </c>
      <c r="EV34" s="117">
        <v>0</v>
      </c>
      <c r="EW34" s="117">
        <v>0</v>
      </c>
      <c r="EX34" s="116">
        <v>0</v>
      </c>
      <c r="EY34" s="119">
        <v>0</v>
      </c>
      <c r="EZ34" s="113">
        <v>0</v>
      </c>
      <c r="FA34" s="117">
        <v>0</v>
      </c>
      <c r="FB34" s="115">
        <v>0</v>
      </c>
      <c r="FC34" s="394"/>
      <c r="FD34" s="117">
        <v>0</v>
      </c>
      <c r="FE34" s="117">
        <v>0</v>
      </c>
      <c r="FF34" s="117">
        <v>0</v>
      </c>
      <c r="FG34" s="117">
        <v>0</v>
      </c>
      <c r="FH34" s="117">
        <v>0</v>
      </c>
      <c r="FI34" s="116">
        <v>0</v>
      </c>
      <c r="FJ34" s="119">
        <v>0</v>
      </c>
      <c r="FK34" s="113">
        <v>10400</v>
      </c>
      <c r="FL34" s="117">
        <v>7600</v>
      </c>
      <c r="FM34" s="116">
        <v>18000</v>
      </c>
      <c r="FN34" s="113">
        <v>0</v>
      </c>
      <c r="FO34" s="117">
        <v>0</v>
      </c>
      <c r="FP34" s="117">
        <v>38240</v>
      </c>
      <c r="FQ34" s="117">
        <v>28464</v>
      </c>
      <c r="FR34" s="117">
        <v>0</v>
      </c>
      <c r="FS34" s="117">
        <v>124144</v>
      </c>
      <c r="FT34" s="116">
        <v>190848</v>
      </c>
      <c r="FU34" s="119">
        <v>208848</v>
      </c>
      <c r="FV34" s="118">
        <v>10400</v>
      </c>
      <c r="FW34" s="117">
        <v>7600</v>
      </c>
      <c r="FX34" s="115">
        <v>18000</v>
      </c>
      <c r="FY34" s="114">
        <v>0</v>
      </c>
      <c r="FZ34" s="117">
        <v>0</v>
      </c>
      <c r="GA34" s="117">
        <v>38240</v>
      </c>
      <c r="GB34" s="117">
        <v>28464</v>
      </c>
      <c r="GC34" s="117">
        <v>0</v>
      </c>
      <c r="GD34" s="117">
        <v>124144</v>
      </c>
      <c r="GE34" s="116">
        <v>190848</v>
      </c>
      <c r="GF34" s="354">
        <v>208848</v>
      </c>
      <c r="GG34" s="118">
        <v>0</v>
      </c>
      <c r="GH34" s="117">
        <v>0</v>
      </c>
      <c r="GI34" s="115">
        <v>0</v>
      </c>
      <c r="GJ34" s="114">
        <v>0</v>
      </c>
      <c r="GK34" s="117">
        <v>0</v>
      </c>
      <c r="GL34" s="117">
        <v>0</v>
      </c>
      <c r="GM34" s="117">
        <v>0</v>
      </c>
      <c r="GN34" s="117">
        <v>0</v>
      </c>
      <c r="GO34" s="117">
        <v>0</v>
      </c>
      <c r="GP34" s="116">
        <v>0</v>
      </c>
      <c r="GQ34" s="119">
        <v>0</v>
      </c>
      <c r="GR34" s="113">
        <v>0</v>
      </c>
      <c r="GS34" s="117">
        <v>0</v>
      </c>
      <c r="GT34" s="116">
        <v>0</v>
      </c>
      <c r="GU34" s="113">
        <v>0</v>
      </c>
      <c r="GV34" s="117">
        <v>0</v>
      </c>
      <c r="GW34" s="117">
        <v>0</v>
      </c>
      <c r="GX34" s="117">
        <v>0</v>
      </c>
      <c r="GY34" s="117">
        <v>0</v>
      </c>
      <c r="GZ34" s="117">
        <v>0</v>
      </c>
      <c r="HA34" s="115">
        <v>0</v>
      </c>
      <c r="HB34" s="119">
        <v>0</v>
      </c>
      <c r="HC34" s="113">
        <v>0</v>
      </c>
      <c r="HD34" s="117">
        <v>0</v>
      </c>
      <c r="HE34" s="115">
        <v>0</v>
      </c>
      <c r="HF34" s="114">
        <v>0</v>
      </c>
      <c r="HG34" s="117">
        <v>158204</v>
      </c>
      <c r="HH34" s="117">
        <v>173184</v>
      </c>
      <c r="HI34" s="117">
        <v>0</v>
      </c>
      <c r="HJ34" s="117">
        <v>0</v>
      </c>
      <c r="HK34" s="117">
        <v>0</v>
      </c>
      <c r="HL34" s="116">
        <v>331388</v>
      </c>
      <c r="HM34" s="112">
        <v>331388</v>
      </c>
      <c r="HN34" s="370"/>
      <c r="HO34" s="371"/>
      <c r="HP34" s="372"/>
      <c r="HQ34" s="373"/>
      <c r="HR34" s="371"/>
      <c r="HS34" s="371"/>
      <c r="HT34" s="371"/>
      <c r="HU34" s="371"/>
      <c r="HV34" s="371"/>
      <c r="HW34" s="374"/>
      <c r="HX34" s="375"/>
      <c r="HY34" s="166">
        <v>0</v>
      </c>
      <c r="HZ34" s="152">
        <v>0</v>
      </c>
      <c r="IA34" s="166">
        <v>0</v>
      </c>
      <c r="IB34" s="151">
        <v>0</v>
      </c>
      <c r="IC34" s="152">
        <v>0</v>
      </c>
      <c r="ID34" s="153">
        <v>211437</v>
      </c>
      <c r="IE34" s="154">
        <v>0</v>
      </c>
      <c r="IF34" s="152">
        <v>0</v>
      </c>
      <c r="IG34" s="154">
        <v>0</v>
      </c>
      <c r="IH34" s="155">
        <v>211437</v>
      </c>
      <c r="II34" s="166">
        <v>211437</v>
      </c>
      <c r="IJ34" s="259">
        <v>0</v>
      </c>
      <c r="IK34" s="266">
        <v>0</v>
      </c>
      <c r="IL34" s="267">
        <v>0</v>
      </c>
      <c r="IM34" s="157"/>
      <c r="IN34" s="123">
        <v>0</v>
      </c>
      <c r="IO34" s="123">
        <v>0</v>
      </c>
      <c r="IP34" s="123">
        <v>0</v>
      </c>
      <c r="IQ34" s="123">
        <v>0</v>
      </c>
      <c r="IR34" s="123">
        <v>0</v>
      </c>
      <c r="IS34" s="158">
        <v>0</v>
      </c>
      <c r="IT34" s="357">
        <v>0</v>
      </c>
      <c r="IU34" s="159">
        <v>0</v>
      </c>
      <c r="IV34" s="123">
        <v>0</v>
      </c>
      <c r="IW34" s="124">
        <v>0</v>
      </c>
      <c r="IX34" s="161"/>
      <c r="IY34" s="123">
        <v>0</v>
      </c>
      <c r="IZ34" s="123">
        <v>0</v>
      </c>
      <c r="JA34" s="123">
        <v>0</v>
      </c>
      <c r="JB34" s="123">
        <v>0</v>
      </c>
      <c r="JC34" s="123">
        <v>0</v>
      </c>
      <c r="JD34" s="124">
        <v>0</v>
      </c>
      <c r="JE34" s="125">
        <v>0</v>
      </c>
      <c r="JF34" s="159">
        <v>0</v>
      </c>
      <c r="JG34" s="123">
        <v>0</v>
      </c>
      <c r="JH34" s="158">
        <v>0</v>
      </c>
      <c r="JI34" s="122">
        <v>0</v>
      </c>
      <c r="JJ34" s="123">
        <v>0</v>
      </c>
      <c r="JK34" s="123">
        <v>211437</v>
      </c>
      <c r="JL34" s="123">
        <v>0</v>
      </c>
      <c r="JM34" s="123">
        <v>0</v>
      </c>
      <c r="JN34" s="123">
        <v>0</v>
      </c>
      <c r="JO34" s="124">
        <v>211437</v>
      </c>
      <c r="JP34" s="357">
        <v>211437</v>
      </c>
      <c r="JQ34" s="159">
        <v>0</v>
      </c>
      <c r="JR34" s="123">
        <v>0</v>
      </c>
      <c r="JS34" s="158">
        <v>0</v>
      </c>
      <c r="JT34" s="122">
        <v>0</v>
      </c>
      <c r="JU34" s="123">
        <v>0</v>
      </c>
      <c r="JV34" s="123">
        <v>0</v>
      </c>
      <c r="JW34" s="123">
        <v>0</v>
      </c>
      <c r="JX34" s="123">
        <v>0</v>
      </c>
      <c r="JY34" s="123">
        <v>0</v>
      </c>
      <c r="JZ34" s="124">
        <v>0</v>
      </c>
      <c r="KA34" s="357">
        <v>0</v>
      </c>
      <c r="KB34" s="262">
        <v>0</v>
      </c>
      <c r="KC34" s="256">
        <v>0</v>
      </c>
      <c r="KD34" s="124">
        <v>0</v>
      </c>
      <c r="KE34" s="122">
        <v>0</v>
      </c>
      <c r="KF34" s="123">
        <v>0</v>
      </c>
      <c r="KG34" s="123">
        <v>0</v>
      </c>
      <c r="KH34" s="123">
        <v>0</v>
      </c>
      <c r="KI34" s="123">
        <v>0</v>
      </c>
      <c r="KJ34" s="123">
        <v>0</v>
      </c>
      <c r="KK34" s="124">
        <v>0</v>
      </c>
      <c r="KL34" s="160">
        <v>0</v>
      </c>
      <c r="KM34" s="259">
        <v>0</v>
      </c>
      <c r="KN34" s="266">
        <v>0</v>
      </c>
      <c r="KO34" s="267">
        <v>0</v>
      </c>
      <c r="KP34" s="157"/>
      <c r="KQ34" s="123">
        <v>0</v>
      </c>
      <c r="KR34" s="123">
        <v>0</v>
      </c>
      <c r="KS34" s="123">
        <v>0</v>
      </c>
      <c r="KT34" s="123">
        <v>0</v>
      </c>
      <c r="KU34" s="123">
        <v>0</v>
      </c>
      <c r="KV34" s="124">
        <v>0</v>
      </c>
      <c r="KW34" s="357">
        <v>0</v>
      </c>
      <c r="KX34" s="159">
        <v>0</v>
      </c>
      <c r="KY34" s="123">
        <v>0</v>
      </c>
      <c r="KZ34" s="124">
        <v>0</v>
      </c>
      <c r="LA34" s="157"/>
      <c r="LB34" s="123">
        <v>0</v>
      </c>
      <c r="LC34" s="123">
        <v>0</v>
      </c>
      <c r="LD34" s="123">
        <v>0</v>
      </c>
      <c r="LE34" s="123">
        <v>0</v>
      </c>
      <c r="LF34" s="123">
        <v>0</v>
      </c>
      <c r="LG34" s="124">
        <v>0</v>
      </c>
      <c r="LH34" s="125">
        <v>0</v>
      </c>
      <c r="LI34" s="159">
        <v>0</v>
      </c>
      <c r="LJ34" s="123">
        <v>0</v>
      </c>
      <c r="LK34" s="124">
        <v>0</v>
      </c>
      <c r="LL34" s="157"/>
      <c r="LM34" s="123">
        <v>0</v>
      </c>
      <c r="LN34" s="123">
        <v>0</v>
      </c>
      <c r="LO34" s="123">
        <v>0</v>
      </c>
      <c r="LP34" s="123">
        <v>0</v>
      </c>
      <c r="LQ34" s="123">
        <v>0</v>
      </c>
      <c r="LR34" s="124">
        <v>0</v>
      </c>
      <c r="LS34" s="357">
        <v>0</v>
      </c>
      <c r="LT34" s="159">
        <v>0</v>
      </c>
      <c r="LU34" s="123">
        <v>0</v>
      </c>
      <c r="LV34" s="124">
        <v>0</v>
      </c>
      <c r="LW34" s="157"/>
      <c r="LX34" s="123">
        <v>0</v>
      </c>
      <c r="LY34" s="123">
        <v>0</v>
      </c>
      <c r="LZ34" s="123">
        <v>0</v>
      </c>
      <c r="MA34" s="123">
        <v>0</v>
      </c>
      <c r="MB34" s="123">
        <v>0</v>
      </c>
      <c r="MC34" s="124">
        <v>0</v>
      </c>
      <c r="MD34" s="125">
        <v>0</v>
      </c>
      <c r="ME34" s="159">
        <v>0</v>
      </c>
      <c r="MF34" s="123">
        <v>0</v>
      </c>
      <c r="MG34" s="124">
        <v>0</v>
      </c>
      <c r="MH34" s="157"/>
      <c r="MI34" s="123">
        <v>0</v>
      </c>
      <c r="MJ34" s="123">
        <v>0</v>
      </c>
      <c r="MK34" s="123">
        <v>0</v>
      </c>
      <c r="ML34" s="123">
        <v>690238</v>
      </c>
      <c r="MM34" s="123">
        <v>0</v>
      </c>
      <c r="MN34" s="124">
        <v>690238</v>
      </c>
      <c r="MO34" s="160">
        <v>690238</v>
      </c>
      <c r="MP34" s="159">
        <v>0</v>
      </c>
      <c r="MQ34" s="123">
        <v>0</v>
      </c>
      <c r="MR34" s="124">
        <v>0</v>
      </c>
      <c r="MS34" s="157"/>
      <c r="MT34" s="123">
        <v>0</v>
      </c>
      <c r="MU34" s="123">
        <v>0</v>
      </c>
      <c r="MV34" s="123">
        <v>0</v>
      </c>
      <c r="MW34" s="123">
        <v>510056</v>
      </c>
      <c r="MX34" s="123">
        <v>0</v>
      </c>
      <c r="MY34" s="124">
        <v>510056</v>
      </c>
      <c r="MZ34" s="160">
        <v>510056</v>
      </c>
      <c r="NA34" s="159">
        <v>0</v>
      </c>
      <c r="NB34" s="123">
        <v>0</v>
      </c>
      <c r="NC34" s="124">
        <v>0</v>
      </c>
      <c r="ND34" s="157"/>
      <c r="NE34" s="123">
        <v>0</v>
      </c>
      <c r="NF34" s="123">
        <v>0</v>
      </c>
      <c r="NG34" s="123">
        <v>0</v>
      </c>
      <c r="NH34" s="123">
        <v>180182</v>
      </c>
      <c r="NI34" s="123">
        <v>0</v>
      </c>
      <c r="NJ34" s="124">
        <v>180182</v>
      </c>
      <c r="NK34" s="357">
        <v>180182</v>
      </c>
      <c r="NL34" s="159">
        <v>0</v>
      </c>
      <c r="NM34" s="123">
        <v>0</v>
      </c>
      <c r="NN34" s="124">
        <v>0</v>
      </c>
      <c r="NO34" s="157"/>
      <c r="NP34" s="123">
        <v>0</v>
      </c>
      <c r="NQ34" s="123">
        <v>0</v>
      </c>
      <c r="NR34" s="123">
        <v>0</v>
      </c>
      <c r="NS34" s="123">
        <v>0</v>
      </c>
      <c r="NT34" s="123">
        <v>0</v>
      </c>
      <c r="NU34" s="124">
        <v>0</v>
      </c>
      <c r="NV34" s="125">
        <v>0</v>
      </c>
      <c r="NW34" s="159">
        <v>0</v>
      </c>
      <c r="NX34" s="123">
        <v>0</v>
      </c>
      <c r="NY34" s="124">
        <v>0</v>
      </c>
      <c r="NZ34" s="157"/>
      <c r="OA34" s="123">
        <v>0</v>
      </c>
      <c r="OB34" s="123">
        <v>0</v>
      </c>
      <c r="OC34" s="123">
        <v>0</v>
      </c>
      <c r="OD34" s="123">
        <v>0</v>
      </c>
      <c r="OE34" s="123">
        <v>0</v>
      </c>
      <c r="OF34" s="124">
        <v>0</v>
      </c>
      <c r="OG34" s="125">
        <v>0</v>
      </c>
      <c r="OH34" s="159">
        <v>10400</v>
      </c>
      <c r="OI34" s="123">
        <v>21472</v>
      </c>
      <c r="OJ34" s="158">
        <v>31872</v>
      </c>
      <c r="OK34" s="122">
        <v>0</v>
      </c>
      <c r="OL34" s="123">
        <v>232499</v>
      </c>
      <c r="OM34" s="123">
        <v>774023</v>
      </c>
      <c r="ON34" s="123">
        <v>247952</v>
      </c>
      <c r="OO34" s="123">
        <v>690238</v>
      </c>
      <c r="OP34" s="123">
        <v>694362</v>
      </c>
      <c r="OQ34" s="124">
        <v>2639074</v>
      </c>
      <c r="OR34" s="160">
        <v>2670946</v>
      </c>
    </row>
    <row r="35" spans="1:408" ht="20.25" customHeight="1" x14ac:dyDescent="0.15">
      <c r="A35" s="130" t="s">
        <v>30</v>
      </c>
      <c r="B35" s="113">
        <v>128781</v>
      </c>
      <c r="C35" s="117">
        <v>41254</v>
      </c>
      <c r="D35" s="199">
        <v>170035</v>
      </c>
      <c r="E35" s="200">
        <v>0</v>
      </c>
      <c r="F35" s="201">
        <v>366603</v>
      </c>
      <c r="G35" s="201">
        <v>318576</v>
      </c>
      <c r="H35" s="201">
        <v>462184</v>
      </c>
      <c r="I35" s="201">
        <v>429232</v>
      </c>
      <c r="J35" s="201">
        <v>126480</v>
      </c>
      <c r="K35" s="202">
        <v>1703075</v>
      </c>
      <c r="L35" s="119">
        <v>1873110</v>
      </c>
      <c r="M35" s="113">
        <v>17360</v>
      </c>
      <c r="N35" s="117">
        <v>27254</v>
      </c>
      <c r="O35" s="116">
        <v>44614</v>
      </c>
      <c r="P35" s="113">
        <v>0</v>
      </c>
      <c r="Q35" s="117">
        <v>112488</v>
      </c>
      <c r="R35" s="117">
        <v>173388</v>
      </c>
      <c r="S35" s="117">
        <v>45568</v>
      </c>
      <c r="T35" s="117">
        <v>183488</v>
      </c>
      <c r="U35" s="117">
        <v>97040</v>
      </c>
      <c r="V35" s="116">
        <v>611972</v>
      </c>
      <c r="W35" s="119">
        <v>656586</v>
      </c>
      <c r="X35" s="113">
        <v>0</v>
      </c>
      <c r="Y35" s="117">
        <v>0</v>
      </c>
      <c r="Z35" s="116">
        <v>0</v>
      </c>
      <c r="AA35" s="113">
        <v>0</v>
      </c>
      <c r="AB35" s="117">
        <v>70184</v>
      </c>
      <c r="AC35" s="117">
        <v>140124</v>
      </c>
      <c r="AD35" s="117">
        <v>0</v>
      </c>
      <c r="AE35" s="117">
        <v>74736</v>
      </c>
      <c r="AF35" s="117">
        <v>0</v>
      </c>
      <c r="AG35" s="116">
        <v>285044</v>
      </c>
      <c r="AH35" s="119">
        <v>285044</v>
      </c>
      <c r="AI35" s="113">
        <v>0</v>
      </c>
      <c r="AJ35" s="117">
        <v>0</v>
      </c>
      <c r="AK35" s="116">
        <v>0</v>
      </c>
      <c r="AL35" s="113">
        <v>0</v>
      </c>
      <c r="AM35" s="117">
        <v>0</v>
      </c>
      <c r="AN35" s="117">
        <v>0</v>
      </c>
      <c r="AO35" s="117">
        <v>0</v>
      </c>
      <c r="AP35" s="117">
        <v>0</v>
      </c>
      <c r="AQ35" s="117">
        <v>97040</v>
      </c>
      <c r="AR35" s="116">
        <v>97040</v>
      </c>
      <c r="AS35" s="119">
        <v>97040</v>
      </c>
      <c r="AT35" s="113">
        <v>0</v>
      </c>
      <c r="AU35" s="117">
        <v>27254</v>
      </c>
      <c r="AV35" s="116">
        <v>27254</v>
      </c>
      <c r="AW35" s="113">
        <v>0</v>
      </c>
      <c r="AX35" s="117">
        <v>37584</v>
      </c>
      <c r="AY35" s="117">
        <v>18848</v>
      </c>
      <c r="AZ35" s="117">
        <v>0</v>
      </c>
      <c r="BA35" s="117">
        <v>67984</v>
      </c>
      <c r="BB35" s="117">
        <v>0</v>
      </c>
      <c r="BC35" s="116">
        <v>124416</v>
      </c>
      <c r="BD35" s="119">
        <v>151670</v>
      </c>
      <c r="BE35" s="113">
        <v>0</v>
      </c>
      <c r="BF35" s="117">
        <v>0</v>
      </c>
      <c r="BG35" s="115">
        <v>0</v>
      </c>
      <c r="BH35" s="114">
        <v>0</v>
      </c>
      <c r="BI35" s="117">
        <v>0</v>
      </c>
      <c r="BJ35" s="117">
        <v>0</v>
      </c>
      <c r="BK35" s="117">
        <v>45568</v>
      </c>
      <c r="BL35" s="117">
        <v>23704</v>
      </c>
      <c r="BM35" s="117">
        <v>0</v>
      </c>
      <c r="BN35" s="116">
        <v>69272</v>
      </c>
      <c r="BO35" s="119">
        <v>69272</v>
      </c>
      <c r="BP35" s="113">
        <v>17360</v>
      </c>
      <c r="BQ35" s="117">
        <v>0</v>
      </c>
      <c r="BR35" s="116">
        <v>17360</v>
      </c>
      <c r="BS35" s="113">
        <v>0</v>
      </c>
      <c r="BT35" s="117">
        <v>4720</v>
      </c>
      <c r="BU35" s="117">
        <v>14416</v>
      </c>
      <c r="BV35" s="117">
        <v>0</v>
      </c>
      <c r="BW35" s="117">
        <v>17064</v>
      </c>
      <c r="BX35" s="117">
        <v>0</v>
      </c>
      <c r="BY35" s="116">
        <v>36200</v>
      </c>
      <c r="BZ35" s="119">
        <v>53560</v>
      </c>
      <c r="CA35" s="113">
        <v>0</v>
      </c>
      <c r="CB35" s="117">
        <v>0</v>
      </c>
      <c r="CC35" s="116">
        <v>0</v>
      </c>
      <c r="CD35" s="113">
        <v>0</v>
      </c>
      <c r="CE35" s="117">
        <v>223819</v>
      </c>
      <c r="CF35" s="117">
        <v>76196</v>
      </c>
      <c r="CG35" s="117">
        <v>137520</v>
      </c>
      <c r="CH35" s="117">
        <v>117024</v>
      </c>
      <c r="CI35" s="117">
        <v>0</v>
      </c>
      <c r="CJ35" s="116">
        <v>554559</v>
      </c>
      <c r="CK35" s="119">
        <v>554559</v>
      </c>
      <c r="CL35" s="113">
        <v>0</v>
      </c>
      <c r="CM35" s="117">
        <v>0</v>
      </c>
      <c r="CN35" s="116">
        <v>0</v>
      </c>
      <c r="CO35" s="114">
        <v>0</v>
      </c>
      <c r="CP35" s="117">
        <v>0</v>
      </c>
      <c r="CQ35" s="117">
        <v>48952</v>
      </c>
      <c r="CR35" s="117">
        <v>137520</v>
      </c>
      <c r="CS35" s="117">
        <v>117024</v>
      </c>
      <c r="CT35" s="117">
        <v>0</v>
      </c>
      <c r="CU35" s="116">
        <v>303496</v>
      </c>
      <c r="CV35" s="119">
        <v>303496</v>
      </c>
      <c r="CW35" s="113">
        <v>0</v>
      </c>
      <c r="CX35" s="117">
        <v>0</v>
      </c>
      <c r="CY35" s="116">
        <v>0</v>
      </c>
      <c r="CZ35" s="113">
        <v>0</v>
      </c>
      <c r="DA35" s="117">
        <v>223819</v>
      </c>
      <c r="DB35" s="117">
        <v>27244</v>
      </c>
      <c r="DC35" s="117">
        <v>0</v>
      </c>
      <c r="DD35" s="117">
        <v>0</v>
      </c>
      <c r="DE35" s="117">
        <v>0</v>
      </c>
      <c r="DF35" s="116">
        <v>251063</v>
      </c>
      <c r="DG35" s="119">
        <v>251063</v>
      </c>
      <c r="DH35" s="113">
        <v>0</v>
      </c>
      <c r="DI35" s="117">
        <v>0</v>
      </c>
      <c r="DJ35" s="115">
        <v>0</v>
      </c>
      <c r="DK35" s="114">
        <v>0</v>
      </c>
      <c r="DL35" s="117">
        <v>30296</v>
      </c>
      <c r="DM35" s="117">
        <v>0</v>
      </c>
      <c r="DN35" s="117">
        <v>249496</v>
      </c>
      <c r="DO35" s="117">
        <v>77304</v>
      </c>
      <c r="DP35" s="117">
        <v>0</v>
      </c>
      <c r="DQ35" s="116">
        <v>357096</v>
      </c>
      <c r="DR35" s="119">
        <v>357096</v>
      </c>
      <c r="DS35" s="113">
        <v>0</v>
      </c>
      <c r="DT35" s="117">
        <v>0</v>
      </c>
      <c r="DU35" s="116">
        <v>0</v>
      </c>
      <c r="DV35" s="113">
        <v>0</v>
      </c>
      <c r="DW35" s="117">
        <v>30296</v>
      </c>
      <c r="DX35" s="117">
        <v>0</v>
      </c>
      <c r="DY35" s="117">
        <v>249496</v>
      </c>
      <c r="DZ35" s="117">
        <v>77304</v>
      </c>
      <c r="EA35" s="117">
        <v>0</v>
      </c>
      <c r="EB35" s="116">
        <v>357096</v>
      </c>
      <c r="EC35" s="119">
        <v>357096</v>
      </c>
      <c r="ED35" s="113">
        <v>0</v>
      </c>
      <c r="EE35" s="115">
        <v>0</v>
      </c>
      <c r="EF35" s="116">
        <v>0</v>
      </c>
      <c r="EG35" s="113">
        <v>0</v>
      </c>
      <c r="EH35" s="117">
        <v>0</v>
      </c>
      <c r="EI35" s="117">
        <v>0</v>
      </c>
      <c r="EJ35" s="117">
        <v>0</v>
      </c>
      <c r="EK35" s="117">
        <v>0</v>
      </c>
      <c r="EL35" s="117">
        <v>0</v>
      </c>
      <c r="EM35" s="115">
        <v>0</v>
      </c>
      <c r="EN35" s="119">
        <v>0</v>
      </c>
      <c r="EO35" s="113">
        <v>0</v>
      </c>
      <c r="EP35" s="117">
        <v>0</v>
      </c>
      <c r="EQ35" s="115">
        <v>0</v>
      </c>
      <c r="ER35" s="114">
        <v>0</v>
      </c>
      <c r="ES35" s="117">
        <v>0</v>
      </c>
      <c r="ET35" s="117">
        <v>0</v>
      </c>
      <c r="EU35" s="117">
        <v>0</v>
      </c>
      <c r="EV35" s="117">
        <v>0</v>
      </c>
      <c r="EW35" s="117">
        <v>0</v>
      </c>
      <c r="EX35" s="116">
        <v>0</v>
      </c>
      <c r="EY35" s="119">
        <v>0</v>
      </c>
      <c r="EZ35" s="113">
        <v>0</v>
      </c>
      <c r="FA35" s="117">
        <v>0</v>
      </c>
      <c r="FB35" s="115">
        <v>0</v>
      </c>
      <c r="FC35" s="394"/>
      <c r="FD35" s="117">
        <v>0</v>
      </c>
      <c r="FE35" s="117">
        <v>0</v>
      </c>
      <c r="FF35" s="117">
        <v>0</v>
      </c>
      <c r="FG35" s="117">
        <v>0</v>
      </c>
      <c r="FH35" s="117">
        <v>0</v>
      </c>
      <c r="FI35" s="116">
        <v>0</v>
      </c>
      <c r="FJ35" s="119">
        <v>0</v>
      </c>
      <c r="FK35" s="113">
        <v>0</v>
      </c>
      <c r="FL35" s="117">
        <v>14000</v>
      </c>
      <c r="FM35" s="116">
        <v>14000</v>
      </c>
      <c r="FN35" s="113">
        <v>0</v>
      </c>
      <c r="FO35" s="117">
        <v>0</v>
      </c>
      <c r="FP35" s="117">
        <v>68992</v>
      </c>
      <c r="FQ35" s="117">
        <v>29600</v>
      </c>
      <c r="FR35" s="117">
        <v>51416</v>
      </c>
      <c r="FS35" s="117">
        <v>29440</v>
      </c>
      <c r="FT35" s="116">
        <v>179448</v>
      </c>
      <c r="FU35" s="119">
        <v>193448</v>
      </c>
      <c r="FV35" s="118">
        <v>0</v>
      </c>
      <c r="FW35" s="117">
        <v>14000</v>
      </c>
      <c r="FX35" s="115">
        <v>14000</v>
      </c>
      <c r="FY35" s="114">
        <v>0</v>
      </c>
      <c r="FZ35" s="117">
        <v>0</v>
      </c>
      <c r="GA35" s="117">
        <v>68992</v>
      </c>
      <c r="GB35" s="117">
        <v>29600</v>
      </c>
      <c r="GC35" s="117">
        <v>51416</v>
      </c>
      <c r="GD35" s="117">
        <v>29440</v>
      </c>
      <c r="GE35" s="116">
        <v>179448</v>
      </c>
      <c r="GF35" s="354">
        <v>193448</v>
      </c>
      <c r="GG35" s="118">
        <v>0</v>
      </c>
      <c r="GH35" s="117">
        <v>0</v>
      </c>
      <c r="GI35" s="115">
        <v>0</v>
      </c>
      <c r="GJ35" s="114">
        <v>0</v>
      </c>
      <c r="GK35" s="117">
        <v>0</v>
      </c>
      <c r="GL35" s="117">
        <v>0</v>
      </c>
      <c r="GM35" s="117">
        <v>0</v>
      </c>
      <c r="GN35" s="117">
        <v>0</v>
      </c>
      <c r="GO35" s="117">
        <v>0</v>
      </c>
      <c r="GP35" s="116">
        <v>0</v>
      </c>
      <c r="GQ35" s="119">
        <v>0</v>
      </c>
      <c r="GR35" s="113">
        <v>0</v>
      </c>
      <c r="GS35" s="117">
        <v>0</v>
      </c>
      <c r="GT35" s="116">
        <v>0</v>
      </c>
      <c r="GU35" s="113">
        <v>0</v>
      </c>
      <c r="GV35" s="117">
        <v>0</v>
      </c>
      <c r="GW35" s="117">
        <v>0</v>
      </c>
      <c r="GX35" s="117">
        <v>0</v>
      </c>
      <c r="GY35" s="117">
        <v>0</v>
      </c>
      <c r="GZ35" s="117">
        <v>0</v>
      </c>
      <c r="HA35" s="115">
        <v>0</v>
      </c>
      <c r="HB35" s="119">
        <v>0</v>
      </c>
      <c r="HC35" s="113">
        <v>111421</v>
      </c>
      <c r="HD35" s="117">
        <v>0</v>
      </c>
      <c r="HE35" s="115">
        <v>111421</v>
      </c>
      <c r="HF35" s="114">
        <v>0</v>
      </c>
      <c r="HG35" s="117">
        <v>0</v>
      </c>
      <c r="HH35" s="117">
        <v>0</v>
      </c>
      <c r="HI35" s="117">
        <v>0</v>
      </c>
      <c r="HJ35" s="117">
        <v>0</v>
      </c>
      <c r="HK35" s="117">
        <v>0</v>
      </c>
      <c r="HL35" s="116">
        <v>0</v>
      </c>
      <c r="HM35" s="112">
        <v>111421</v>
      </c>
      <c r="HN35" s="370"/>
      <c r="HO35" s="371"/>
      <c r="HP35" s="372"/>
      <c r="HQ35" s="373"/>
      <c r="HR35" s="371"/>
      <c r="HS35" s="371"/>
      <c r="HT35" s="371"/>
      <c r="HU35" s="371"/>
      <c r="HV35" s="371"/>
      <c r="HW35" s="374"/>
      <c r="HX35" s="375"/>
      <c r="HY35" s="148">
        <v>0</v>
      </c>
      <c r="HZ35" s="149">
        <v>0</v>
      </c>
      <c r="IA35" s="150">
        <v>0</v>
      </c>
      <c r="IB35" s="162">
        <v>0</v>
      </c>
      <c r="IC35" s="149">
        <v>0</v>
      </c>
      <c r="ID35" s="163">
        <v>370012</v>
      </c>
      <c r="IE35" s="150">
        <v>0</v>
      </c>
      <c r="IF35" s="149">
        <v>418024</v>
      </c>
      <c r="IG35" s="150">
        <v>0</v>
      </c>
      <c r="IH35" s="164">
        <v>788036</v>
      </c>
      <c r="II35" s="156">
        <v>788036</v>
      </c>
      <c r="IJ35" s="259">
        <v>0</v>
      </c>
      <c r="IK35" s="266">
        <v>0</v>
      </c>
      <c r="IL35" s="267">
        <v>0</v>
      </c>
      <c r="IM35" s="157"/>
      <c r="IN35" s="123">
        <v>0</v>
      </c>
      <c r="IO35" s="123">
        <v>0</v>
      </c>
      <c r="IP35" s="123">
        <v>0</v>
      </c>
      <c r="IQ35" s="123">
        <v>0</v>
      </c>
      <c r="IR35" s="123">
        <v>0</v>
      </c>
      <c r="IS35" s="158">
        <v>0</v>
      </c>
      <c r="IT35" s="357">
        <v>0</v>
      </c>
      <c r="IU35" s="159">
        <v>0</v>
      </c>
      <c r="IV35" s="123">
        <v>0</v>
      </c>
      <c r="IW35" s="124">
        <v>0</v>
      </c>
      <c r="IX35" s="161"/>
      <c r="IY35" s="123">
        <v>0</v>
      </c>
      <c r="IZ35" s="123">
        <v>0</v>
      </c>
      <c r="JA35" s="123">
        <v>0</v>
      </c>
      <c r="JB35" s="123">
        <v>0</v>
      </c>
      <c r="JC35" s="123">
        <v>0</v>
      </c>
      <c r="JD35" s="124">
        <v>0</v>
      </c>
      <c r="JE35" s="125">
        <v>0</v>
      </c>
      <c r="JF35" s="159">
        <v>0</v>
      </c>
      <c r="JG35" s="123">
        <v>0</v>
      </c>
      <c r="JH35" s="158">
        <v>0</v>
      </c>
      <c r="JI35" s="122">
        <v>0</v>
      </c>
      <c r="JJ35" s="123">
        <v>0</v>
      </c>
      <c r="JK35" s="123">
        <v>204588</v>
      </c>
      <c r="JL35" s="123">
        <v>0</v>
      </c>
      <c r="JM35" s="123">
        <v>173632</v>
      </c>
      <c r="JN35" s="123">
        <v>0</v>
      </c>
      <c r="JO35" s="124">
        <v>378220</v>
      </c>
      <c r="JP35" s="357">
        <v>378220</v>
      </c>
      <c r="JQ35" s="159">
        <v>0</v>
      </c>
      <c r="JR35" s="123">
        <v>0</v>
      </c>
      <c r="JS35" s="158">
        <v>0</v>
      </c>
      <c r="JT35" s="122">
        <v>0</v>
      </c>
      <c r="JU35" s="123">
        <v>0</v>
      </c>
      <c r="JV35" s="123">
        <v>0</v>
      </c>
      <c r="JW35" s="123">
        <v>0</v>
      </c>
      <c r="JX35" s="123">
        <v>0</v>
      </c>
      <c r="JY35" s="123">
        <v>0</v>
      </c>
      <c r="JZ35" s="124">
        <v>0</v>
      </c>
      <c r="KA35" s="357">
        <v>0</v>
      </c>
      <c r="KB35" s="262">
        <v>0</v>
      </c>
      <c r="KC35" s="256">
        <v>0</v>
      </c>
      <c r="KD35" s="124">
        <v>0</v>
      </c>
      <c r="KE35" s="122">
        <v>0</v>
      </c>
      <c r="KF35" s="123">
        <v>0</v>
      </c>
      <c r="KG35" s="123">
        <v>165424</v>
      </c>
      <c r="KH35" s="123">
        <v>0</v>
      </c>
      <c r="KI35" s="123">
        <v>0</v>
      </c>
      <c r="KJ35" s="123">
        <v>0</v>
      </c>
      <c r="KK35" s="124">
        <v>165424</v>
      </c>
      <c r="KL35" s="160">
        <v>165424</v>
      </c>
      <c r="KM35" s="259">
        <v>0</v>
      </c>
      <c r="KN35" s="266">
        <v>0</v>
      </c>
      <c r="KO35" s="267">
        <v>0</v>
      </c>
      <c r="KP35" s="157"/>
      <c r="KQ35" s="123">
        <v>0</v>
      </c>
      <c r="KR35" s="123">
        <v>0</v>
      </c>
      <c r="KS35" s="123">
        <v>0</v>
      </c>
      <c r="KT35" s="123">
        <v>244392</v>
      </c>
      <c r="KU35" s="123">
        <v>0</v>
      </c>
      <c r="KV35" s="124">
        <v>244392</v>
      </c>
      <c r="KW35" s="357">
        <v>244392</v>
      </c>
      <c r="KX35" s="159">
        <v>0</v>
      </c>
      <c r="KY35" s="123">
        <v>0</v>
      </c>
      <c r="KZ35" s="124">
        <v>0</v>
      </c>
      <c r="LA35" s="157"/>
      <c r="LB35" s="123">
        <v>0</v>
      </c>
      <c r="LC35" s="123">
        <v>0</v>
      </c>
      <c r="LD35" s="123">
        <v>0</v>
      </c>
      <c r="LE35" s="123">
        <v>0</v>
      </c>
      <c r="LF35" s="123">
        <v>0</v>
      </c>
      <c r="LG35" s="124">
        <v>0</v>
      </c>
      <c r="LH35" s="125">
        <v>0</v>
      </c>
      <c r="LI35" s="159">
        <v>0</v>
      </c>
      <c r="LJ35" s="123">
        <v>0</v>
      </c>
      <c r="LK35" s="124">
        <v>0</v>
      </c>
      <c r="LL35" s="157"/>
      <c r="LM35" s="123">
        <v>0</v>
      </c>
      <c r="LN35" s="123">
        <v>0</v>
      </c>
      <c r="LO35" s="123">
        <v>0</v>
      </c>
      <c r="LP35" s="123">
        <v>0</v>
      </c>
      <c r="LQ35" s="123">
        <v>0</v>
      </c>
      <c r="LR35" s="124">
        <v>0</v>
      </c>
      <c r="LS35" s="357">
        <v>0</v>
      </c>
      <c r="LT35" s="159">
        <v>0</v>
      </c>
      <c r="LU35" s="123">
        <v>0</v>
      </c>
      <c r="LV35" s="124">
        <v>0</v>
      </c>
      <c r="LW35" s="157"/>
      <c r="LX35" s="123">
        <v>0</v>
      </c>
      <c r="LY35" s="123">
        <v>0</v>
      </c>
      <c r="LZ35" s="123">
        <v>0</v>
      </c>
      <c r="MA35" s="123">
        <v>0</v>
      </c>
      <c r="MB35" s="123">
        <v>0</v>
      </c>
      <c r="MC35" s="124">
        <v>0</v>
      </c>
      <c r="MD35" s="125">
        <v>0</v>
      </c>
      <c r="ME35" s="159">
        <v>0</v>
      </c>
      <c r="MF35" s="123">
        <v>0</v>
      </c>
      <c r="MG35" s="124">
        <v>0</v>
      </c>
      <c r="MH35" s="157"/>
      <c r="MI35" s="123">
        <v>0</v>
      </c>
      <c r="MJ35" s="123">
        <v>231744</v>
      </c>
      <c r="MK35" s="123">
        <v>258499</v>
      </c>
      <c r="ML35" s="123">
        <v>273304</v>
      </c>
      <c r="MM35" s="123">
        <v>666178</v>
      </c>
      <c r="MN35" s="124">
        <v>1429725</v>
      </c>
      <c r="MO35" s="160">
        <v>1429725</v>
      </c>
      <c r="MP35" s="159">
        <v>0</v>
      </c>
      <c r="MQ35" s="123">
        <v>0</v>
      </c>
      <c r="MR35" s="124">
        <v>0</v>
      </c>
      <c r="MS35" s="157"/>
      <c r="MT35" s="123">
        <v>0</v>
      </c>
      <c r="MU35" s="123">
        <v>0</v>
      </c>
      <c r="MV35" s="123">
        <v>0</v>
      </c>
      <c r="MW35" s="123">
        <v>0</v>
      </c>
      <c r="MX35" s="123">
        <v>274440</v>
      </c>
      <c r="MY35" s="124">
        <v>274440</v>
      </c>
      <c r="MZ35" s="160">
        <v>274440</v>
      </c>
      <c r="NA35" s="159">
        <v>0</v>
      </c>
      <c r="NB35" s="123">
        <v>0</v>
      </c>
      <c r="NC35" s="124">
        <v>0</v>
      </c>
      <c r="ND35" s="157"/>
      <c r="NE35" s="123">
        <v>0</v>
      </c>
      <c r="NF35" s="123">
        <v>231744</v>
      </c>
      <c r="NG35" s="123">
        <v>258499</v>
      </c>
      <c r="NH35" s="123">
        <v>273304</v>
      </c>
      <c r="NI35" s="123">
        <v>0</v>
      </c>
      <c r="NJ35" s="124">
        <v>763547</v>
      </c>
      <c r="NK35" s="357">
        <v>763547</v>
      </c>
      <c r="NL35" s="159">
        <v>0</v>
      </c>
      <c r="NM35" s="123">
        <v>0</v>
      </c>
      <c r="NN35" s="124">
        <v>0</v>
      </c>
      <c r="NO35" s="157"/>
      <c r="NP35" s="123">
        <v>0</v>
      </c>
      <c r="NQ35" s="123">
        <v>0</v>
      </c>
      <c r="NR35" s="123">
        <v>0</v>
      </c>
      <c r="NS35" s="123">
        <v>0</v>
      </c>
      <c r="NT35" s="123">
        <v>0</v>
      </c>
      <c r="NU35" s="124">
        <v>0</v>
      </c>
      <c r="NV35" s="125">
        <v>0</v>
      </c>
      <c r="NW35" s="159">
        <v>0</v>
      </c>
      <c r="NX35" s="123">
        <v>0</v>
      </c>
      <c r="NY35" s="124">
        <v>0</v>
      </c>
      <c r="NZ35" s="157"/>
      <c r="OA35" s="123">
        <v>0</v>
      </c>
      <c r="OB35" s="123">
        <v>0</v>
      </c>
      <c r="OC35" s="123">
        <v>0</v>
      </c>
      <c r="OD35" s="123">
        <v>0</v>
      </c>
      <c r="OE35" s="123">
        <v>391738</v>
      </c>
      <c r="OF35" s="124">
        <v>391738</v>
      </c>
      <c r="OG35" s="125">
        <v>391738</v>
      </c>
      <c r="OH35" s="159">
        <v>128781</v>
      </c>
      <c r="OI35" s="123">
        <v>41254</v>
      </c>
      <c r="OJ35" s="158">
        <v>170035</v>
      </c>
      <c r="OK35" s="122">
        <v>0</v>
      </c>
      <c r="OL35" s="123">
        <v>366603</v>
      </c>
      <c r="OM35" s="123">
        <v>920332</v>
      </c>
      <c r="ON35" s="123">
        <v>720683</v>
      </c>
      <c r="OO35" s="123">
        <v>1120560</v>
      </c>
      <c r="OP35" s="123">
        <v>792658</v>
      </c>
      <c r="OQ35" s="124">
        <v>3920836</v>
      </c>
      <c r="OR35" s="160">
        <v>4090871</v>
      </c>
    </row>
    <row r="36" spans="1:408" ht="20.25" customHeight="1" x14ac:dyDescent="0.15">
      <c r="A36" s="130" t="s">
        <v>31</v>
      </c>
      <c r="B36" s="113">
        <v>9600</v>
      </c>
      <c r="C36" s="117">
        <v>100680</v>
      </c>
      <c r="D36" s="116">
        <v>110280</v>
      </c>
      <c r="E36" s="112">
        <v>0</v>
      </c>
      <c r="F36" s="117">
        <v>46968</v>
      </c>
      <c r="G36" s="117">
        <v>392472</v>
      </c>
      <c r="H36" s="117">
        <v>181512</v>
      </c>
      <c r="I36" s="117">
        <v>387587</v>
      </c>
      <c r="J36" s="117">
        <v>4560</v>
      </c>
      <c r="K36" s="198">
        <v>1013099</v>
      </c>
      <c r="L36" s="119">
        <v>1123379</v>
      </c>
      <c r="M36" s="113">
        <v>7280</v>
      </c>
      <c r="N36" s="117">
        <v>29736</v>
      </c>
      <c r="O36" s="116">
        <v>37016</v>
      </c>
      <c r="P36" s="113">
        <v>0</v>
      </c>
      <c r="Q36" s="117">
        <v>16416</v>
      </c>
      <c r="R36" s="117">
        <v>24040</v>
      </c>
      <c r="S36" s="117">
        <v>7968</v>
      </c>
      <c r="T36" s="117">
        <v>147672</v>
      </c>
      <c r="U36" s="117">
        <v>4560</v>
      </c>
      <c r="V36" s="116">
        <v>200656</v>
      </c>
      <c r="W36" s="119">
        <v>237672</v>
      </c>
      <c r="X36" s="113">
        <v>0</v>
      </c>
      <c r="Y36" s="117">
        <v>0</v>
      </c>
      <c r="Z36" s="116">
        <v>0</v>
      </c>
      <c r="AA36" s="113">
        <v>0</v>
      </c>
      <c r="AB36" s="117">
        <v>0</v>
      </c>
      <c r="AC36" s="117">
        <v>7624</v>
      </c>
      <c r="AD36" s="117">
        <v>0</v>
      </c>
      <c r="AE36" s="117">
        <v>0</v>
      </c>
      <c r="AF36" s="117">
        <v>0</v>
      </c>
      <c r="AG36" s="116">
        <v>7624</v>
      </c>
      <c r="AH36" s="119">
        <v>7624</v>
      </c>
      <c r="AI36" s="113">
        <v>0</v>
      </c>
      <c r="AJ36" s="117">
        <v>0</v>
      </c>
      <c r="AK36" s="116">
        <v>0</v>
      </c>
      <c r="AL36" s="113">
        <v>0</v>
      </c>
      <c r="AM36" s="117">
        <v>0</v>
      </c>
      <c r="AN36" s="117">
        <v>0</v>
      </c>
      <c r="AO36" s="117">
        <v>0</v>
      </c>
      <c r="AP36" s="117">
        <v>43120</v>
      </c>
      <c r="AQ36" s="117">
        <v>0</v>
      </c>
      <c r="AR36" s="116">
        <v>43120</v>
      </c>
      <c r="AS36" s="119">
        <v>43120</v>
      </c>
      <c r="AT36" s="113">
        <v>7280</v>
      </c>
      <c r="AU36" s="117">
        <v>29736</v>
      </c>
      <c r="AV36" s="116">
        <v>37016</v>
      </c>
      <c r="AW36" s="113">
        <v>0</v>
      </c>
      <c r="AX36" s="117">
        <v>0</v>
      </c>
      <c r="AY36" s="117">
        <v>0</v>
      </c>
      <c r="AZ36" s="117">
        <v>0</v>
      </c>
      <c r="BA36" s="117">
        <v>104552</v>
      </c>
      <c r="BB36" s="117">
        <v>0</v>
      </c>
      <c r="BC36" s="116">
        <v>104552</v>
      </c>
      <c r="BD36" s="119">
        <v>141568</v>
      </c>
      <c r="BE36" s="113">
        <v>0</v>
      </c>
      <c r="BF36" s="117">
        <v>0</v>
      </c>
      <c r="BG36" s="115">
        <v>0</v>
      </c>
      <c r="BH36" s="114">
        <v>0</v>
      </c>
      <c r="BI36" s="117">
        <v>16416</v>
      </c>
      <c r="BJ36" s="117">
        <v>16416</v>
      </c>
      <c r="BK36" s="117">
        <v>0</v>
      </c>
      <c r="BL36" s="117">
        <v>0</v>
      </c>
      <c r="BM36" s="117">
        <v>0</v>
      </c>
      <c r="BN36" s="116">
        <v>32832</v>
      </c>
      <c r="BO36" s="119">
        <v>32832</v>
      </c>
      <c r="BP36" s="113">
        <v>0</v>
      </c>
      <c r="BQ36" s="117">
        <v>0</v>
      </c>
      <c r="BR36" s="116">
        <v>0</v>
      </c>
      <c r="BS36" s="113">
        <v>0</v>
      </c>
      <c r="BT36" s="117">
        <v>0</v>
      </c>
      <c r="BU36" s="117">
        <v>0</v>
      </c>
      <c r="BV36" s="117">
        <v>7968</v>
      </c>
      <c r="BW36" s="117">
        <v>0</v>
      </c>
      <c r="BX36" s="117">
        <v>4560</v>
      </c>
      <c r="BY36" s="116">
        <v>12528</v>
      </c>
      <c r="BZ36" s="119">
        <v>12528</v>
      </c>
      <c r="CA36" s="113">
        <v>0</v>
      </c>
      <c r="CB36" s="117">
        <v>0</v>
      </c>
      <c r="CC36" s="116">
        <v>0</v>
      </c>
      <c r="CD36" s="113">
        <v>0</v>
      </c>
      <c r="CE36" s="117">
        <v>30552</v>
      </c>
      <c r="CF36" s="117">
        <v>244736</v>
      </c>
      <c r="CG36" s="117">
        <v>156104</v>
      </c>
      <c r="CH36" s="117">
        <v>73000</v>
      </c>
      <c r="CI36" s="117">
        <v>0</v>
      </c>
      <c r="CJ36" s="116">
        <v>504392</v>
      </c>
      <c r="CK36" s="119">
        <v>504392</v>
      </c>
      <c r="CL36" s="113">
        <v>0</v>
      </c>
      <c r="CM36" s="117">
        <v>0</v>
      </c>
      <c r="CN36" s="116">
        <v>0</v>
      </c>
      <c r="CO36" s="114">
        <v>0</v>
      </c>
      <c r="CP36" s="117">
        <v>30552</v>
      </c>
      <c r="CQ36" s="117">
        <v>166504</v>
      </c>
      <c r="CR36" s="117">
        <v>91392</v>
      </c>
      <c r="CS36" s="117">
        <v>49048</v>
      </c>
      <c r="CT36" s="117">
        <v>0</v>
      </c>
      <c r="CU36" s="116">
        <v>337496</v>
      </c>
      <c r="CV36" s="119">
        <v>337496</v>
      </c>
      <c r="CW36" s="113">
        <v>0</v>
      </c>
      <c r="CX36" s="117">
        <v>0</v>
      </c>
      <c r="CY36" s="116">
        <v>0</v>
      </c>
      <c r="CZ36" s="113">
        <v>0</v>
      </c>
      <c r="DA36" s="117">
        <v>0</v>
      </c>
      <c r="DB36" s="117">
        <v>78232</v>
      </c>
      <c r="DC36" s="117">
        <v>64712</v>
      </c>
      <c r="DD36" s="117">
        <v>23952</v>
      </c>
      <c r="DE36" s="117">
        <v>0</v>
      </c>
      <c r="DF36" s="116">
        <v>166896</v>
      </c>
      <c r="DG36" s="119">
        <v>166896</v>
      </c>
      <c r="DH36" s="113">
        <v>0</v>
      </c>
      <c r="DI36" s="117">
        <v>0</v>
      </c>
      <c r="DJ36" s="115">
        <v>0</v>
      </c>
      <c r="DK36" s="114">
        <v>0</v>
      </c>
      <c r="DL36" s="117">
        <v>0</v>
      </c>
      <c r="DM36" s="117">
        <v>68024</v>
      </c>
      <c r="DN36" s="117">
        <v>0</v>
      </c>
      <c r="DO36" s="117">
        <v>126979</v>
      </c>
      <c r="DP36" s="117">
        <v>0</v>
      </c>
      <c r="DQ36" s="116">
        <v>195003</v>
      </c>
      <c r="DR36" s="119">
        <v>195003</v>
      </c>
      <c r="DS36" s="113">
        <v>0</v>
      </c>
      <c r="DT36" s="117">
        <v>0</v>
      </c>
      <c r="DU36" s="116">
        <v>0</v>
      </c>
      <c r="DV36" s="113">
        <v>0</v>
      </c>
      <c r="DW36" s="117">
        <v>0</v>
      </c>
      <c r="DX36" s="117">
        <v>68024</v>
      </c>
      <c r="DY36" s="117">
        <v>0</v>
      </c>
      <c r="DZ36" s="117">
        <v>126979</v>
      </c>
      <c r="EA36" s="117">
        <v>0</v>
      </c>
      <c r="EB36" s="116">
        <v>195003</v>
      </c>
      <c r="EC36" s="119">
        <v>195003</v>
      </c>
      <c r="ED36" s="113">
        <v>0</v>
      </c>
      <c r="EE36" s="115">
        <v>0</v>
      </c>
      <c r="EF36" s="116">
        <v>0</v>
      </c>
      <c r="EG36" s="113">
        <v>0</v>
      </c>
      <c r="EH36" s="117">
        <v>0</v>
      </c>
      <c r="EI36" s="117">
        <v>0</v>
      </c>
      <c r="EJ36" s="117">
        <v>0</v>
      </c>
      <c r="EK36" s="117">
        <v>0</v>
      </c>
      <c r="EL36" s="117">
        <v>0</v>
      </c>
      <c r="EM36" s="115">
        <v>0</v>
      </c>
      <c r="EN36" s="119">
        <v>0</v>
      </c>
      <c r="EO36" s="113">
        <v>0</v>
      </c>
      <c r="EP36" s="117">
        <v>0</v>
      </c>
      <c r="EQ36" s="115">
        <v>0</v>
      </c>
      <c r="ER36" s="114">
        <v>0</v>
      </c>
      <c r="ES36" s="117">
        <v>0</v>
      </c>
      <c r="ET36" s="117">
        <v>0</v>
      </c>
      <c r="EU36" s="117">
        <v>0</v>
      </c>
      <c r="EV36" s="117">
        <v>0</v>
      </c>
      <c r="EW36" s="117">
        <v>0</v>
      </c>
      <c r="EX36" s="116">
        <v>0</v>
      </c>
      <c r="EY36" s="119">
        <v>0</v>
      </c>
      <c r="EZ36" s="113">
        <v>0</v>
      </c>
      <c r="FA36" s="117">
        <v>0</v>
      </c>
      <c r="FB36" s="115">
        <v>0</v>
      </c>
      <c r="FC36" s="394"/>
      <c r="FD36" s="117">
        <v>0</v>
      </c>
      <c r="FE36" s="117">
        <v>0</v>
      </c>
      <c r="FF36" s="117">
        <v>0</v>
      </c>
      <c r="FG36" s="117">
        <v>0</v>
      </c>
      <c r="FH36" s="117">
        <v>0</v>
      </c>
      <c r="FI36" s="116">
        <v>0</v>
      </c>
      <c r="FJ36" s="119">
        <v>0</v>
      </c>
      <c r="FK36" s="113">
        <v>2320</v>
      </c>
      <c r="FL36" s="117">
        <v>70944</v>
      </c>
      <c r="FM36" s="116">
        <v>73264</v>
      </c>
      <c r="FN36" s="113">
        <v>0</v>
      </c>
      <c r="FO36" s="117">
        <v>0</v>
      </c>
      <c r="FP36" s="117">
        <v>55672</v>
      </c>
      <c r="FQ36" s="117">
        <v>17440</v>
      </c>
      <c r="FR36" s="117">
        <v>39936</v>
      </c>
      <c r="FS36" s="117">
        <v>0</v>
      </c>
      <c r="FT36" s="116">
        <v>113048</v>
      </c>
      <c r="FU36" s="119">
        <v>186312</v>
      </c>
      <c r="FV36" s="118">
        <v>2320</v>
      </c>
      <c r="FW36" s="117">
        <v>15504</v>
      </c>
      <c r="FX36" s="115">
        <v>17824</v>
      </c>
      <c r="FY36" s="114">
        <v>0</v>
      </c>
      <c r="FZ36" s="117">
        <v>0</v>
      </c>
      <c r="GA36" s="117">
        <v>55672</v>
      </c>
      <c r="GB36" s="117">
        <v>17440</v>
      </c>
      <c r="GC36" s="117">
        <v>39936</v>
      </c>
      <c r="GD36" s="117">
        <v>0</v>
      </c>
      <c r="GE36" s="116">
        <v>113048</v>
      </c>
      <c r="GF36" s="354">
        <v>130872</v>
      </c>
      <c r="GG36" s="118">
        <v>0</v>
      </c>
      <c r="GH36" s="117">
        <v>0</v>
      </c>
      <c r="GI36" s="115">
        <v>0</v>
      </c>
      <c r="GJ36" s="114">
        <v>0</v>
      </c>
      <c r="GK36" s="117">
        <v>0</v>
      </c>
      <c r="GL36" s="117">
        <v>0</v>
      </c>
      <c r="GM36" s="117">
        <v>0</v>
      </c>
      <c r="GN36" s="117">
        <v>0</v>
      </c>
      <c r="GO36" s="117">
        <v>0</v>
      </c>
      <c r="GP36" s="116">
        <v>0</v>
      </c>
      <c r="GQ36" s="119">
        <v>0</v>
      </c>
      <c r="GR36" s="113">
        <v>0</v>
      </c>
      <c r="GS36" s="117">
        <v>55440</v>
      </c>
      <c r="GT36" s="116">
        <v>55440</v>
      </c>
      <c r="GU36" s="113">
        <v>0</v>
      </c>
      <c r="GV36" s="117">
        <v>0</v>
      </c>
      <c r="GW36" s="117">
        <v>0</v>
      </c>
      <c r="GX36" s="117">
        <v>0</v>
      </c>
      <c r="GY36" s="117">
        <v>0</v>
      </c>
      <c r="GZ36" s="117">
        <v>0</v>
      </c>
      <c r="HA36" s="115">
        <v>0</v>
      </c>
      <c r="HB36" s="119">
        <v>55440</v>
      </c>
      <c r="HC36" s="113">
        <v>0</v>
      </c>
      <c r="HD36" s="117">
        <v>0</v>
      </c>
      <c r="HE36" s="115">
        <v>0</v>
      </c>
      <c r="HF36" s="114">
        <v>0</v>
      </c>
      <c r="HG36" s="117">
        <v>0</v>
      </c>
      <c r="HH36" s="117">
        <v>0</v>
      </c>
      <c r="HI36" s="117">
        <v>0</v>
      </c>
      <c r="HJ36" s="117">
        <v>0</v>
      </c>
      <c r="HK36" s="117">
        <v>0</v>
      </c>
      <c r="HL36" s="116">
        <v>0</v>
      </c>
      <c r="HM36" s="112">
        <v>0</v>
      </c>
      <c r="HN36" s="370"/>
      <c r="HO36" s="371"/>
      <c r="HP36" s="372"/>
      <c r="HQ36" s="373"/>
      <c r="HR36" s="371"/>
      <c r="HS36" s="371"/>
      <c r="HT36" s="371"/>
      <c r="HU36" s="371"/>
      <c r="HV36" s="371"/>
      <c r="HW36" s="374"/>
      <c r="HX36" s="375"/>
      <c r="HY36" s="166">
        <v>0</v>
      </c>
      <c r="HZ36" s="152">
        <v>0</v>
      </c>
      <c r="IA36" s="166">
        <v>0</v>
      </c>
      <c r="IB36" s="151">
        <v>0</v>
      </c>
      <c r="IC36" s="152">
        <v>142712</v>
      </c>
      <c r="ID36" s="153">
        <v>266592</v>
      </c>
      <c r="IE36" s="154">
        <v>373506</v>
      </c>
      <c r="IF36" s="152">
        <v>244392</v>
      </c>
      <c r="IG36" s="154">
        <v>248888</v>
      </c>
      <c r="IH36" s="155">
        <v>1276090</v>
      </c>
      <c r="II36" s="166">
        <v>1276090</v>
      </c>
      <c r="IJ36" s="259">
        <v>0</v>
      </c>
      <c r="IK36" s="266">
        <v>0</v>
      </c>
      <c r="IL36" s="267">
        <v>0</v>
      </c>
      <c r="IM36" s="157"/>
      <c r="IN36" s="123">
        <v>0</v>
      </c>
      <c r="IO36" s="123">
        <v>0</v>
      </c>
      <c r="IP36" s="123">
        <v>0</v>
      </c>
      <c r="IQ36" s="123">
        <v>0</v>
      </c>
      <c r="IR36" s="123">
        <v>0</v>
      </c>
      <c r="IS36" s="158">
        <v>0</v>
      </c>
      <c r="IT36" s="357">
        <v>0</v>
      </c>
      <c r="IU36" s="159">
        <v>0</v>
      </c>
      <c r="IV36" s="123">
        <v>0</v>
      </c>
      <c r="IW36" s="124">
        <v>0</v>
      </c>
      <c r="IX36" s="161"/>
      <c r="IY36" s="123">
        <v>0</v>
      </c>
      <c r="IZ36" s="123">
        <v>0</v>
      </c>
      <c r="JA36" s="123">
        <v>0</v>
      </c>
      <c r="JB36" s="123">
        <v>0</v>
      </c>
      <c r="JC36" s="123">
        <v>0</v>
      </c>
      <c r="JD36" s="124">
        <v>0</v>
      </c>
      <c r="JE36" s="125">
        <v>0</v>
      </c>
      <c r="JF36" s="159">
        <v>0</v>
      </c>
      <c r="JG36" s="123">
        <v>0</v>
      </c>
      <c r="JH36" s="158">
        <v>0</v>
      </c>
      <c r="JI36" s="122">
        <v>0</v>
      </c>
      <c r="JJ36" s="123">
        <v>25128</v>
      </c>
      <c r="JK36" s="123">
        <v>33448</v>
      </c>
      <c r="JL36" s="123">
        <v>0</v>
      </c>
      <c r="JM36" s="123">
        <v>0</v>
      </c>
      <c r="JN36" s="123">
        <v>0</v>
      </c>
      <c r="JO36" s="124">
        <v>58576</v>
      </c>
      <c r="JP36" s="357">
        <v>58576</v>
      </c>
      <c r="JQ36" s="159">
        <v>0</v>
      </c>
      <c r="JR36" s="123">
        <v>0</v>
      </c>
      <c r="JS36" s="158">
        <v>0</v>
      </c>
      <c r="JT36" s="122">
        <v>0</v>
      </c>
      <c r="JU36" s="123">
        <v>0</v>
      </c>
      <c r="JV36" s="123">
        <v>0</v>
      </c>
      <c r="JW36" s="123">
        <v>134218</v>
      </c>
      <c r="JX36" s="123">
        <v>0</v>
      </c>
      <c r="JY36" s="123">
        <v>0</v>
      </c>
      <c r="JZ36" s="124">
        <v>134218</v>
      </c>
      <c r="KA36" s="357">
        <v>134218</v>
      </c>
      <c r="KB36" s="262">
        <v>0</v>
      </c>
      <c r="KC36" s="256">
        <v>0</v>
      </c>
      <c r="KD36" s="124">
        <v>0</v>
      </c>
      <c r="KE36" s="122">
        <v>0</v>
      </c>
      <c r="KF36" s="123">
        <v>117584</v>
      </c>
      <c r="KG36" s="123">
        <v>0</v>
      </c>
      <c r="KH36" s="123">
        <v>0</v>
      </c>
      <c r="KI36" s="123">
        <v>0</v>
      </c>
      <c r="KJ36" s="123">
        <v>0</v>
      </c>
      <c r="KK36" s="124">
        <v>117584</v>
      </c>
      <c r="KL36" s="160">
        <v>117584</v>
      </c>
      <c r="KM36" s="259">
        <v>0</v>
      </c>
      <c r="KN36" s="266">
        <v>0</v>
      </c>
      <c r="KO36" s="267">
        <v>0</v>
      </c>
      <c r="KP36" s="157"/>
      <c r="KQ36" s="123">
        <v>0</v>
      </c>
      <c r="KR36" s="123">
        <v>233144</v>
      </c>
      <c r="KS36" s="123">
        <v>239288</v>
      </c>
      <c r="KT36" s="123">
        <v>244392</v>
      </c>
      <c r="KU36" s="123">
        <v>248888</v>
      </c>
      <c r="KV36" s="124">
        <v>965712</v>
      </c>
      <c r="KW36" s="357">
        <v>965712</v>
      </c>
      <c r="KX36" s="159">
        <v>0</v>
      </c>
      <c r="KY36" s="123">
        <v>0</v>
      </c>
      <c r="KZ36" s="124">
        <v>0</v>
      </c>
      <c r="LA36" s="157"/>
      <c r="LB36" s="123">
        <v>0</v>
      </c>
      <c r="LC36" s="123">
        <v>0</v>
      </c>
      <c r="LD36" s="123">
        <v>0</v>
      </c>
      <c r="LE36" s="123">
        <v>0</v>
      </c>
      <c r="LF36" s="123">
        <v>0</v>
      </c>
      <c r="LG36" s="124">
        <v>0</v>
      </c>
      <c r="LH36" s="125">
        <v>0</v>
      </c>
      <c r="LI36" s="159">
        <v>0</v>
      </c>
      <c r="LJ36" s="123">
        <v>0</v>
      </c>
      <c r="LK36" s="124">
        <v>0</v>
      </c>
      <c r="LL36" s="157"/>
      <c r="LM36" s="123">
        <v>0</v>
      </c>
      <c r="LN36" s="123">
        <v>0</v>
      </c>
      <c r="LO36" s="123">
        <v>0</v>
      </c>
      <c r="LP36" s="123">
        <v>0</v>
      </c>
      <c r="LQ36" s="123">
        <v>0</v>
      </c>
      <c r="LR36" s="124">
        <v>0</v>
      </c>
      <c r="LS36" s="357">
        <v>0</v>
      </c>
      <c r="LT36" s="159">
        <v>0</v>
      </c>
      <c r="LU36" s="123">
        <v>0</v>
      </c>
      <c r="LV36" s="124">
        <v>0</v>
      </c>
      <c r="LW36" s="157"/>
      <c r="LX36" s="123">
        <v>0</v>
      </c>
      <c r="LY36" s="123">
        <v>0</v>
      </c>
      <c r="LZ36" s="123">
        <v>0</v>
      </c>
      <c r="MA36" s="123">
        <v>0</v>
      </c>
      <c r="MB36" s="123">
        <v>0</v>
      </c>
      <c r="MC36" s="124">
        <v>0</v>
      </c>
      <c r="MD36" s="125">
        <v>0</v>
      </c>
      <c r="ME36" s="159">
        <v>0</v>
      </c>
      <c r="MF36" s="123">
        <v>0</v>
      </c>
      <c r="MG36" s="124">
        <v>0</v>
      </c>
      <c r="MH36" s="157"/>
      <c r="MI36" s="123">
        <v>0</v>
      </c>
      <c r="MJ36" s="123">
        <v>0</v>
      </c>
      <c r="MK36" s="123">
        <v>507532</v>
      </c>
      <c r="ML36" s="123">
        <v>0</v>
      </c>
      <c r="MM36" s="123">
        <v>0</v>
      </c>
      <c r="MN36" s="124">
        <v>507532</v>
      </c>
      <c r="MO36" s="160">
        <v>507532</v>
      </c>
      <c r="MP36" s="159">
        <v>0</v>
      </c>
      <c r="MQ36" s="123">
        <v>0</v>
      </c>
      <c r="MR36" s="124">
        <v>0</v>
      </c>
      <c r="MS36" s="157"/>
      <c r="MT36" s="123">
        <v>0</v>
      </c>
      <c r="MU36" s="123">
        <v>0</v>
      </c>
      <c r="MV36" s="123">
        <v>248212</v>
      </c>
      <c r="MW36" s="123">
        <v>0</v>
      </c>
      <c r="MX36" s="123">
        <v>0</v>
      </c>
      <c r="MY36" s="124">
        <v>248212</v>
      </c>
      <c r="MZ36" s="160">
        <v>248212</v>
      </c>
      <c r="NA36" s="159">
        <v>0</v>
      </c>
      <c r="NB36" s="123">
        <v>0</v>
      </c>
      <c r="NC36" s="124">
        <v>0</v>
      </c>
      <c r="ND36" s="157"/>
      <c r="NE36" s="123">
        <v>0</v>
      </c>
      <c r="NF36" s="123">
        <v>0</v>
      </c>
      <c r="NG36" s="123">
        <v>259320</v>
      </c>
      <c r="NH36" s="123">
        <v>0</v>
      </c>
      <c r="NI36" s="123">
        <v>0</v>
      </c>
      <c r="NJ36" s="124">
        <v>259320</v>
      </c>
      <c r="NK36" s="357">
        <v>259320</v>
      </c>
      <c r="NL36" s="159">
        <v>0</v>
      </c>
      <c r="NM36" s="123">
        <v>0</v>
      </c>
      <c r="NN36" s="124">
        <v>0</v>
      </c>
      <c r="NO36" s="157"/>
      <c r="NP36" s="123">
        <v>0</v>
      </c>
      <c r="NQ36" s="123">
        <v>0</v>
      </c>
      <c r="NR36" s="123">
        <v>0</v>
      </c>
      <c r="NS36" s="123">
        <v>0</v>
      </c>
      <c r="NT36" s="123">
        <v>0</v>
      </c>
      <c r="NU36" s="124">
        <v>0</v>
      </c>
      <c r="NV36" s="125">
        <v>0</v>
      </c>
      <c r="NW36" s="159">
        <v>0</v>
      </c>
      <c r="NX36" s="123">
        <v>0</v>
      </c>
      <c r="NY36" s="124">
        <v>0</v>
      </c>
      <c r="NZ36" s="157"/>
      <c r="OA36" s="123">
        <v>0</v>
      </c>
      <c r="OB36" s="123">
        <v>0</v>
      </c>
      <c r="OC36" s="123">
        <v>0</v>
      </c>
      <c r="OD36" s="123">
        <v>0</v>
      </c>
      <c r="OE36" s="123">
        <v>0</v>
      </c>
      <c r="OF36" s="124">
        <v>0</v>
      </c>
      <c r="OG36" s="125">
        <v>0</v>
      </c>
      <c r="OH36" s="159">
        <v>9600</v>
      </c>
      <c r="OI36" s="123">
        <v>100680</v>
      </c>
      <c r="OJ36" s="158">
        <v>110280</v>
      </c>
      <c r="OK36" s="122">
        <v>0</v>
      </c>
      <c r="OL36" s="123">
        <v>189680</v>
      </c>
      <c r="OM36" s="123">
        <v>659064</v>
      </c>
      <c r="ON36" s="123">
        <v>1062550</v>
      </c>
      <c r="OO36" s="123">
        <v>631979</v>
      </c>
      <c r="OP36" s="123">
        <v>253448</v>
      </c>
      <c r="OQ36" s="124">
        <v>2796721</v>
      </c>
      <c r="OR36" s="160">
        <v>2907001</v>
      </c>
    </row>
    <row r="37" spans="1:408" ht="20.25" customHeight="1" x14ac:dyDescent="0.15">
      <c r="A37" s="130" t="s">
        <v>32</v>
      </c>
      <c r="B37" s="113">
        <v>20196</v>
      </c>
      <c r="C37" s="117">
        <v>27952</v>
      </c>
      <c r="D37" s="199">
        <v>48148</v>
      </c>
      <c r="E37" s="200">
        <v>0</v>
      </c>
      <c r="F37" s="201">
        <v>311351</v>
      </c>
      <c r="G37" s="201">
        <v>436278</v>
      </c>
      <c r="H37" s="201">
        <v>528359</v>
      </c>
      <c r="I37" s="201">
        <v>953281</v>
      </c>
      <c r="J37" s="201">
        <v>572242</v>
      </c>
      <c r="K37" s="202">
        <v>2801511</v>
      </c>
      <c r="L37" s="119">
        <v>2849659</v>
      </c>
      <c r="M37" s="113">
        <v>0</v>
      </c>
      <c r="N37" s="117">
        <v>0</v>
      </c>
      <c r="O37" s="116">
        <v>0</v>
      </c>
      <c r="P37" s="113">
        <v>0</v>
      </c>
      <c r="Q37" s="117">
        <v>61703</v>
      </c>
      <c r="R37" s="117">
        <v>93592</v>
      </c>
      <c r="S37" s="117">
        <v>79432</v>
      </c>
      <c r="T37" s="117">
        <v>364632</v>
      </c>
      <c r="U37" s="117">
        <v>6032</v>
      </c>
      <c r="V37" s="116">
        <v>605391</v>
      </c>
      <c r="W37" s="119">
        <v>605391</v>
      </c>
      <c r="X37" s="113">
        <v>0</v>
      </c>
      <c r="Y37" s="117">
        <v>0</v>
      </c>
      <c r="Z37" s="116">
        <v>0</v>
      </c>
      <c r="AA37" s="113">
        <v>0</v>
      </c>
      <c r="AB37" s="117">
        <v>11872</v>
      </c>
      <c r="AC37" s="117">
        <v>83896</v>
      </c>
      <c r="AD37" s="117">
        <v>0</v>
      </c>
      <c r="AE37" s="117">
        <v>253440</v>
      </c>
      <c r="AF37" s="117">
        <v>0</v>
      </c>
      <c r="AG37" s="116">
        <v>349208</v>
      </c>
      <c r="AH37" s="119">
        <v>349208</v>
      </c>
      <c r="AI37" s="113">
        <v>0</v>
      </c>
      <c r="AJ37" s="117">
        <v>0</v>
      </c>
      <c r="AK37" s="116">
        <v>0</v>
      </c>
      <c r="AL37" s="113">
        <v>0</v>
      </c>
      <c r="AM37" s="117">
        <v>0</v>
      </c>
      <c r="AN37" s="117">
        <v>0</v>
      </c>
      <c r="AO37" s="117">
        <v>0</v>
      </c>
      <c r="AP37" s="117">
        <v>0</v>
      </c>
      <c r="AQ37" s="117">
        <v>0</v>
      </c>
      <c r="AR37" s="116">
        <v>0</v>
      </c>
      <c r="AS37" s="119">
        <v>0</v>
      </c>
      <c r="AT37" s="113">
        <v>0</v>
      </c>
      <c r="AU37" s="117">
        <v>0</v>
      </c>
      <c r="AV37" s="116">
        <v>0</v>
      </c>
      <c r="AW37" s="113">
        <v>0</v>
      </c>
      <c r="AX37" s="117">
        <v>49831</v>
      </c>
      <c r="AY37" s="117">
        <v>0</v>
      </c>
      <c r="AZ37" s="117">
        <v>69832</v>
      </c>
      <c r="BA37" s="117">
        <v>57384</v>
      </c>
      <c r="BB37" s="117">
        <v>0</v>
      </c>
      <c r="BC37" s="116">
        <v>177047</v>
      </c>
      <c r="BD37" s="119">
        <v>177047</v>
      </c>
      <c r="BE37" s="113">
        <v>0</v>
      </c>
      <c r="BF37" s="117">
        <v>0</v>
      </c>
      <c r="BG37" s="115">
        <v>0</v>
      </c>
      <c r="BH37" s="114">
        <v>0</v>
      </c>
      <c r="BI37" s="117">
        <v>0</v>
      </c>
      <c r="BJ37" s="117">
        <v>0</v>
      </c>
      <c r="BK37" s="117">
        <v>0</v>
      </c>
      <c r="BL37" s="117">
        <v>0</v>
      </c>
      <c r="BM37" s="117">
        <v>0</v>
      </c>
      <c r="BN37" s="116">
        <v>0</v>
      </c>
      <c r="BO37" s="119">
        <v>0</v>
      </c>
      <c r="BP37" s="113">
        <v>0</v>
      </c>
      <c r="BQ37" s="117">
        <v>0</v>
      </c>
      <c r="BR37" s="116">
        <v>0</v>
      </c>
      <c r="BS37" s="113">
        <v>0</v>
      </c>
      <c r="BT37" s="117">
        <v>0</v>
      </c>
      <c r="BU37" s="117">
        <v>9696</v>
      </c>
      <c r="BV37" s="117">
        <v>9600</v>
      </c>
      <c r="BW37" s="117">
        <v>53808</v>
      </c>
      <c r="BX37" s="117">
        <v>6032</v>
      </c>
      <c r="BY37" s="116">
        <v>79136</v>
      </c>
      <c r="BZ37" s="119">
        <v>79136</v>
      </c>
      <c r="CA37" s="113">
        <v>0</v>
      </c>
      <c r="CB37" s="117">
        <v>0</v>
      </c>
      <c r="CC37" s="116">
        <v>0</v>
      </c>
      <c r="CD37" s="113">
        <v>0</v>
      </c>
      <c r="CE37" s="117">
        <v>218736</v>
      </c>
      <c r="CF37" s="117">
        <v>141910</v>
      </c>
      <c r="CG37" s="117">
        <v>221920</v>
      </c>
      <c r="CH37" s="117">
        <v>52633</v>
      </c>
      <c r="CI37" s="117">
        <v>0</v>
      </c>
      <c r="CJ37" s="116">
        <v>635199</v>
      </c>
      <c r="CK37" s="119">
        <v>635199</v>
      </c>
      <c r="CL37" s="113">
        <v>0</v>
      </c>
      <c r="CM37" s="117">
        <v>0</v>
      </c>
      <c r="CN37" s="116">
        <v>0</v>
      </c>
      <c r="CO37" s="114">
        <v>0</v>
      </c>
      <c r="CP37" s="117">
        <v>161320</v>
      </c>
      <c r="CQ37" s="117">
        <v>34056</v>
      </c>
      <c r="CR37" s="117">
        <v>221920</v>
      </c>
      <c r="CS37" s="117">
        <v>18072</v>
      </c>
      <c r="CT37" s="117">
        <v>0</v>
      </c>
      <c r="CU37" s="116">
        <v>435368</v>
      </c>
      <c r="CV37" s="119">
        <v>435368</v>
      </c>
      <c r="CW37" s="113">
        <v>0</v>
      </c>
      <c r="CX37" s="117">
        <v>0</v>
      </c>
      <c r="CY37" s="116">
        <v>0</v>
      </c>
      <c r="CZ37" s="113">
        <v>0</v>
      </c>
      <c r="DA37" s="117">
        <v>57416</v>
      </c>
      <c r="DB37" s="117">
        <v>107854</v>
      </c>
      <c r="DC37" s="117">
        <v>0</v>
      </c>
      <c r="DD37" s="117">
        <v>34561</v>
      </c>
      <c r="DE37" s="117">
        <v>0</v>
      </c>
      <c r="DF37" s="116">
        <v>199831</v>
      </c>
      <c r="DG37" s="119">
        <v>199831</v>
      </c>
      <c r="DH37" s="113">
        <v>0</v>
      </c>
      <c r="DI37" s="117">
        <v>0</v>
      </c>
      <c r="DJ37" s="115">
        <v>0</v>
      </c>
      <c r="DK37" s="114">
        <v>0</v>
      </c>
      <c r="DL37" s="117">
        <v>19792</v>
      </c>
      <c r="DM37" s="117">
        <v>0</v>
      </c>
      <c r="DN37" s="117">
        <v>0</v>
      </c>
      <c r="DO37" s="117">
        <v>54600</v>
      </c>
      <c r="DP37" s="117">
        <v>553410</v>
      </c>
      <c r="DQ37" s="116">
        <v>627802</v>
      </c>
      <c r="DR37" s="119">
        <v>627802</v>
      </c>
      <c r="DS37" s="113">
        <v>0</v>
      </c>
      <c r="DT37" s="117">
        <v>0</v>
      </c>
      <c r="DU37" s="116">
        <v>0</v>
      </c>
      <c r="DV37" s="113">
        <v>0</v>
      </c>
      <c r="DW37" s="117">
        <v>19792</v>
      </c>
      <c r="DX37" s="117">
        <v>0</v>
      </c>
      <c r="DY37" s="117">
        <v>0</v>
      </c>
      <c r="DZ37" s="117">
        <v>54600</v>
      </c>
      <c r="EA37" s="117">
        <v>553410</v>
      </c>
      <c r="EB37" s="116">
        <v>627802</v>
      </c>
      <c r="EC37" s="119">
        <v>627802</v>
      </c>
      <c r="ED37" s="113">
        <v>0</v>
      </c>
      <c r="EE37" s="115">
        <v>0</v>
      </c>
      <c r="EF37" s="116">
        <v>0</v>
      </c>
      <c r="EG37" s="113">
        <v>0</v>
      </c>
      <c r="EH37" s="117">
        <v>0</v>
      </c>
      <c r="EI37" s="117">
        <v>0</v>
      </c>
      <c r="EJ37" s="117">
        <v>0</v>
      </c>
      <c r="EK37" s="117">
        <v>0</v>
      </c>
      <c r="EL37" s="117">
        <v>0</v>
      </c>
      <c r="EM37" s="115">
        <v>0</v>
      </c>
      <c r="EN37" s="119">
        <v>0</v>
      </c>
      <c r="EO37" s="113">
        <v>0</v>
      </c>
      <c r="EP37" s="117">
        <v>0</v>
      </c>
      <c r="EQ37" s="115">
        <v>0</v>
      </c>
      <c r="ER37" s="114">
        <v>0</v>
      </c>
      <c r="ES37" s="117">
        <v>0</v>
      </c>
      <c r="ET37" s="117">
        <v>0</v>
      </c>
      <c r="EU37" s="117">
        <v>0</v>
      </c>
      <c r="EV37" s="117">
        <v>0</v>
      </c>
      <c r="EW37" s="117">
        <v>0</v>
      </c>
      <c r="EX37" s="116">
        <v>0</v>
      </c>
      <c r="EY37" s="119">
        <v>0</v>
      </c>
      <c r="EZ37" s="113">
        <v>0</v>
      </c>
      <c r="FA37" s="117">
        <v>0</v>
      </c>
      <c r="FB37" s="115">
        <v>0</v>
      </c>
      <c r="FC37" s="394"/>
      <c r="FD37" s="117">
        <v>0</v>
      </c>
      <c r="FE37" s="117">
        <v>0</v>
      </c>
      <c r="FF37" s="117">
        <v>0</v>
      </c>
      <c r="FG37" s="117">
        <v>0</v>
      </c>
      <c r="FH37" s="117">
        <v>0</v>
      </c>
      <c r="FI37" s="116">
        <v>0</v>
      </c>
      <c r="FJ37" s="119">
        <v>0</v>
      </c>
      <c r="FK37" s="113">
        <v>20196</v>
      </c>
      <c r="FL37" s="117">
        <v>27952</v>
      </c>
      <c r="FM37" s="116">
        <v>48148</v>
      </c>
      <c r="FN37" s="113">
        <v>0</v>
      </c>
      <c r="FO37" s="117">
        <v>11120</v>
      </c>
      <c r="FP37" s="117">
        <v>32400</v>
      </c>
      <c r="FQ37" s="117">
        <v>23584</v>
      </c>
      <c r="FR37" s="117">
        <v>72240</v>
      </c>
      <c r="FS37" s="117">
        <v>12800</v>
      </c>
      <c r="FT37" s="116">
        <v>152144</v>
      </c>
      <c r="FU37" s="119">
        <v>200292</v>
      </c>
      <c r="FV37" s="118">
        <v>0</v>
      </c>
      <c r="FW37" s="117">
        <v>17040</v>
      </c>
      <c r="FX37" s="115">
        <v>17040</v>
      </c>
      <c r="FY37" s="114">
        <v>0</v>
      </c>
      <c r="FZ37" s="117">
        <v>11120</v>
      </c>
      <c r="GA37" s="117">
        <v>32400</v>
      </c>
      <c r="GB37" s="117">
        <v>23584</v>
      </c>
      <c r="GC37" s="117">
        <v>72240</v>
      </c>
      <c r="GD37" s="117">
        <v>12800</v>
      </c>
      <c r="GE37" s="116">
        <v>152144</v>
      </c>
      <c r="GF37" s="354">
        <v>169184</v>
      </c>
      <c r="GG37" s="118">
        <v>20196</v>
      </c>
      <c r="GH37" s="117">
        <v>10912</v>
      </c>
      <c r="GI37" s="115">
        <v>31108</v>
      </c>
      <c r="GJ37" s="114">
        <v>0</v>
      </c>
      <c r="GK37" s="117">
        <v>0</v>
      </c>
      <c r="GL37" s="117">
        <v>0</v>
      </c>
      <c r="GM37" s="117">
        <v>0</v>
      </c>
      <c r="GN37" s="117">
        <v>0</v>
      </c>
      <c r="GO37" s="117">
        <v>0</v>
      </c>
      <c r="GP37" s="116">
        <v>0</v>
      </c>
      <c r="GQ37" s="119">
        <v>31108</v>
      </c>
      <c r="GR37" s="113">
        <v>0</v>
      </c>
      <c r="GS37" s="117">
        <v>0</v>
      </c>
      <c r="GT37" s="116">
        <v>0</v>
      </c>
      <c r="GU37" s="113">
        <v>0</v>
      </c>
      <c r="GV37" s="117">
        <v>0</v>
      </c>
      <c r="GW37" s="117">
        <v>0</v>
      </c>
      <c r="GX37" s="117">
        <v>0</v>
      </c>
      <c r="GY37" s="117">
        <v>0</v>
      </c>
      <c r="GZ37" s="117">
        <v>0</v>
      </c>
      <c r="HA37" s="115">
        <v>0</v>
      </c>
      <c r="HB37" s="119">
        <v>0</v>
      </c>
      <c r="HC37" s="113">
        <v>0</v>
      </c>
      <c r="HD37" s="117">
        <v>0</v>
      </c>
      <c r="HE37" s="115">
        <v>0</v>
      </c>
      <c r="HF37" s="114">
        <v>0</v>
      </c>
      <c r="HG37" s="117">
        <v>0</v>
      </c>
      <c r="HH37" s="117">
        <v>168376</v>
      </c>
      <c r="HI37" s="117">
        <v>203423</v>
      </c>
      <c r="HJ37" s="117">
        <v>409176</v>
      </c>
      <c r="HK37" s="117">
        <v>0</v>
      </c>
      <c r="HL37" s="116">
        <v>780975</v>
      </c>
      <c r="HM37" s="112">
        <v>780975</v>
      </c>
      <c r="HN37" s="370"/>
      <c r="HO37" s="371"/>
      <c r="HP37" s="372"/>
      <c r="HQ37" s="373"/>
      <c r="HR37" s="371"/>
      <c r="HS37" s="371"/>
      <c r="HT37" s="371"/>
      <c r="HU37" s="371"/>
      <c r="HV37" s="371"/>
      <c r="HW37" s="374"/>
      <c r="HX37" s="375"/>
      <c r="HY37" s="148">
        <v>0</v>
      </c>
      <c r="HZ37" s="149">
        <v>0</v>
      </c>
      <c r="IA37" s="150">
        <v>0</v>
      </c>
      <c r="IB37" s="162">
        <v>0</v>
      </c>
      <c r="IC37" s="149">
        <v>136112</v>
      </c>
      <c r="ID37" s="163">
        <v>0</v>
      </c>
      <c r="IE37" s="150">
        <v>573336</v>
      </c>
      <c r="IF37" s="149">
        <v>414768</v>
      </c>
      <c r="IG37" s="150">
        <v>232864</v>
      </c>
      <c r="IH37" s="164">
        <v>1357080</v>
      </c>
      <c r="II37" s="156">
        <v>1357080</v>
      </c>
      <c r="IJ37" s="259">
        <v>0</v>
      </c>
      <c r="IK37" s="266">
        <v>0</v>
      </c>
      <c r="IL37" s="267">
        <v>0</v>
      </c>
      <c r="IM37" s="157"/>
      <c r="IN37" s="123">
        <v>0</v>
      </c>
      <c r="IO37" s="123">
        <v>0</v>
      </c>
      <c r="IP37" s="123">
        <v>0</v>
      </c>
      <c r="IQ37" s="123">
        <v>0</v>
      </c>
      <c r="IR37" s="123">
        <v>0</v>
      </c>
      <c r="IS37" s="158">
        <v>0</v>
      </c>
      <c r="IT37" s="357">
        <v>0</v>
      </c>
      <c r="IU37" s="159">
        <v>0</v>
      </c>
      <c r="IV37" s="123">
        <v>0</v>
      </c>
      <c r="IW37" s="124">
        <v>0</v>
      </c>
      <c r="IX37" s="161"/>
      <c r="IY37" s="123">
        <v>0</v>
      </c>
      <c r="IZ37" s="123">
        <v>0</v>
      </c>
      <c r="JA37" s="123">
        <v>0</v>
      </c>
      <c r="JB37" s="123">
        <v>0</v>
      </c>
      <c r="JC37" s="123">
        <v>0</v>
      </c>
      <c r="JD37" s="124">
        <v>0</v>
      </c>
      <c r="JE37" s="125">
        <v>0</v>
      </c>
      <c r="JF37" s="159">
        <v>0</v>
      </c>
      <c r="JG37" s="123">
        <v>0</v>
      </c>
      <c r="JH37" s="158">
        <v>0</v>
      </c>
      <c r="JI37" s="122">
        <v>0</v>
      </c>
      <c r="JJ37" s="123">
        <v>136112</v>
      </c>
      <c r="JK37" s="123">
        <v>0</v>
      </c>
      <c r="JL37" s="123">
        <v>100072</v>
      </c>
      <c r="JM37" s="123">
        <v>0</v>
      </c>
      <c r="JN37" s="123">
        <v>0</v>
      </c>
      <c r="JO37" s="124">
        <v>236184</v>
      </c>
      <c r="JP37" s="357">
        <v>236184</v>
      </c>
      <c r="JQ37" s="159">
        <v>0</v>
      </c>
      <c r="JR37" s="123">
        <v>0</v>
      </c>
      <c r="JS37" s="158">
        <v>0</v>
      </c>
      <c r="JT37" s="122">
        <v>0</v>
      </c>
      <c r="JU37" s="123">
        <v>0</v>
      </c>
      <c r="JV37" s="123">
        <v>0</v>
      </c>
      <c r="JW37" s="123">
        <v>0</v>
      </c>
      <c r="JX37" s="123">
        <v>0</v>
      </c>
      <c r="JY37" s="123">
        <v>0</v>
      </c>
      <c r="JZ37" s="124">
        <v>0</v>
      </c>
      <c r="KA37" s="357">
        <v>0</v>
      </c>
      <c r="KB37" s="262">
        <v>0</v>
      </c>
      <c r="KC37" s="256">
        <v>0</v>
      </c>
      <c r="KD37" s="124">
        <v>0</v>
      </c>
      <c r="KE37" s="122">
        <v>0</v>
      </c>
      <c r="KF37" s="123">
        <v>0</v>
      </c>
      <c r="KG37" s="123">
        <v>0</v>
      </c>
      <c r="KH37" s="123">
        <v>0</v>
      </c>
      <c r="KI37" s="123">
        <v>0</v>
      </c>
      <c r="KJ37" s="123">
        <v>0</v>
      </c>
      <c r="KK37" s="124">
        <v>0</v>
      </c>
      <c r="KL37" s="160">
        <v>0</v>
      </c>
      <c r="KM37" s="259">
        <v>0</v>
      </c>
      <c r="KN37" s="266">
        <v>0</v>
      </c>
      <c r="KO37" s="267">
        <v>0</v>
      </c>
      <c r="KP37" s="157"/>
      <c r="KQ37" s="123">
        <v>0</v>
      </c>
      <c r="KR37" s="123">
        <v>0</v>
      </c>
      <c r="KS37" s="123">
        <v>473264</v>
      </c>
      <c r="KT37" s="123">
        <v>0</v>
      </c>
      <c r="KU37" s="123">
        <v>0</v>
      </c>
      <c r="KV37" s="124">
        <v>473264</v>
      </c>
      <c r="KW37" s="357">
        <v>473264</v>
      </c>
      <c r="KX37" s="159">
        <v>0</v>
      </c>
      <c r="KY37" s="123">
        <v>0</v>
      </c>
      <c r="KZ37" s="124">
        <v>0</v>
      </c>
      <c r="LA37" s="157"/>
      <c r="LB37" s="123">
        <v>0</v>
      </c>
      <c r="LC37" s="123">
        <v>0</v>
      </c>
      <c r="LD37" s="123">
        <v>0</v>
      </c>
      <c r="LE37" s="123">
        <v>0</v>
      </c>
      <c r="LF37" s="123">
        <v>0</v>
      </c>
      <c r="LG37" s="124">
        <v>0</v>
      </c>
      <c r="LH37" s="125">
        <v>0</v>
      </c>
      <c r="LI37" s="159">
        <v>0</v>
      </c>
      <c r="LJ37" s="123">
        <v>0</v>
      </c>
      <c r="LK37" s="124">
        <v>0</v>
      </c>
      <c r="LL37" s="157"/>
      <c r="LM37" s="123">
        <v>0</v>
      </c>
      <c r="LN37" s="123">
        <v>0</v>
      </c>
      <c r="LO37" s="123">
        <v>0</v>
      </c>
      <c r="LP37" s="123">
        <v>414768</v>
      </c>
      <c r="LQ37" s="123">
        <v>232864</v>
      </c>
      <c r="LR37" s="124">
        <v>647632</v>
      </c>
      <c r="LS37" s="357">
        <v>647632</v>
      </c>
      <c r="LT37" s="159">
        <v>0</v>
      </c>
      <c r="LU37" s="123">
        <v>0</v>
      </c>
      <c r="LV37" s="124">
        <v>0</v>
      </c>
      <c r="LW37" s="157"/>
      <c r="LX37" s="123">
        <v>0</v>
      </c>
      <c r="LY37" s="123">
        <v>0</v>
      </c>
      <c r="LZ37" s="123">
        <v>0</v>
      </c>
      <c r="MA37" s="123">
        <v>0</v>
      </c>
      <c r="MB37" s="123">
        <v>0</v>
      </c>
      <c r="MC37" s="124">
        <v>0</v>
      </c>
      <c r="MD37" s="125">
        <v>0</v>
      </c>
      <c r="ME37" s="159">
        <v>0</v>
      </c>
      <c r="MF37" s="123">
        <v>0</v>
      </c>
      <c r="MG37" s="124">
        <v>0</v>
      </c>
      <c r="MH37" s="157"/>
      <c r="MI37" s="123">
        <v>234288</v>
      </c>
      <c r="MJ37" s="123">
        <v>227574</v>
      </c>
      <c r="MK37" s="123">
        <v>599409</v>
      </c>
      <c r="ML37" s="123">
        <v>492419</v>
      </c>
      <c r="MM37" s="123">
        <v>585938</v>
      </c>
      <c r="MN37" s="124">
        <v>2139628</v>
      </c>
      <c r="MO37" s="160">
        <v>2139628</v>
      </c>
      <c r="MP37" s="159">
        <v>0</v>
      </c>
      <c r="MQ37" s="123">
        <v>0</v>
      </c>
      <c r="MR37" s="124">
        <v>0</v>
      </c>
      <c r="MS37" s="157"/>
      <c r="MT37" s="123">
        <v>0</v>
      </c>
      <c r="MU37" s="123">
        <v>227574</v>
      </c>
      <c r="MV37" s="123">
        <v>0</v>
      </c>
      <c r="MW37" s="123">
        <v>239722</v>
      </c>
      <c r="MX37" s="123">
        <v>276928</v>
      </c>
      <c r="MY37" s="124">
        <v>744224</v>
      </c>
      <c r="MZ37" s="160">
        <v>744224</v>
      </c>
      <c r="NA37" s="159">
        <v>0</v>
      </c>
      <c r="NB37" s="123">
        <v>0</v>
      </c>
      <c r="NC37" s="124">
        <v>0</v>
      </c>
      <c r="ND37" s="157"/>
      <c r="NE37" s="123">
        <v>234288</v>
      </c>
      <c r="NF37" s="123">
        <v>0</v>
      </c>
      <c r="NG37" s="123">
        <v>287249</v>
      </c>
      <c r="NH37" s="123">
        <v>252697</v>
      </c>
      <c r="NI37" s="123">
        <v>309010</v>
      </c>
      <c r="NJ37" s="124">
        <v>1083244</v>
      </c>
      <c r="NK37" s="357">
        <v>1083244</v>
      </c>
      <c r="NL37" s="159">
        <v>0</v>
      </c>
      <c r="NM37" s="123">
        <v>0</v>
      </c>
      <c r="NN37" s="124">
        <v>0</v>
      </c>
      <c r="NO37" s="157"/>
      <c r="NP37" s="123">
        <v>0</v>
      </c>
      <c r="NQ37" s="123">
        <v>0</v>
      </c>
      <c r="NR37" s="123">
        <v>0</v>
      </c>
      <c r="NS37" s="123">
        <v>0</v>
      </c>
      <c r="NT37" s="123">
        <v>0</v>
      </c>
      <c r="NU37" s="124">
        <v>0</v>
      </c>
      <c r="NV37" s="125">
        <v>0</v>
      </c>
      <c r="NW37" s="159">
        <v>0</v>
      </c>
      <c r="NX37" s="123">
        <v>0</v>
      </c>
      <c r="NY37" s="124">
        <v>0</v>
      </c>
      <c r="NZ37" s="157"/>
      <c r="OA37" s="123">
        <v>0</v>
      </c>
      <c r="OB37" s="123">
        <v>0</v>
      </c>
      <c r="OC37" s="123">
        <v>312160</v>
      </c>
      <c r="OD37" s="123">
        <v>0</v>
      </c>
      <c r="OE37" s="123">
        <v>0</v>
      </c>
      <c r="OF37" s="124">
        <v>312160</v>
      </c>
      <c r="OG37" s="125">
        <v>312160</v>
      </c>
      <c r="OH37" s="159">
        <v>20196</v>
      </c>
      <c r="OI37" s="123">
        <v>27952</v>
      </c>
      <c r="OJ37" s="158">
        <v>48148</v>
      </c>
      <c r="OK37" s="122">
        <v>0</v>
      </c>
      <c r="OL37" s="123">
        <v>681751</v>
      </c>
      <c r="OM37" s="123">
        <v>663852</v>
      </c>
      <c r="ON37" s="123">
        <v>1701104</v>
      </c>
      <c r="OO37" s="123">
        <v>1860468</v>
      </c>
      <c r="OP37" s="123">
        <v>1391044</v>
      </c>
      <c r="OQ37" s="124">
        <v>6298219</v>
      </c>
      <c r="OR37" s="160">
        <v>6346367</v>
      </c>
    </row>
    <row r="38" spans="1:408" ht="20.25" customHeight="1" x14ac:dyDescent="0.15">
      <c r="A38" s="130" t="s">
        <v>33</v>
      </c>
      <c r="B38" s="113">
        <v>34581</v>
      </c>
      <c r="C38" s="117">
        <v>4800</v>
      </c>
      <c r="D38" s="116">
        <v>39381</v>
      </c>
      <c r="E38" s="112">
        <v>0</v>
      </c>
      <c r="F38" s="117">
        <v>242474</v>
      </c>
      <c r="G38" s="117">
        <v>5264</v>
      </c>
      <c r="H38" s="117">
        <v>411022</v>
      </c>
      <c r="I38" s="117">
        <v>0</v>
      </c>
      <c r="J38" s="117">
        <v>0</v>
      </c>
      <c r="K38" s="198">
        <v>658760</v>
      </c>
      <c r="L38" s="119">
        <v>698141</v>
      </c>
      <c r="M38" s="113">
        <v>31941</v>
      </c>
      <c r="N38" s="117">
        <v>0</v>
      </c>
      <c r="O38" s="116">
        <v>31941</v>
      </c>
      <c r="P38" s="113">
        <v>0</v>
      </c>
      <c r="Q38" s="117">
        <v>136258</v>
      </c>
      <c r="R38" s="117">
        <v>0</v>
      </c>
      <c r="S38" s="117">
        <v>4176</v>
      </c>
      <c r="T38" s="117">
        <v>0</v>
      </c>
      <c r="U38" s="117">
        <v>0</v>
      </c>
      <c r="V38" s="116">
        <v>140434</v>
      </c>
      <c r="W38" s="119">
        <v>172375</v>
      </c>
      <c r="X38" s="113">
        <v>0</v>
      </c>
      <c r="Y38" s="117">
        <v>0</v>
      </c>
      <c r="Z38" s="116">
        <v>0</v>
      </c>
      <c r="AA38" s="113">
        <v>0</v>
      </c>
      <c r="AB38" s="117">
        <v>84130</v>
      </c>
      <c r="AC38" s="117">
        <v>0</v>
      </c>
      <c r="AD38" s="117">
        <v>0</v>
      </c>
      <c r="AE38" s="117">
        <v>0</v>
      </c>
      <c r="AF38" s="117">
        <v>0</v>
      </c>
      <c r="AG38" s="116">
        <v>84130</v>
      </c>
      <c r="AH38" s="119">
        <v>84130</v>
      </c>
      <c r="AI38" s="113">
        <v>0</v>
      </c>
      <c r="AJ38" s="117">
        <v>0</v>
      </c>
      <c r="AK38" s="116">
        <v>0</v>
      </c>
      <c r="AL38" s="113">
        <v>0</v>
      </c>
      <c r="AM38" s="117">
        <v>0</v>
      </c>
      <c r="AN38" s="117">
        <v>0</v>
      </c>
      <c r="AO38" s="117">
        <v>0</v>
      </c>
      <c r="AP38" s="117">
        <v>0</v>
      </c>
      <c r="AQ38" s="117">
        <v>0</v>
      </c>
      <c r="AR38" s="116">
        <v>0</v>
      </c>
      <c r="AS38" s="119">
        <v>0</v>
      </c>
      <c r="AT38" s="113">
        <v>0</v>
      </c>
      <c r="AU38" s="117">
        <v>0</v>
      </c>
      <c r="AV38" s="116">
        <v>0</v>
      </c>
      <c r="AW38" s="113">
        <v>0</v>
      </c>
      <c r="AX38" s="117">
        <v>39264</v>
      </c>
      <c r="AY38" s="117">
        <v>0</v>
      </c>
      <c r="AZ38" s="117">
        <v>0</v>
      </c>
      <c r="BA38" s="117">
        <v>0</v>
      </c>
      <c r="BB38" s="117">
        <v>0</v>
      </c>
      <c r="BC38" s="116">
        <v>39264</v>
      </c>
      <c r="BD38" s="119">
        <v>39264</v>
      </c>
      <c r="BE38" s="113">
        <v>31941</v>
      </c>
      <c r="BF38" s="117">
        <v>0</v>
      </c>
      <c r="BG38" s="115">
        <v>31941</v>
      </c>
      <c r="BH38" s="114">
        <v>0</v>
      </c>
      <c r="BI38" s="117">
        <v>0</v>
      </c>
      <c r="BJ38" s="117">
        <v>0</v>
      </c>
      <c r="BK38" s="117">
        <v>0</v>
      </c>
      <c r="BL38" s="117">
        <v>0</v>
      </c>
      <c r="BM38" s="117">
        <v>0</v>
      </c>
      <c r="BN38" s="116">
        <v>0</v>
      </c>
      <c r="BO38" s="119">
        <v>31941</v>
      </c>
      <c r="BP38" s="113">
        <v>0</v>
      </c>
      <c r="BQ38" s="117">
        <v>0</v>
      </c>
      <c r="BR38" s="116">
        <v>0</v>
      </c>
      <c r="BS38" s="113">
        <v>0</v>
      </c>
      <c r="BT38" s="117">
        <v>12864</v>
      </c>
      <c r="BU38" s="117">
        <v>0</v>
      </c>
      <c r="BV38" s="117">
        <v>4176</v>
      </c>
      <c r="BW38" s="117">
        <v>0</v>
      </c>
      <c r="BX38" s="117">
        <v>0</v>
      </c>
      <c r="BY38" s="116">
        <v>17040</v>
      </c>
      <c r="BZ38" s="119">
        <v>17040</v>
      </c>
      <c r="CA38" s="113">
        <v>0</v>
      </c>
      <c r="CB38" s="117">
        <v>0</v>
      </c>
      <c r="CC38" s="116">
        <v>0</v>
      </c>
      <c r="CD38" s="113">
        <v>0</v>
      </c>
      <c r="CE38" s="117">
        <v>0</v>
      </c>
      <c r="CF38" s="117">
        <v>0</v>
      </c>
      <c r="CG38" s="117">
        <v>0</v>
      </c>
      <c r="CH38" s="117">
        <v>0</v>
      </c>
      <c r="CI38" s="117">
        <v>0</v>
      </c>
      <c r="CJ38" s="116">
        <v>0</v>
      </c>
      <c r="CK38" s="119">
        <v>0</v>
      </c>
      <c r="CL38" s="113">
        <v>0</v>
      </c>
      <c r="CM38" s="117">
        <v>0</v>
      </c>
      <c r="CN38" s="116">
        <v>0</v>
      </c>
      <c r="CO38" s="114">
        <v>0</v>
      </c>
      <c r="CP38" s="117">
        <v>0</v>
      </c>
      <c r="CQ38" s="117">
        <v>0</v>
      </c>
      <c r="CR38" s="117">
        <v>0</v>
      </c>
      <c r="CS38" s="117">
        <v>0</v>
      </c>
      <c r="CT38" s="117">
        <v>0</v>
      </c>
      <c r="CU38" s="116">
        <v>0</v>
      </c>
      <c r="CV38" s="119">
        <v>0</v>
      </c>
      <c r="CW38" s="113">
        <v>0</v>
      </c>
      <c r="CX38" s="117">
        <v>0</v>
      </c>
      <c r="CY38" s="116">
        <v>0</v>
      </c>
      <c r="CZ38" s="113">
        <v>0</v>
      </c>
      <c r="DA38" s="117">
        <v>0</v>
      </c>
      <c r="DB38" s="117">
        <v>0</v>
      </c>
      <c r="DC38" s="117">
        <v>0</v>
      </c>
      <c r="DD38" s="117">
        <v>0</v>
      </c>
      <c r="DE38" s="117">
        <v>0</v>
      </c>
      <c r="DF38" s="116">
        <v>0</v>
      </c>
      <c r="DG38" s="119">
        <v>0</v>
      </c>
      <c r="DH38" s="113">
        <v>0</v>
      </c>
      <c r="DI38" s="117">
        <v>0</v>
      </c>
      <c r="DJ38" s="115">
        <v>0</v>
      </c>
      <c r="DK38" s="114">
        <v>0</v>
      </c>
      <c r="DL38" s="117">
        <v>82936</v>
      </c>
      <c r="DM38" s="117">
        <v>0</v>
      </c>
      <c r="DN38" s="117">
        <v>0</v>
      </c>
      <c r="DO38" s="117">
        <v>0</v>
      </c>
      <c r="DP38" s="117">
        <v>0</v>
      </c>
      <c r="DQ38" s="116">
        <v>82936</v>
      </c>
      <c r="DR38" s="119">
        <v>82936</v>
      </c>
      <c r="DS38" s="113">
        <v>0</v>
      </c>
      <c r="DT38" s="117">
        <v>0</v>
      </c>
      <c r="DU38" s="116">
        <v>0</v>
      </c>
      <c r="DV38" s="113">
        <v>0</v>
      </c>
      <c r="DW38" s="117">
        <v>0</v>
      </c>
      <c r="DX38" s="117">
        <v>0</v>
      </c>
      <c r="DY38" s="117">
        <v>0</v>
      </c>
      <c r="DZ38" s="117">
        <v>0</v>
      </c>
      <c r="EA38" s="117">
        <v>0</v>
      </c>
      <c r="EB38" s="116">
        <v>0</v>
      </c>
      <c r="EC38" s="119">
        <v>0</v>
      </c>
      <c r="ED38" s="113">
        <v>0</v>
      </c>
      <c r="EE38" s="115">
        <v>0</v>
      </c>
      <c r="EF38" s="116">
        <v>0</v>
      </c>
      <c r="EG38" s="113">
        <v>0</v>
      </c>
      <c r="EH38" s="117">
        <v>82936</v>
      </c>
      <c r="EI38" s="117">
        <v>0</v>
      </c>
      <c r="EJ38" s="117">
        <v>0</v>
      </c>
      <c r="EK38" s="117">
        <v>0</v>
      </c>
      <c r="EL38" s="117">
        <v>0</v>
      </c>
      <c r="EM38" s="115">
        <v>82936</v>
      </c>
      <c r="EN38" s="119">
        <v>82936</v>
      </c>
      <c r="EO38" s="113">
        <v>0</v>
      </c>
      <c r="EP38" s="117">
        <v>0</v>
      </c>
      <c r="EQ38" s="115">
        <v>0</v>
      </c>
      <c r="ER38" s="114">
        <v>0</v>
      </c>
      <c r="ES38" s="117">
        <v>0</v>
      </c>
      <c r="ET38" s="117">
        <v>0</v>
      </c>
      <c r="EU38" s="117">
        <v>0</v>
      </c>
      <c r="EV38" s="117">
        <v>0</v>
      </c>
      <c r="EW38" s="117">
        <v>0</v>
      </c>
      <c r="EX38" s="116">
        <v>0</v>
      </c>
      <c r="EY38" s="119">
        <v>0</v>
      </c>
      <c r="EZ38" s="113">
        <v>0</v>
      </c>
      <c r="FA38" s="117">
        <v>0</v>
      </c>
      <c r="FB38" s="115">
        <v>0</v>
      </c>
      <c r="FC38" s="394"/>
      <c r="FD38" s="117">
        <v>0</v>
      </c>
      <c r="FE38" s="117">
        <v>0</v>
      </c>
      <c r="FF38" s="117">
        <v>0</v>
      </c>
      <c r="FG38" s="117">
        <v>0</v>
      </c>
      <c r="FH38" s="117">
        <v>0</v>
      </c>
      <c r="FI38" s="116">
        <v>0</v>
      </c>
      <c r="FJ38" s="119">
        <v>0</v>
      </c>
      <c r="FK38" s="113">
        <v>2640</v>
      </c>
      <c r="FL38" s="117">
        <v>4800</v>
      </c>
      <c r="FM38" s="116">
        <v>7440</v>
      </c>
      <c r="FN38" s="113">
        <v>0</v>
      </c>
      <c r="FO38" s="117">
        <v>23280</v>
      </c>
      <c r="FP38" s="117">
        <v>5264</v>
      </c>
      <c r="FQ38" s="117">
        <v>0</v>
      </c>
      <c r="FR38" s="117">
        <v>0</v>
      </c>
      <c r="FS38" s="117">
        <v>0</v>
      </c>
      <c r="FT38" s="116">
        <v>28544</v>
      </c>
      <c r="FU38" s="119">
        <v>35984</v>
      </c>
      <c r="FV38" s="118">
        <v>2640</v>
      </c>
      <c r="FW38" s="117">
        <v>4800</v>
      </c>
      <c r="FX38" s="115">
        <v>7440</v>
      </c>
      <c r="FY38" s="114">
        <v>0</v>
      </c>
      <c r="FZ38" s="117">
        <v>23280</v>
      </c>
      <c r="GA38" s="117">
        <v>5264</v>
      </c>
      <c r="GB38" s="117">
        <v>0</v>
      </c>
      <c r="GC38" s="117">
        <v>0</v>
      </c>
      <c r="GD38" s="117">
        <v>0</v>
      </c>
      <c r="GE38" s="116">
        <v>28544</v>
      </c>
      <c r="GF38" s="354">
        <v>35984</v>
      </c>
      <c r="GG38" s="118">
        <v>0</v>
      </c>
      <c r="GH38" s="117">
        <v>0</v>
      </c>
      <c r="GI38" s="115">
        <v>0</v>
      </c>
      <c r="GJ38" s="114">
        <v>0</v>
      </c>
      <c r="GK38" s="117">
        <v>0</v>
      </c>
      <c r="GL38" s="117">
        <v>0</v>
      </c>
      <c r="GM38" s="117">
        <v>0</v>
      </c>
      <c r="GN38" s="117">
        <v>0</v>
      </c>
      <c r="GO38" s="117">
        <v>0</v>
      </c>
      <c r="GP38" s="116">
        <v>0</v>
      </c>
      <c r="GQ38" s="119">
        <v>0</v>
      </c>
      <c r="GR38" s="113">
        <v>0</v>
      </c>
      <c r="GS38" s="117">
        <v>0</v>
      </c>
      <c r="GT38" s="116">
        <v>0</v>
      </c>
      <c r="GU38" s="113">
        <v>0</v>
      </c>
      <c r="GV38" s="117">
        <v>0</v>
      </c>
      <c r="GW38" s="117">
        <v>0</v>
      </c>
      <c r="GX38" s="117">
        <v>0</v>
      </c>
      <c r="GY38" s="117">
        <v>0</v>
      </c>
      <c r="GZ38" s="117">
        <v>0</v>
      </c>
      <c r="HA38" s="115">
        <v>0</v>
      </c>
      <c r="HB38" s="119">
        <v>0</v>
      </c>
      <c r="HC38" s="113">
        <v>0</v>
      </c>
      <c r="HD38" s="117">
        <v>0</v>
      </c>
      <c r="HE38" s="115">
        <v>0</v>
      </c>
      <c r="HF38" s="114">
        <v>0</v>
      </c>
      <c r="HG38" s="117">
        <v>0</v>
      </c>
      <c r="HH38" s="117">
        <v>0</v>
      </c>
      <c r="HI38" s="117">
        <v>406846</v>
      </c>
      <c r="HJ38" s="117">
        <v>0</v>
      </c>
      <c r="HK38" s="117">
        <v>0</v>
      </c>
      <c r="HL38" s="116">
        <v>406846</v>
      </c>
      <c r="HM38" s="112">
        <v>406846</v>
      </c>
      <c r="HN38" s="370"/>
      <c r="HO38" s="371"/>
      <c r="HP38" s="372"/>
      <c r="HQ38" s="373"/>
      <c r="HR38" s="371"/>
      <c r="HS38" s="371"/>
      <c r="HT38" s="371"/>
      <c r="HU38" s="371"/>
      <c r="HV38" s="371"/>
      <c r="HW38" s="374"/>
      <c r="HX38" s="375"/>
      <c r="HY38" s="166">
        <v>0</v>
      </c>
      <c r="HZ38" s="152">
        <v>0</v>
      </c>
      <c r="IA38" s="166">
        <v>0</v>
      </c>
      <c r="IB38" s="162">
        <v>0</v>
      </c>
      <c r="IC38" s="149">
        <v>299657</v>
      </c>
      <c r="ID38" s="163">
        <v>188437</v>
      </c>
      <c r="IE38" s="150">
        <v>0</v>
      </c>
      <c r="IF38" s="149">
        <v>0</v>
      </c>
      <c r="IG38" s="150">
        <v>0</v>
      </c>
      <c r="IH38" s="164">
        <v>488094</v>
      </c>
      <c r="II38" s="166">
        <v>488094</v>
      </c>
      <c r="IJ38" s="259">
        <v>0</v>
      </c>
      <c r="IK38" s="266">
        <v>0</v>
      </c>
      <c r="IL38" s="267">
        <v>0</v>
      </c>
      <c r="IM38" s="157"/>
      <c r="IN38" s="123">
        <v>0</v>
      </c>
      <c r="IO38" s="123">
        <v>0</v>
      </c>
      <c r="IP38" s="123">
        <v>0</v>
      </c>
      <c r="IQ38" s="123">
        <v>0</v>
      </c>
      <c r="IR38" s="123">
        <v>0</v>
      </c>
      <c r="IS38" s="158">
        <v>0</v>
      </c>
      <c r="IT38" s="357">
        <v>0</v>
      </c>
      <c r="IU38" s="159">
        <v>0</v>
      </c>
      <c r="IV38" s="123">
        <v>0</v>
      </c>
      <c r="IW38" s="124">
        <v>0</v>
      </c>
      <c r="IX38" s="161"/>
      <c r="IY38" s="123">
        <v>0</v>
      </c>
      <c r="IZ38" s="123">
        <v>0</v>
      </c>
      <c r="JA38" s="123">
        <v>0</v>
      </c>
      <c r="JB38" s="123">
        <v>0</v>
      </c>
      <c r="JC38" s="123">
        <v>0</v>
      </c>
      <c r="JD38" s="124">
        <v>0</v>
      </c>
      <c r="JE38" s="125">
        <v>0</v>
      </c>
      <c r="JF38" s="159">
        <v>0</v>
      </c>
      <c r="JG38" s="123">
        <v>0</v>
      </c>
      <c r="JH38" s="158">
        <v>0</v>
      </c>
      <c r="JI38" s="122">
        <v>0</v>
      </c>
      <c r="JJ38" s="123">
        <v>18584</v>
      </c>
      <c r="JK38" s="123">
        <v>0</v>
      </c>
      <c r="JL38" s="123">
        <v>0</v>
      </c>
      <c r="JM38" s="123">
        <v>0</v>
      </c>
      <c r="JN38" s="123">
        <v>0</v>
      </c>
      <c r="JO38" s="124">
        <v>18584</v>
      </c>
      <c r="JP38" s="357">
        <v>18584</v>
      </c>
      <c r="JQ38" s="159">
        <v>0</v>
      </c>
      <c r="JR38" s="123">
        <v>0</v>
      </c>
      <c r="JS38" s="158">
        <v>0</v>
      </c>
      <c r="JT38" s="122">
        <v>0</v>
      </c>
      <c r="JU38" s="123">
        <v>0</v>
      </c>
      <c r="JV38" s="123">
        <v>0</v>
      </c>
      <c r="JW38" s="123">
        <v>0</v>
      </c>
      <c r="JX38" s="123">
        <v>0</v>
      </c>
      <c r="JY38" s="123">
        <v>0</v>
      </c>
      <c r="JZ38" s="124">
        <v>0</v>
      </c>
      <c r="KA38" s="357">
        <v>0</v>
      </c>
      <c r="KB38" s="262">
        <v>0</v>
      </c>
      <c r="KC38" s="256">
        <v>0</v>
      </c>
      <c r="KD38" s="124">
        <v>0</v>
      </c>
      <c r="KE38" s="122">
        <v>0</v>
      </c>
      <c r="KF38" s="123">
        <v>0</v>
      </c>
      <c r="KG38" s="123">
        <v>0</v>
      </c>
      <c r="KH38" s="123">
        <v>0</v>
      </c>
      <c r="KI38" s="123">
        <v>0</v>
      </c>
      <c r="KJ38" s="123">
        <v>0</v>
      </c>
      <c r="KK38" s="124">
        <v>0</v>
      </c>
      <c r="KL38" s="160">
        <v>0</v>
      </c>
      <c r="KM38" s="259">
        <v>0</v>
      </c>
      <c r="KN38" s="266">
        <v>0</v>
      </c>
      <c r="KO38" s="267">
        <v>0</v>
      </c>
      <c r="KP38" s="157"/>
      <c r="KQ38" s="123">
        <v>0</v>
      </c>
      <c r="KR38" s="123">
        <v>0</v>
      </c>
      <c r="KS38" s="123">
        <v>0</v>
      </c>
      <c r="KT38" s="123">
        <v>0</v>
      </c>
      <c r="KU38" s="123">
        <v>0</v>
      </c>
      <c r="KV38" s="124">
        <v>0</v>
      </c>
      <c r="KW38" s="357">
        <v>0</v>
      </c>
      <c r="KX38" s="159">
        <v>0</v>
      </c>
      <c r="KY38" s="123">
        <v>0</v>
      </c>
      <c r="KZ38" s="124">
        <v>0</v>
      </c>
      <c r="LA38" s="157"/>
      <c r="LB38" s="123">
        <v>0</v>
      </c>
      <c r="LC38" s="123">
        <v>0</v>
      </c>
      <c r="LD38" s="123">
        <v>0</v>
      </c>
      <c r="LE38" s="123">
        <v>0</v>
      </c>
      <c r="LF38" s="123">
        <v>0</v>
      </c>
      <c r="LG38" s="124">
        <v>0</v>
      </c>
      <c r="LH38" s="125">
        <v>0</v>
      </c>
      <c r="LI38" s="159">
        <v>0</v>
      </c>
      <c r="LJ38" s="123">
        <v>0</v>
      </c>
      <c r="LK38" s="124">
        <v>0</v>
      </c>
      <c r="LL38" s="157"/>
      <c r="LM38" s="123">
        <v>0</v>
      </c>
      <c r="LN38" s="123">
        <v>0</v>
      </c>
      <c r="LO38" s="123">
        <v>0</v>
      </c>
      <c r="LP38" s="123">
        <v>0</v>
      </c>
      <c r="LQ38" s="123">
        <v>0</v>
      </c>
      <c r="LR38" s="124">
        <v>0</v>
      </c>
      <c r="LS38" s="357">
        <v>0</v>
      </c>
      <c r="LT38" s="159">
        <v>0</v>
      </c>
      <c r="LU38" s="123">
        <v>0</v>
      </c>
      <c r="LV38" s="124">
        <v>0</v>
      </c>
      <c r="LW38" s="157"/>
      <c r="LX38" s="123">
        <v>281073</v>
      </c>
      <c r="LY38" s="123">
        <v>188437</v>
      </c>
      <c r="LZ38" s="123">
        <v>0</v>
      </c>
      <c r="MA38" s="123">
        <v>0</v>
      </c>
      <c r="MB38" s="123">
        <v>0</v>
      </c>
      <c r="MC38" s="124">
        <v>469510</v>
      </c>
      <c r="MD38" s="125">
        <v>469510</v>
      </c>
      <c r="ME38" s="159">
        <v>0</v>
      </c>
      <c r="MF38" s="123">
        <v>0</v>
      </c>
      <c r="MG38" s="124">
        <v>0</v>
      </c>
      <c r="MH38" s="157"/>
      <c r="MI38" s="123">
        <v>0</v>
      </c>
      <c r="MJ38" s="123">
        <v>0</v>
      </c>
      <c r="MK38" s="123">
        <v>275118</v>
      </c>
      <c r="ML38" s="123">
        <v>740456</v>
      </c>
      <c r="MM38" s="123">
        <v>260321</v>
      </c>
      <c r="MN38" s="124">
        <v>1275895</v>
      </c>
      <c r="MO38" s="160">
        <v>1275895</v>
      </c>
      <c r="MP38" s="159">
        <v>0</v>
      </c>
      <c r="MQ38" s="123">
        <v>0</v>
      </c>
      <c r="MR38" s="124">
        <v>0</v>
      </c>
      <c r="MS38" s="157"/>
      <c r="MT38" s="123">
        <v>0</v>
      </c>
      <c r="MU38" s="123">
        <v>0</v>
      </c>
      <c r="MV38" s="123">
        <v>0</v>
      </c>
      <c r="MW38" s="123">
        <v>0</v>
      </c>
      <c r="MX38" s="123">
        <v>260321</v>
      </c>
      <c r="MY38" s="124">
        <v>260321</v>
      </c>
      <c r="MZ38" s="160">
        <v>260321</v>
      </c>
      <c r="NA38" s="159">
        <v>0</v>
      </c>
      <c r="NB38" s="123">
        <v>0</v>
      </c>
      <c r="NC38" s="124">
        <v>0</v>
      </c>
      <c r="ND38" s="157"/>
      <c r="NE38" s="123">
        <v>0</v>
      </c>
      <c r="NF38" s="123">
        <v>0</v>
      </c>
      <c r="NG38" s="123">
        <v>275118</v>
      </c>
      <c r="NH38" s="123">
        <v>377394</v>
      </c>
      <c r="NI38" s="123">
        <v>0</v>
      </c>
      <c r="NJ38" s="124">
        <v>652512</v>
      </c>
      <c r="NK38" s="357">
        <v>652512</v>
      </c>
      <c r="NL38" s="159">
        <v>0</v>
      </c>
      <c r="NM38" s="123">
        <v>0</v>
      </c>
      <c r="NN38" s="124">
        <v>0</v>
      </c>
      <c r="NO38" s="157"/>
      <c r="NP38" s="123">
        <v>0</v>
      </c>
      <c r="NQ38" s="123">
        <v>0</v>
      </c>
      <c r="NR38" s="123">
        <v>0</v>
      </c>
      <c r="NS38" s="123">
        <v>363062</v>
      </c>
      <c r="NT38" s="123">
        <v>0</v>
      </c>
      <c r="NU38" s="124">
        <v>363062</v>
      </c>
      <c r="NV38" s="125">
        <v>363062</v>
      </c>
      <c r="NW38" s="159">
        <v>0</v>
      </c>
      <c r="NX38" s="123">
        <v>0</v>
      </c>
      <c r="NY38" s="124">
        <v>0</v>
      </c>
      <c r="NZ38" s="157"/>
      <c r="OA38" s="123">
        <v>0</v>
      </c>
      <c r="OB38" s="123">
        <v>0</v>
      </c>
      <c r="OC38" s="123">
        <v>0</v>
      </c>
      <c r="OD38" s="123">
        <v>0</v>
      </c>
      <c r="OE38" s="123">
        <v>0</v>
      </c>
      <c r="OF38" s="124">
        <v>0</v>
      </c>
      <c r="OG38" s="125">
        <v>0</v>
      </c>
      <c r="OH38" s="159">
        <v>34581</v>
      </c>
      <c r="OI38" s="123">
        <v>4800</v>
      </c>
      <c r="OJ38" s="158">
        <v>39381</v>
      </c>
      <c r="OK38" s="122">
        <v>0</v>
      </c>
      <c r="OL38" s="123">
        <v>542131</v>
      </c>
      <c r="OM38" s="123">
        <v>193701</v>
      </c>
      <c r="ON38" s="123">
        <v>686140</v>
      </c>
      <c r="OO38" s="123">
        <v>740456</v>
      </c>
      <c r="OP38" s="123">
        <v>260321</v>
      </c>
      <c r="OQ38" s="124">
        <v>2422749</v>
      </c>
      <c r="OR38" s="160">
        <v>2462130</v>
      </c>
    </row>
    <row r="39" spans="1:408" ht="20.25" customHeight="1" x14ac:dyDescent="0.15">
      <c r="A39" s="130" t="s">
        <v>34</v>
      </c>
      <c r="B39" s="113">
        <v>0</v>
      </c>
      <c r="C39" s="117">
        <v>0</v>
      </c>
      <c r="D39" s="199">
        <v>0</v>
      </c>
      <c r="E39" s="200">
        <v>0</v>
      </c>
      <c r="F39" s="201">
        <v>209568</v>
      </c>
      <c r="G39" s="201">
        <v>268314</v>
      </c>
      <c r="H39" s="201">
        <v>395243</v>
      </c>
      <c r="I39" s="201">
        <v>0</v>
      </c>
      <c r="J39" s="201">
        <v>262872</v>
      </c>
      <c r="K39" s="202">
        <v>1135997</v>
      </c>
      <c r="L39" s="119">
        <v>1135997</v>
      </c>
      <c r="M39" s="113">
        <v>0</v>
      </c>
      <c r="N39" s="117">
        <v>0</v>
      </c>
      <c r="O39" s="116">
        <v>0</v>
      </c>
      <c r="P39" s="113">
        <v>0</v>
      </c>
      <c r="Q39" s="117">
        <v>17968</v>
      </c>
      <c r="R39" s="117">
        <v>4176</v>
      </c>
      <c r="S39" s="117">
        <v>162643</v>
      </c>
      <c r="T39" s="117">
        <v>0</v>
      </c>
      <c r="U39" s="117">
        <v>250472</v>
      </c>
      <c r="V39" s="116">
        <v>435259</v>
      </c>
      <c r="W39" s="119">
        <v>435259</v>
      </c>
      <c r="X39" s="113">
        <v>0</v>
      </c>
      <c r="Y39" s="117">
        <v>0</v>
      </c>
      <c r="Z39" s="116">
        <v>0</v>
      </c>
      <c r="AA39" s="113">
        <v>0</v>
      </c>
      <c r="AB39" s="117">
        <v>17968</v>
      </c>
      <c r="AC39" s="117">
        <v>0</v>
      </c>
      <c r="AD39" s="117">
        <v>59043</v>
      </c>
      <c r="AE39" s="117">
        <v>0</v>
      </c>
      <c r="AF39" s="117">
        <v>151912</v>
      </c>
      <c r="AG39" s="116">
        <v>228923</v>
      </c>
      <c r="AH39" s="119">
        <v>228923</v>
      </c>
      <c r="AI39" s="113">
        <v>0</v>
      </c>
      <c r="AJ39" s="117">
        <v>0</v>
      </c>
      <c r="AK39" s="116">
        <v>0</v>
      </c>
      <c r="AL39" s="113">
        <v>0</v>
      </c>
      <c r="AM39" s="117">
        <v>0</v>
      </c>
      <c r="AN39" s="117">
        <v>0</v>
      </c>
      <c r="AO39" s="117">
        <v>0</v>
      </c>
      <c r="AP39" s="117">
        <v>0</v>
      </c>
      <c r="AQ39" s="117">
        <v>0</v>
      </c>
      <c r="AR39" s="116">
        <v>0</v>
      </c>
      <c r="AS39" s="119">
        <v>0</v>
      </c>
      <c r="AT39" s="113">
        <v>0</v>
      </c>
      <c r="AU39" s="117">
        <v>0</v>
      </c>
      <c r="AV39" s="116">
        <v>0</v>
      </c>
      <c r="AW39" s="113">
        <v>0</v>
      </c>
      <c r="AX39" s="117">
        <v>0</v>
      </c>
      <c r="AY39" s="117">
        <v>0</v>
      </c>
      <c r="AZ39" s="117">
        <v>56416</v>
      </c>
      <c r="BA39" s="117">
        <v>0</v>
      </c>
      <c r="BB39" s="117">
        <v>89768</v>
      </c>
      <c r="BC39" s="116">
        <v>146184</v>
      </c>
      <c r="BD39" s="119">
        <v>146184</v>
      </c>
      <c r="BE39" s="113">
        <v>0</v>
      </c>
      <c r="BF39" s="117">
        <v>0</v>
      </c>
      <c r="BG39" s="115">
        <v>0</v>
      </c>
      <c r="BH39" s="114">
        <v>0</v>
      </c>
      <c r="BI39" s="117">
        <v>0</v>
      </c>
      <c r="BJ39" s="117">
        <v>0</v>
      </c>
      <c r="BK39" s="117">
        <v>20912</v>
      </c>
      <c r="BL39" s="117">
        <v>0</v>
      </c>
      <c r="BM39" s="117">
        <v>0</v>
      </c>
      <c r="BN39" s="116">
        <v>20912</v>
      </c>
      <c r="BO39" s="119">
        <v>20912</v>
      </c>
      <c r="BP39" s="113">
        <v>0</v>
      </c>
      <c r="BQ39" s="117">
        <v>0</v>
      </c>
      <c r="BR39" s="116">
        <v>0</v>
      </c>
      <c r="BS39" s="113">
        <v>0</v>
      </c>
      <c r="BT39" s="117">
        <v>0</v>
      </c>
      <c r="BU39" s="117">
        <v>4176</v>
      </c>
      <c r="BV39" s="117">
        <v>26272</v>
      </c>
      <c r="BW39" s="117">
        <v>0</v>
      </c>
      <c r="BX39" s="117">
        <v>8792</v>
      </c>
      <c r="BY39" s="116">
        <v>39240</v>
      </c>
      <c r="BZ39" s="119">
        <v>39240</v>
      </c>
      <c r="CA39" s="113">
        <v>0</v>
      </c>
      <c r="CB39" s="117">
        <v>0</v>
      </c>
      <c r="CC39" s="116">
        <v>0</v>
      </c>
      <c r="CD39" s="113">
        <v>0</v>
      </c>
      <c r="CE39" s="117">
        <v>172320</v>
      </c>
      <c r="CF39" s="117">
        <v>78872</v>
      </c>
      <c r="CG39" s="117">
        <v>0</v>
      </c>
      <c r="CH39" s="117">
        <v>0</v>
      </c>
      <c r="CI39" s="117">
        <v>0</v>
      </c>
      <c r="CJ39" s="116">
        <v>251192</v>
      </c>
      <c r="CK39" s="119">
        <v>251192</v>
      </c>
      <c r="CL39" s="113">
        <v>0</v>
      </c>
      <c r="CM39" s="117">
        <v>0</v>
      </c>
      <c r="CN39" s="116">
        <v>0</v>
      </c>
      <c r="CO39" s="114">
        <v>0</v>
      </c>
      <c r="CP39" s="117">
        <v>117464</v>
      </c>
      <c r="CQ39" s="117">
        <v>78872</v>
      </c>
      <c r="CR39" s="117">
        <v>0</v>
      </c>
      <c r="CS39" s="117">
        <v>0</v>
      </c>
      <c r="CT39" s="117">
        <v>0</v>
      </c>
      <c r="CU39" s="116">
        <v>196336</v>
      </c>
      <c r="CV39" s="119">
        <v>196336</v>
      </c>
      <c r="CW39" s="113">
        <v>0</v>
      </c>
      <c r="CX39" s="117">
        <v>0</v>
      </c>
      <c r="CY39" s="116">
        <v>0</v>
      </c>
      <c r="CZ39" s="113">
        <v>0</v>
      </c>
      <c r="DA39" s="117">
        <v>54856</v>
      </c>
      <c r="DB39" s="117">
        <v>0</v>
      </c>
      <c r="DC39" s="117">
        <v>0</v>
      </c>
      <c r="DD39" s="117">
        <v>0</v>
      </c>
      <c r="DE39" s="117">
        <v>0</v>
      </c>
      <c r="DF39" s="116">
        <v>54856</v>
      </c>
      <c r="DG39" s="119">
        <v>54856</v>
      </c>
      <c r="DH39" s="113">
        <v>0</v>
      </c>
      <c r="DI39" s="117">
        <v>0</v>
      </c>
      <c r="DJ39" s="115">
        <v>0</v>
      </c>
      <c r="DK39" s="114">
        <v>0</v>
      </c>
      <c r="DL39" s="117">
        <v>0</v>
      </c>
      <c r="DM39" s="117">
        <v>0</v>
      </c>
      <c r="DN39" s="117">
        <v>0</v>
      </c>
      <c r="DO39" s="117">
        <v>0</v>
      </c>
      <c r="DP39" s="117">
        <v>0</v>
      </c>
      <c r="DQ39" s="116">
        <v>0</v>
      </c>
      <c r="DR39" s="119">
        <v>0</v>
      </c>
      <c r="DS39" s="113">
        <v>0</v>
      </c>
      <c r="DT39" s="117">
        <v>0</v>
      </c>
      <c r="DU39" s="116">
        <v>0</v>
      </c>
      <c r="DV39" s="113">
        <v>0</v>
      </c>
      <c r="DW39" s="117">
        <v>0</v>
      </c>
      <c r="DX39" s="117">
        <v>0</v>
      </c>
      <c r="DY39" s="117">
        <v>0</v>
      </c>
      <c r="DZ39" s="117">
        <v>0</v>
      </c>
      <c r="EA39" s="117">
        <v>0</v>
      </c>
      <c r="EB39" s="116">
        <v>0</v>
      </c>
      <c r="EC39" s="119">
        <v>0</v>
      </c>
      <c r="ED39" s="113">
        <v>0</v>
      </c>
      <c r="EE39" s="115">
        <v>0</v>
      </c>
      <c r="EF39" s="116">
        <v>0</v>
      </c>
      <c r="EG39" s="113">
        <v>0</v>
      </c>
      <c r="EH39" s="117">
        <v>0</v>
      </c>
      <c r="EI39" s="117">
        <v>0</v>
      </c>
      <c r="EJ39" s="117">
        <v>0</v>
      </c>
      <c r="EK39" s="117">
        <v>0</v>
      </c>
      <c r="EL39" s="117">
        <v>0</v>
      </c>
      <c r="EM39" s="115">
        <v>0</v>
      </c>
      <c r="EN39" s="119">
        <v>0</v>
      </c>
      <c r="EO39" s="113">
        <v>0</v>
      </c>
      <c r="EP39" s="117">
        <v>0</v>
      </c>
      <c r="EQ39" s="115">
        <v>0</v>
      </c>
      <c r="ER39" s="114">
        <v>0</v>
      </c>
      <c r="ES39" s="117">
        <v>0</v>
      </c>
      <c r="ET39" s="117">
        <v>0</v>
      </c>
      <c r="EU39" s="117">
        <v>0</v>
      </c>
      <c r="EV39" s="117">
        <v>0</v>
      </c>
      <c r="EW39" s="117">
        <v>0</v>
      </c>
      <c r="EX39" s="116">
        <v>0</v>
      </c>
      <c r="EY39" s="119">
        <v>0</v>
      </c>
      <c r="EZ39" s="113">
        <v>0</v>
      </c>
      <c r="FA39" s="117">
        <v>0</v>
      </c>
      <c r="FB39" s="115">
        <v>0</v>
      </c>
      <c r="FC39" s="394"/>
      <c r="FD39" s="117">
        <v>0</v>
      </c>
      <c r="FE39" s="117">
        <v>0</v>
      </c>
      <c r="FF39" s="117">
        <v>0</v>
      </c>
      <c r="FG39" s="117">
        <v>0</v>
      </c>
      <c r="FH39" s="117">
        <v>0</v>
      </c>
      <c r="FI39" s="116">
        <v>0</v>
      </c>
      <c r="FJ39" s="119">
        <v>0</v>
      </c>
      <c r="FK39" s="113">
        <v>0</v>
      </c>
      <c r="FL39" s="117">
        <v>0</v>
      </c>
      <c r="FM39" s="116">
        <v>0</v>
      </c>
      <c r="FN39" s="113">
        <v>0</v>
      </c>
      <c r="FO39" s="117">
        <v>19280</v>
      </c>
      <c r="FP39" s="117">
        <v>17440</v>
      </c>
      <c r="FQ39" s="117">
        <v>48224</v>
      </c>
      <c r="FR39" s="117">
        <v>0</v>
      </c>
      <c r="FS39" s="117">
        <v>12400</v>
      </c>
      <c r="FT39" s="116">
        <v>97344</v>
      </c>
      <c r="FU39" s="119">
        <v>97344</v>
      </c>
      <c r="FV39" s="118">
        <v>0</v>
      </c>
      <c r="FW39" s="117">
        <v>0</v>
      </c>
      <c r="FX39" s="115">
        <v>0</v>
      </c>
      <c r="FY39" s="114">
        <v>0</v>
      </c>
      <c r="FZ39" s="117">
        <v>19280</v>
      </c>
      <c r="GA39" s="117">
        <v>17440</v>
      </c>
      <c r="GB39" s="117">
        <v>48224</v>
      </c>
      <c r="GC39" s="117">
        <v>0</v>
      </c>
      <c r="GD39" s="117">
        <v>12400</v>
      </c>
      <c r="GE39" s="116">
        <v>97344</v>
      </c>
      <c r="GF39" s="354">
        <v>97344</v>
      </c>
      <c r="GG39" s="118">
        <v>0</v>
      </c>
      <c r="GH39" s="117">
        <v>0</v>
      </c>
      <c r="GI39" s="115">
        <v>0</v>
      </c>
      <c r="GJ39" s="114">
        <v>0</v>
      </c>
      <c r="GK39" s="117">
        <v>0</v>
      </c>
      <c r="GL39" s="117">
        <v>0</v>
      </c>
      <c r="GM39" s="117">
        <v>0</v>
      </c>
      <c r="GN39" s="117">
        <v>0</v>
      </c>
      <c r="GO39" s="117">
        <v>0</v>
      </c>
      <c r="GP39" s="116">
        <v>0</v>
      </c>
      <c r="GQ39" s="119">
        <v>0</v>
      </c>
      <c r="GR39" s="113">
        <v>0</v>
      </c>
      <c r="GS39" s="117">
        <v>0</v>
      </c>
      <c r="GT39" s="116">
        <v>0</v>
      </c>
      <c r="GU39" s="113">
        <v>0</v>
      </c>
      <c r="GV39" s="117">
        <v>0</v>
      </c>
      <c r="GW39" s="117">
        <v>0</v>
      </c>
      <c r="GX39" s="117">
        <v>0</v>
      </c>
      <c r="GY39" s="117">
        <v>0</v>
      </c>
      <c r="GZ39" s="117">
        <v>0</v>
      </c>
      <c r="HA39" s="115">
        <v>0</v>
      </c>
      <c r="HB39" s="119">
        <v>0</v>
      </c>
      <c r="HC39" s="113">
        <v>0</v>
      </c>
      <c r="HD39" s="117">
        <v>0</v>
      </c>
      <c r="HE39" s="115">
        <v>0</v>
      </c>
      <c r="HF39" s="114">
        <v>0</v>
      </c>
      <c r="HG39" s="117">
        <v>0</v>
      </c>
      <c r="HH39" s="117">
        <v>167826</v>
      </c>
      <c r="HI39" s="117">
        <v>184376</v>
      </c>
      <c r="HJ39" s="117">
        <v>0</v>
      </c>
      <c r="HK39" s="117">
        <v>0</v>
      </c>
      <c r="HL39" s="116">
        <v>352202</v>
      </c>
      <c r="HM39" s="112">
        <v>352202</v>
      </c>
      <c r="HN39" s="370"/>
      <c r="HO39" s="371"/>
      <c r="HP39" s="372"/>
      <c r="HQ39" s="373"/>
      <c r="HR39" s="371"/>
      <c r="HS39" s="371"/>
      <c r="HT39" s="371"/>
      <c r="HU39" s="371"/>
      <c r="HV39" s="371"/>
      <c r="HW39" s="374"/>
      <c r="HX39" s="375"/>
      <c r="HY39" s="148">
        <v>0</v>
      </c>
      <c r="HZ39" s="149">
        <v>0</v>
      </c>
      <c r="IA39" s="150">
        <v>0</v>
      </c>
      <c r="IB39" s="162">
        <v>0</v>
      </c>
      <c r="IC39" s="149">
        <v>148944</v>
      </c>
      <c r="ID39" s="163">
        <v>179144</v>
      </c>
      <c r="IE39" s="150">
        <v>79181</v>
      </c>
      <c r="IF39" s="149">
        <v>0</v>
      </c>
      <c r="IG39" s="150">
        <v>0</v>
      </c>
      <c r="IH39" s="164">
        <v>407269</v>
      </c>
      <c r="II39" s="156">
        <v>407269</v>
      </c>
      <c r="IJ39" s="259">
        <v>0</v>
      </c>
      <c r="IK39" s="266">
        <v>0</v>
      </c>
      <c r="IL39" s="267">
        <v>0</v>
      </c>
      <c r="IM39" s="157"/>
      <c r="IN39" s="123">
        <v>0</v>
      </c>
      <c r="IO39" s="123">
        <v>0</v>
      </c>
      <c r="IP39" s="123">
        <v>0</v>
      </c>
      <c r="IQ39" s="123">
        <v>0</v>
      </c>
      <c r="IR39" s="123">
        <v>0</v>
      </c>
      <c r="IS39" s="158">
        <v>0</v>
      </c>
      <c r="IT39" s="357">
        <v>0</v>
      </c>
      <c r="IU39" s="159">
        <v>0</v>
      </c>
      <c r="IV39" s="123">
        <v>0</v>
      </c>
      <c r="IW39" s="124">
        <v>0</v>
      </c>
      <c r="IX39" s="161"/>
      <c r="IY39" s="123">
        <v>0</v>
      </c>
      <c r="IZ39" s="123">
        <v>0</v>
      </c>
      <c r="JA39" s="123">
        <v>0</v>
      </c>
      <c r="JB39" s="123">
        <v>0</v>
      </c>
      <c r="JC39" s="123">
        <v>0</v>
      </c>
      <c r="JD39" s="124">
        <v>0</v>
      </c>
      <c r="JE39" s="125">
        <v>0</v>
      </c>
      <c r="JF39" s="159">
        <v>0</v>
      </c>
      <c r="JG39" s="123">
        <v>0</v>
      </c>
      <c r="JH39" s="158">
        <v>0</v>
      </c>
      <c r="JI39" s="122">
        <v>0</v>
      </c>
      <c r="JJ39" s="123">
        <v>35632</v>
      </c>
      <c r="JK39" s="123">
        <v>0</v>
      </c>
      <c r="JL39" s="123">
        <v>79181</v>
      </c>
      <c r="JM39" s="123">
        <v>0</v>
      </c>
      <c r="JN39" s="123">
        <v>0</v>
      </c>
      <c r="JO39" s="124">
        <v>114813</v>
      </c>
      <c r="JP39" s="357">
        <v>114813</v>
      </c>
      <c r="JQ39" s="159">
        <v>0</v>
      </c>
      <c r="JR39" s="123">
        <v>0</v>
      </c>
      <c r="JS39" s="158">
        <v>0</v>
      </c>
      <c r="JT39" s="122">
        <v>0</v>
      </c>
      <c r="JU39" s="123">
        <v>0</v>
      </c>
      <c r="JV39" s="123">
        <v>0</v>
      </c>
      <c r="JW39" s="123">
        <v>0</v>
      </c>
      <c r="JX39" s="123">
        <v>0</v>
      </c>
      <c r="JY39" s="123">
        <v>0</v>
      </c>
      <c r="JZ39" s="124">
        <v>0</v>
      </c>
      <c r="KA39" s="357">
        <v>0</v>
      </c>
      <c r="KB39" s="262">
        <v>0</v>
      </c>
      <c r="KC39" s="256">
        <v>0</v>
      </c>
      <c r="KD39" s="124">
        <v>0</v>
      </c>
      <c r="KE39" s="122">
        <v>0</v>
      </c>
      <c r="KF39" s="123">
        <v>113312</v>
      </c>
      <c r="KG39" s="123">
        <v>0</v>
      </c>
      <c r="KH39" s="123">
        <v>0</v>
      </c>
      <c r="KI39" s="123">
        <v>0</v>
      </c>
      <c r="KJ39" s="123">
        <v>0</v>
      </c>
      <c r="KK39" s="124">
        <v>113312</v>
      </c>
      <c r="KL39" s="160">
        <v>113312</v>
      </c>
      <c r="KM39" s="259">
        <v>0</v>
      </c>
      <c r="KN39" s="266">
        <v>0</v>
      </c>
      <c r="KO39" s="267">
        <v>0</v>
      </c>
      <c r="KP39" s="157"/>
      <c r="KQ39" s="123">
        <v>0</v>
      </c>
      <c r="KR39" s="123">
        <v>0</v>
      </c>
      <c r="KS39" s="123">
        <v>0</v>
      </c>
      <c r="KT39" s="123">
        <v>0</v>
      </c>
      <c r="KU39" s="123">
        <v>0</v>
      </c>
      <c r="KV39" s="124">
        <v>0</v>
      </c>
      <c r="KW39" s="357">
        <v>0</v>
      </c>
      <c r="KX39" s="159">
        <v>0</v>
      </c>
      <c r="KY39" s="123">
        <v>0</v>
      </c>
      <c r="KZ39" s="124">
        <v>0</v>
      </c>
      <c r="LA39" s="157"/>
      <c r="LB39" s="123">
        <v>0</v>
      </c>
      <c r="LC39" s="123">
        <v>0</v>
      </c>
      <c r="LD39" s="123">
        <v>0</v>
      </c>
      <c r="LE39" s="123">
        <v>0</v>
      </c>
      <c r="LF39" s="123">
        <v>0</v>
      </c>
      <c r="LG39" s="124">
        <v>0</v>
      </c>
      <c r="LH39" s="125">
        <v>0</v>
      </c>
      <c r="LI39" s="159">
        <v>0</v>
      </c>
      <c r="LJ39" s="123">
        <v>0</v>
      </c>
      <c r="LK39" s="124">
        <v>0</v>
      </c>
      <c r="LL39" s="157"/>
      <c r="LM39" s="123">
        <v>0</v>
      </c>
      <c r="LN39" s="123">
        <v>0</v>
      </c>
      <c r="LO39" s="123">
        <v>0</v>
      </c>
      <c r="LP39" s="123">
        <v>0</v>
      </c>
      <c r="LQ39" s="123">
        <v>0</v>
      </c>
      <c r="LR39" s="124">
        <v>0</v>
      </c>
      <c r="LS39" s="357">
        <v>0</v>
      </c>
      <c r="LT39" s="159">
        <v>0</v>
      </c>
      <c r="LU39" s="123">
        <v>0</v>
      </c>
      <c r="LV39" s="124">
        <v>0</v>
      </c>
      <c r="LW39" s="157"/>
      <c r="LX39" s="123">
        <v>0</v>
      </c>
      <c r="LY39" s="123">
        <v>179144</v>
      </c>
      <c r="LZ39" s="123">
        <v>0</v>
      </c>
      <c r="MA39" s="123">
        <v>0</v>
      </c>
      <c r="MB39" s="123">
        <v>0</v>
      </c>
      <c r="MC39" s="124">
        <v>179144</v>
      </c>
      <c r="MD39" s="125">
        <v>179144</v>
      </c>
      <c r="ME39" s="159">
        <v>0</v>
      </c>
      <c r="MF39" s="123">
        <v>0</v>
      </c>
      <c r="MG39" s="124">
        <v>0</v>
      </c>
      <c r="MH39" s="157"/>
      <c r="MI39" s="123">
        <v>0</v>
      </c>
      <c r="MJ39" s="123">
        <v>0</v>
      </c>
      <c r="MK39" s="123">
        <v>215264</v>
      </c>
      <c r="ML39" s="123">
        <v>0</v>
      </c>
      <c r="MM39" s="123">
        <v>0</v>
      </c>
      <c r="MN39" s="124">
        <v>215264</v>
      </c>
      <c r="MO39" s="160">
        <v>215264</v>
      </c>
      <c r="MP39" s="159">
        <v>0</v>
      </c>
      <c r="MQ39" s="123">
        <v>0</v>
      </c>
      <c r="MR39" s="124">
        <v>0</v>
      </c>
      <c r="MS39" s="157"/>
      <c r="MT39" s="123">
        <v>0</v>
      </c>
      <c r="MU39" s="123">
        <v>0</v>
      </c>
      <c r="MV39" s="123">
        <v>215264</v>
      </c>
      <c r="MW39" s="123">
        <v>0</v>
      </c>
      <c r="MX39" s="123">
        <v>0</v>
      </c>
      <c r="MY39" s="124">
        <v>215264</v>
      </c>
      <c r="MZ39" s="160">
        <v>215264</v>
      </c>
      <c r="NA39" s="159">
        <v>0</v>
      </c>
      <c r="NB39" s="123">
        <v>0</v>
      </c>
      <c r="NC39" s="124">
        <v>0</v>
      </c>
      <c r="ND39" s="157"/>
      <c r="NE39" s="123">
        <v>0</v>
      </c>
      <c r="NF39" s="123">
        <v>0</v>
      </c>
      <c r="NG39" s="123">
        <v>0</v>
      </c>
      <c r="NH39" s="123">
        <v>0</v>
      </c>
      <c r="NI39" s="123">
        <v>0</v>
      </c>
      <c r="NJ39" s="124">
        <v>0</v>
      </c>
      <c r="NK39" s="357">
        <v>0</v>
      </c>
      <c r="NL39" s="159">
        <v>0</v>
      </c>
      <c r="NM39" s="123">
        <v>0</v>
      </c>
      <c r="NN39" s="124">
        <v>0</v>
      </c>
      <c r="NO39" s="157"/>
      <c r="NP39" s="123">
        <v>0</v>
      </c>
      <c r="NQ39" s="123">
        <v>0</v>
      </c>
      <c r="NR39" s="123">
        <v>0</v>
      </c>
      <c r="NS39" s="123">
        <v>0</v>
      </c>
      <c r="NT39" s="123">
        <v>0</v>
      </c>
      <c r="NU39" s="124">
        <v>0</v>
      </c>
      <c r="NV39" s="125">
        <v>0</v>
      </c>
      <c r="NW39" s="159">
        <v>0</v>
      </c>
      <c r="NX39" s="123">
        <v>0</v>
      </c>
      <c r="NY39" s="124">
        <v>0</v>
      </c>
      <c r="NZ39" s="157"/>
      <c r="OA39" s="123">
        <v>0</v>
      </c>
      <c r="OB39" s="123">
        <v>0</v>
      </c>
      <c r="OC39" s="123">
        <v>0</v>
      </c>
      <c r="OD39" s="123">
        <v>0</v>
      </c>
      <c r="OE39" s="123">
        <v>0</v>
      </c>
      <c r="OF39" s="124">
        <v>0</v>
      </c>
      <c r="OG39" s="125">
        <v>0</v>
      </c>
      <c r="OH39" s="159">
        <v>0</v>
      </c>
      <c r="OI39" s="123">
        <v>0</v>
      </c>
      <c r="OJ39" s="158">
        <v>0</v>
      </c>
      <c r="OK39" s="122">
        <v>0</v>
      </c>
      <c r="OL39" s="123">
        <v>358512</v>
      </c>
      <c r="OM39" s="123">
        <v>447458</v>
      </c>
      <c r="ON39" s="123">
        <v>689688</v>
      </c>
      <c r="OO39" s="123">
        <v>0</v>
      </c>
      <c r="OP39" s="123">
        <v>262872</v>
      </c>
      <c r="OQ39" s="124">
        <v>1758530</v>
      </c>
      <c r="OR39" s="160">
        <v>1758530</v>
      </c>
    </row>
    <row r="40" spans="1:408" ht="20.25" customHeight="1" x14ac:dyDescent="0.15">
      <c r="A40" s="130" t="s">
        <v>35</v>
      </c>
      <c r="B40" s="113">
        <v>347350</v>
      </c>
      <c r="C40" s="117">
        <v>119904</v>
      </c>
      <c r="D40" s="116">
        <v>467254</v>
      </c>
      <c r="E40" s="112">
        <v>0</v>
      </c>
      <c r="F40" s="117">
        <v>2253387</v>
      </c>
      <c r="G40" s="117">
        <v>1075893</v>
      </c>
      <c r="H40" s="117">
        <v>494760</v>
      </c>
      <c r="I40" s="117">
        <v>874124</v>
      </c>
      <c r="J40" s="117">
        <v>270464</v>
      </c>
      <c r="K40" s="198">
        <v>4968628</v>
      </c>
      <c r="L40" s="119">
        <v>5435882</v>
      </c>
      <c r="M40" s="113">
        <v>47320</v>
      </c>
      <c r="N40" s="117">
        <v>28480</v>
      </c>
      <c r="O40" s="116">
        <v>75800</v>
      </c>
      <c r="P40" s="113">
        <v>0</v>
      </c>
      <c r="Q40" s="117">
        <v>284696</v>
      </c>
      <c r="R40" s="117">
        <v>241745</v>
      </c>
      <c r="S40" s="117">
        <v>68632</v>
      </c>
      <c r="T40" s="117">
        <v>186176</v>
      </c>
      <c r="U40" s="117">
        <v>251264</v>
      </c>
      <c r="V40" s="116">
        <v>1032513</v>
      </c>
      <c r="W40" s="119">
        <v>1108313</v>
      </c>
      <c r="X40" s="113">
        <v>0</v>
      </c>
      <c r="Y40" s="117">
        <v>0</v>
      </c>
      <c r="Z40" s="116">
        <v>0</v>
      </c>
      <c r="AA40" s="113">
        <v>0</v>
      </c>
      <c r="AB40" s="117">
        <v>77640</v>
      </c>
      <c r="AC40" s="117">
        <v>33242</v>
      </c>
      <c r="AD40" s="117">
        <v>29968</v>
      </c>
      <c r="AE40" s="117">
        <v>0</v>
      </c>
      <c r="AF40" s="117">
        <v>190040</v>
      </c>
      <c r="AG40" s="116">
        <v>330890</v>
      </c>
      <c r="AH40" s="119">
        <v>330890</v>
      </c>
      <c r="AI40" s="113">
        <v>0</v>
      </c>
      <c r="AJ40" s="117">
        <v>0</v>
      </c>
      <c r="AK40" s="116">
        <v>0</v>
      </c>
      <c r="AL40" s="113">
        <v>0</v>
      </c>
      <c r="AM40" s="117">
        <v>0</v>
      </c>
      <c r="AN40" s="117">
        <v>0</v>
      </c>
      <c r="AO40" s="117">
        <v>0</v>
      </c>
      <c r="AP40" s="117">
        <v>97040</v>
      </c>
      <c r="AQ40" s="117">
        <v>53904</v>
      </c>
      <c r="AR40" s="116">
        <v>150944</v>
      </c>
      <c r="AS40" s="119">
        <v>150944</v>
      </c>
      <c r="AT40" s="113">
        <v>0</v>
      </c>
      <c r="AU40" s="117">
        <v>22960</v>
      </c>
      <c r="AV40" s="116">
        <v>22960</v>
      </c>
      <c r="AW40" s="113">
        <v>0</v>
      </c>
      <c r="AX40" s="117">
        <v>14256</v>
      </c>
      <c r="AY40" s="117">
        <v>123823</v>
      </c>
      <c r="AZ40" s="117">
        <v>23352</v>
      </c>
      <c r="BA40" s="117">
        <v>0</v>
      </c>
      <c r="BB40" s="117">
        <v>0</v>
      </c>
      <c r="BC40" s="116">
        <v>161431</v>
      </c>
      <c r="BD40" s="119">
        <v>184391</v>
      </c>
      <c r="BE40" s="113">
        <v>0</v>
      </c>
      <c r="BF40" s="117">
        <v>0</v>
      </c>
      <c r="BG40" s="115">
        <v>0</v>
      </c>
      <c r="BH40" s="114">
        <v>0</v>
      </c>
      <c r="BI40" s="117">
        <v>25680</v>
      </c>
      <c r="BJ40" s="117">
        <v>0</v>
      </c>
      <c r="BK40" s="117">
        <v>0</v>
      </c>
      <c r="BL40" s="117">
        <v>25680</v>
      </c>
      <c r="BM40" s="117">
        <v>0</v>
      </c>
      <c r="BN40" s="116">
        <v>51360</v>
      </c>
      <c r="BO40" s="119">
        <v>51360</v>
      </c>
      <c r="BP40" s="113">
        <v>47320</v>
      </c>
      <c r="BQ40" s="117">
        <v>5520</v>
      </c>
      <c r="BR40" s="116">
        <v>52840</v>
      </c>
      <c r="BS40" s="113">
        <v>0</v>
      </c>
      <c r="BT40" s="117">
        <v>167120</v>
      </c>
      <c r="BU40" s="117">
        <v>84680</v>
      </c>
      <c r="BV40" s="117">
        <v>15312</v>
      </c>
      <c r="BW40" s="117">
        <v>63456</v>
      </c>
      <c r="BX40" s="117">
        <v>7320</v>
      </c>
      <c r="BY40" s="116">
        <v>337888</v>
      </c>
      <c r="BZ40" s="119">
        <v>390728</v>
      </c>
      <c r="CA40" s="113">
        <v>0</v>
      </c>
      <c r="CB40" s="117">
        <v>0</v>
      </c>
      <c r="CC40" s="116">
        <v>0</v>
      </c>
      <c r="CD40" s="113">
        <v>0</v>
      </c>
      <c r="CE40" s="117">
        <v>390592</v>
      </c>
      <c r="CF40" s="117">
        <v>272568</v>
      </c>
      <c r="CG40" s="117">
        <v>220088</v>
      </c>
      <c r="CH40" s="117">
        <v>234976</v>
      </c>
      <c r="CI40" s="117">
        <v>0</v>
      </c>
      <c r="CJ40" s="116">
        <v>1118224</v>
      </c>
      <c r="CK40" s="119">
        <v>1118224</v>
      </c>
      <c r="CL40" s="113">
        <v>0</v>
      </c>
      <c r="CM40" s="117">
        <v>0</v>
      </c>
      <c r="CN40" s="116">
        <v>0</v>
      </c>
      <c r="CO40" s="114">
        <v>0</v>
      </c>
      <c r="CP40" s="117">
        <v>286344</v>
      </c>
      <c r="CQ40" s="117">
        <v>272568</v>
      </c>
      <c r="CR40" s="117">
        <v>66304</v>
      </c>
      <c r="CS40" s="117">
        <v>234976</v>
      </c>
      <c r="CT40" s="117">
        <v>0</v>
      </c>
      <c r="CU40" s="116">
        <v>860192</v>
      </c>
      <c r="CV40" s="119">
        <v>860192</v>
      </c>
      <c r="CW40" s="113">
        <v>0</v>
      </c>
      <c r="CX40" s="117">
        <v>0</v>
      </c>
      <c r="CY40" s="116">
        <v>0</v>
      </c>
      <c r="CZ40" s="113">
        <v>0</v>
      </c>
      <c r="DA40" s="117">
        <v>104248</v>
      </c>
      <c r="DB40" s="117">
        <v>0</v>
      </c>
      <c r="DC40" s="117">
        <v>153784</v>
      </c>
      <c r="DD40" s="117">
        <v>0</v>
      </c>
      <c r="DE40" s="117">
        <v>0</v>
      </c>
      <c r="DF40" s="116">
        <v>258032</v>
      </c>
      <c r="DG40" s="119">
        <v>258032</v>
      </c>
      <c r="DH40" s="113">
        <v>0</v>
      </c>
      <c r="DI40" s="117">
        <v>0</v>
      </c>
      <c r="DJ40" s="115">
        <v>0</v>
      </c>
      <c r="DK40" s="114">
        <v>0</v>
      </c>
      <c r="DL40" s="117">
        <v>0</v>
      </c>
      <c r="DM40" s="117">
        <v>0</v>
      </c>
      <c r="DN40" s="117">
        <v>152920</v>
      </c>
      <c r="DO40" s="117">
        <v>0</v>
      </c>
      <c r="DP40" s="117">
        <v>0</v>
      </c>
      <c r="DQ40" s="116">
        <v>152920</v>
      </c>
      <c r="DR40" s="119">
        <v>152920</v>
      </c>
      <c r="DS40" s="113">
        <v>0</v>
      </c>
      <c r="DT40" s="117">
        <v>0</v>
      </c>
      <c r="DU40" s="116">
        <v>0</v>
      </c>
      <c r="DV40" s="113">
        <v>0</v>
      </c>
      <c r="DW40" s="117">
        <v>0</v>
      </c>
      <c r="DX40" s="117">
        <v>0</v>
      </c>
      <c r="DY40" s="117">
        <v>116880</v>
      </c>
      <c r="DZ40" s="117">
        <v>0</v>
      </c>
      <c r="EA40" s="117">
        <v>0</v>
      </c>
      <c r="EB40" s="116">
        <v>116880</v>
      </c>
      <c r="EC40" s="119">
        <v>116880</v>
      </c>
      <c r="ED40" s="113">
        <v>0</v>
      </c>
      <c r="EE40" s="115">
        <v>0</v>
      </c>
      <c r="EF40" s="116">
        <v>0</v>
      </c>
      <c r="EG40" s="113">
        <v>0</v>
      </c>
      <c r="EH40" s="117">
        <v>0</v>
      </c>
      <c r="EI40" s="117">
        <v>0</v>
      </c>
      <c r="EJ40" s="117">
        <v>36040</v>
      </c>
      <c r="EK40" s="117">
        <v>0</v>
      </c>
      <c r="EL40" s="117">
        <v>0</v>
      </c>
      <c r="EM40" s="115">
        <v>36040</v>
      </c>
      <c r="EN40" s="119">
        <v>36040</v>
      </c>
      <c r="EO40" s="113">
        <v>0</v>
      </c>
      <c r="EP40" s="117">
        <v>0</v>
      </c>
      <c r="EQ40" s="115">
        <v>0</v>
      </c>
      <c r="ER40" s="114">
        <v>0</v>
      </c>
      <c r="ES40" s="117">
        <v>0</v>
      </c>
      <c r="ET40" s="117">
        <v>0</v>
      </c>
      <c r="EU40" s="117">
        <v>0</v>
      </c>
      <c r="EV40" s="117">
        <v>0</v>
      </c>
      <c r="EW40" s="117">
        <v>0</v>
      </c>
      <c r="EX40" s="116">
        <v>0</v>
      </c>
      <c r="EY40" s="119">
        <v>0</v>
      </c>
      <c r="EZ40" s="113">
        <v>0</v>
      </c>
      <c r="FA40" s="117">
        <v>0</v>
      </c>
      <c r="FB40" s="115">
        <v>0</v>
      </c>
      <c r="FC40" s="394"/>
      <c r="FD40" s="117">
        <v>0</v>
      </c>
      <c r="FE40" s="117">
        <v>0</v>
      </c>
      <c r="FF40" s="117">
        <v>0</v>
      </c>
      <c r="FG40" s="117">
        <v>0</v>
      </c>
      <c r="FH40" s="117">
        <v>0</v>
      </c>
      <c r="FI40" s="116">
        <v>0</v>
      </c>
      <c r="FJ40" s="119">
        <v>0</v>
      </c>
      <c r="FK40" s="113">
        <v>0</v>
      </c>
      <c r="FL40" s="117">
        <v>2800</v>
      </c>
      <c r="FM40" s="116">
        <v>2800</v>
      </c>
      <c r="FN40" s="113">
        <v>0</v>
      </c>
      <c r="FO40" s="117">
        <v>42400</v>
      </c>
      <c r="FP40" s="117">
        <v>46400</v>
      </c>
      <c r="FQ40" s="117">
        <v>53120</v>
      </c>
      <c r="FR40" s="117">
        <v>20400</v>
      </c>
      <c r="FS40" s="117">
        <v>19200</v>
      </c>
      <c r="FT40" s="116">
        <v>181520</v>
      </c>
      <c r="FU40" s="119">
        <v>184320</v>
      </c>
      <c r="FV40" s="118">
        <v>0</v>
      </c>
      <c r="FW40" s="117">
        <v>2800</v>
      </c>
      <c r="FX40" s="115">
        <v>2800</v>
      </c>
      <c r="FY40" s="114">
        <v>0</v>
      </c>
      <c r="FZ40" s="117">
        <v>42400</v>
      </c>
      <c r="GA40" s="117">
        <v>46400</v>
      </c>
      <c r="GB40" s="117">
        <v>53120</v>
      </c>
      <c r="GC40" s="117">
        <v>20400</v>
      </c>
      <c r="GD40" s="117">
        <v>19200</v>
      </c>
      <c r="GE40" s="116">
        <v>181520</v>
      </c>
      <c r="GF40" s="354">
        <v>184320</v>
      </c>
      <c r="GG40" s="118">
        <v>0</v>
      </c>
      <c r="GH40" s="117">
        <v>0</v>
      </c>
      <c r="GI40" s="115">
        <v>0</v>
      </c>
      <c r="GJ40" s="114">
        <v>0</v>
      </c>
      <c r="GK40" s="117">
        <v>0</v>
      </c>
      <c r="GL40" s="117">
        <v>0</v>
      </c>
      <c r="GM40" s="117">
        <v>0</v>
      </c>
      <c r="GN40" s="117">
        <v>0</v>
      </c>
      <c r="GO40" s="117">
        <v>0</v>
      </c>
      <c r="GP40" s="116">
        <v>0</v>
      </c>
      <c r="GQ40" s="119">
        <v>0</v>
      </c>
      <c r="GR40" s="113">
        <v>0</v>
      </c>
      <c r="GS40" s="117">
        <v>0</v>
      </c>
      <c r="GT40" s="116">
        <v>0</v>
      </c>
      <c r="GU40" s="113">
        <v>0</v>
      </c>
      <c r="GV40" s="117">
        <v>0</v>
      </c>
      <c r="GW40" s="117">
        <v>0</v>
      </c>
      <c r="GX40" s="117">
        <v>0</v>
      </c>
      <c r="GY40" s="117">
        <v>0</v>
      </c>
      <c r="GZ40" s="117">
        <v>0</v>
      </c>
      <c r="HA40" s="115">
        <v>0</v>
      </c>
      <c r="HB40" s="119">
        <v>0</v>
      </c>
      <c r="HC40" s="113">
        <v>300030</v>
      </c>
      <c r="HD40" s="117">
        <v>88624</v>
      </c>
      <c r="HE40" s="115">
        <v>388654</v>
      </c>
      <c r="HF40" s="114">
        <v>0</v>
      </c>
      <c r="HG40" s="117">
        <v>1535699</v>
      </c>
      <c r="HH40" s="117">
        <v>515180</v>
      </c>
      <c r="HI40" s="117">
        <v>0</v>
      </c>
      <c r="HJ40" s="117">
        <v>432572</v>
      </c>
      <c r="HK40" s="117">
        <v>0</v>
      </c>
      <c r="HL40" s="116">
        <v>2483451</v>
      </c>
      <c r="HM40" s="112">
        <v>2872105</v>
      </c>
      <c r="HN40" s="370"/>
      <c r="HO40" s="371"/>
      <c r="HP40" s="372"/>
      <c r="HQ40" s="373"/>
      <c r="HR40" s="371"/>
      <c r="HS40" s="371"/>
      <c r="HT40" s="371"/>
      <c r="HU40" s="371"/>
      <c r="HV40" s="371"/>
      <c r="HW40" s="374"/>
      <c r="HX40" s="375"/>
      <c r="HY40" s="166">
        <v>0</v>
      </c>
      <c r="HZ40" s="152">
        <v>0</v>
      </c>
      <c r="IA40" s="166">
        <v>0</v>
      </c>
      <c r="IB40" s="162">
        <v>0</v>
      </c>
      <c r="IC40" s="149">
        <v>101272</v>
      </c>
      <c r="ID40" s="163">
        <v>468970</v>
      </c>
      <c r="IE40" s="150">
        <v>292576</v>
      </c>
      <c r="IF40" s="149">
        <v>0</v>
      </c>
      <c r="IG40" s="150">
        <v>0</v>
      </c>
      <c r="IH40" s="164">
        <v>862818</v>
      </c>
      <c r="II40" s="166">
        <v>862818</v>
      </c>
      <c r="IJ40" s="259">
        <v>0</v>
      </c>
      <c r="IK40" s="266">
        <v>0</v>
      </c>
      <c r="IL40" s="267">
        <v>0</v>
      </c>
      <c r="IM40" s="157"/>
      <c r="IN40" s="123">
        <v>0</v>
      </c>
      <c r="IO40" s="123">
        <v>83504</v>
      </c>
      <c r="IP40" s="123">
        <v>0</v>
      </c>
      <c r="IQ40" s="123">
        <v>0</v>
      </c>
      <c r="IR40" s="123">
        <v>0</v>
      </c>
      <c r="IS40" s="158">
        <v>83504</v>
      </c>
      <c r="IT40" s="357">
        <v>83504</v>
      </c>
      <c r="IU40" s="159">
        <v>0</v>
      </c>
      <c r="IV40" s="123">
        <v>0</v>
      </c>
      <c r="IW40" s="124">
        <v>0</v>
      </c>
      <c r="IX40" s="161"/>
      <c r="IY40" s="123">
        <v>0</v>
      </c>
      <c r="IZ40" s="123">
        <v>0</v>
      </c>
      <c r="JA40" s="123">
        <v>0</v>
      </c>
      <c r="JB40" s="123">
        <v>0</v>
      </c>
      <c r="JC40" s="123">
        <v>0</v>
      </c>
      <c r="JD40" s="124">
        <v>0</v>
      </c>
      <c r="JE40" s="125">
        <v>0</v>
      </c>
      <c r="JF40" s="159">
        <v>0</v>
      </c>
      <c r="JG40" s="123">
        <v>0</v>
      </c>
      <c r="JH40" s="158">
        <v>0</v>
      </c>
      <c r="JI40" s="122">
        <v>0</v>
      </c>
      <c r="JJ40" s="123">
        <v>0</v>
      </c>
      <c r="JK40" s="123">
        <v>154010</v>
      </c>
      <c r="JL40" s="123">
        <v>51000</v>
      </c>
      <c r="JM40" s="123">
        <v>0</v>
      </c>
      <c r="JN40" s="123">
        <v>0</v>
      </c>
      <c r="JO40" s="124">
        <v>205010</v>
      </c>
      <c r="JP40" s="357">
        <v>205010</v>
      </c>
      <c r="JQ40" s="159">
        <v>0</v>
      </c>
      <c r="JR40" s="123">
        <v>0</v>
      </c>
      <c r="JS40" s="158">
        <v>0</v>
      </c>
      <c r="JT40" s="122">
        <v>0</v>
      </c>
      <c r="JU40" s="123">
        <v>0</v>
      </c>
      <c r="JV40" s="123">
        <v>0</v>
      </c>
      <c r="JW40" s="123">
        <v>0</v>
      </c>
      <c r="JX40" s="123">
        <v>0</v>
      </c>
      <c r="JY40" s="123">
        <v>0</v>
      </c>
      <c r="JZ40" s="124">
        <v>0</v>
      </c>
      <c r="KA40" s="357">
        <v>0</v>
      </c>
      <c r="KB40" s="262">
        <v>0</v>
      </c>
      <c r="KC40" s="256">
        <v>0</v>
      </c>
      <c r="KD40" s="124">
        <v>0</v>
      </c>
      <c r="KE40" s="122">
        <v>0</v>
      </c>
      <c r="KF40" s="123">
        <v>101272</v>
      </c>
      <c r="KG40" s="123">
        <v>0</v>
      </c>
      <c r="KH40" s="123">
        <v>0</v>
      </c>
      <c r="KI40" s="123">
        <v>0</v>
      </c>
      <c r="KJ40" s="123">
        <v>0</v>
      </c>
      <c r="KK40" s="124">
        <v>101272</v>
      </c>
      <c r="KL40" s="160">
        <v>101272</v>
      </c>
      <c r="KM40" s="259">
        <v>0</v>
      </c>
      <c r="KN40" s="266">
        <v>0</v>
      </c>
      <c r="KO40" s="267">
        <v>0</v>
      </c>
      <c r="KP40" s="157"/>
      <c r="KQ40" s="123">
        <v>0</v>
      </c>
      <c r="KR40" s="123">
        <v>231456</v>
      </c>
      <c r="KS40" s="123">
        <v>241576</v>
      </c>
      <c r="KT40" s="123">
        <v>0</v>
      </c>
      <c r="KU40" s="123">
        <v>0</v>
      </c>
      <c r="KV40" s="124">
        <v>473032</v>
      </c>
      <c r="KW40" s="357">
        <v>473032</v>
      </c>
      <c r="KX40" s="159">
        <v>0</v>
      </c>
      <c r="KY40" s="123">
        <v>0</v>
      </c>
      <c r="KZ40" s="124">
        <v>0</v>
      </c>
      <c r="LA40" s="157"/>
      <c r="LB40" s="123">
        <v>0</v>
      </c>
      <c r="LC40" s="123">
        <v>0</v>
      </c>
      <c r="LD40" s="123">
        <v>0</v>
      </c>
      <c r="LE40" s="123">
        <v>0</v>
      </c>
      <c r="LF40" s="123">
        <v>0</v>
      </c>
      <c r="LG40" s="124">
        <v>0</v>
      </c>
      <c r="LH40" s="125">
        <v>0</v>
      </c>
      <c r="LI40" s="159">
        <v>0</v>
      </c>
      <c r="LJ40" s="123">
        <v>0</v>
      </c>
      <c r="LK40" s="124">
        <v>0</v>
      </c>
      <c r="LL40" s="157"/>
      <c r="LM40" s="123">
        <v>0</v>
      </c>
      <c r="LN40" s="123">
        <v>0</v>
      </c>
      <c r="LO40" s="123">
        <v>0</v>
      </c>
      <c r="LP40" s="123">
        <v>0</v>
      </c>
      <c r="LQ40" s="123">
        <v>0</v>
      </c>
      <c r="LR40" s="124">
        <v>0</v>
      </c>
      <c r="LS40" s="357">
        <v>0</v>
      </c>
      <c r="LT40" s="159">
        <v>0</v>
      </c>
      <c r="LU40" s="123">
        <v>0</v>
      </c>
      <c r="LV40" s="124">
        <v>0</v>
      </c>
      <c r="LW40" s="157"/>
      <c r="LX40" s="123">
        <v>0</v>
      </c>
      <c r="LY40" s="123">
        <v>0</v>
      </c>
      <c r="LZ40" s="123">
        <v>0</v>
      </c>
      <c r="MA40" s="123">
        <v>0</v>
      </c>
      <c r="MB40" s="123">
        <v>0</v>
      </c>
      <c r="MC40" s="124">
        <v>0</v>
      </c>
      <c r="MD40" s="125">
        <v>0</v>
      </c>
      <c r="ME40" s="159">
        <v>0</v>
      </c>
      <c r="MF40" s="123">
        <v>0</v>
      </c>
      <c r="MG40" s="124">
        <v>0</v>
      </c>
      <c r="MH40" s="157"/>
      <c r="MI40" s="123">
        <v>0</v>
      </c>
      <c r="MJ40" s="123">
        <v>0</v>
      </c>
      <c r="MK40" s="123">
        <v>524616</v>
      </c>
      <c r="ML40" s="123">
        <v>546944</v>
      </c>
      <c r="MM40" s="123">
        <v>0</v>
      </c>
      <c r="MN40" s="124">
        <v>1071560</v>
      </c>
      <c r="MO40" s="160">
        <v>1071560</v>
      </c>
      <c r="MP40" s="159">
        <v>0</v>
      </c>
      <c r="MQ40" s="123">
        <v>0</v>
      </c>
      <c r="MR40" s="124">
        <v>0</v>
      </c>
      <c r="MS40" s="157"/>
      <c r="MT40" s="123">
        <v>0</v>
      </c>
      <c r="MU40" s="123">
        <v>0</v>
      </c>
      <c r="MV40" s="123">
        <v>0</v>
      </c>
      <c r="MW40" s="123">
        <v>260408</v>
      </c>
      <c r="MX40" s="123">
        <v>0</v>
      </c>
      <c r="MY40" s="124">
        <v>260408</v>
      </c>
      <c r="MZ40" s="160">
        <v>260408</v>
      </c>
      <c r="NA40" s="159">
        <v>0</v>
      </c>
      <c r="NB40" s="123">
        <v>0</v>
      </c>
      <c r="NC40" s="124">
        <v>0</v>
      </c>
      <c r="ND40" s="157"/>
      <c r="NE40" s="123">
        <v>0</v>
      </c>
      <c r="NF40" s="123">
        <v>0</v>
      </c>
      <c r="NG40" s="123">
        <v>524616</v>
      </c>
      <c r="NH40" s="123">
        <v>286536</v>
      </c>
      <c r="NI40" s="123">
        <v>0</v>
      </c>
      <c r="NJ40" s="124">
        <v>811152</v>
      </c>
      <c r="NK40" s="357">
        <v>811152</v>
      </c>
      <c r="NL40" s="159">
        <v>0</v>
      </c>
      <c r="NM40" s="123">
        <v>0</v>
      </c>
      <c r="NN40" s="124">
        <v>0</v>
      </c>
      <c r="NO40" s="157"/>
      <c r="NP40" s="123">
        <v>0</v>
      </c>
      <c r="NQ40" s="123">
        <v>0</v>
      </c>
      <c r="NR40" s="123">
        <v>0</v>
      </c>
      <c r="NS40" s="123">
        <v>0</v>
      </c>
      <c r="NT40" s="123">
        <v>0</v>
      </c>
      <c r="NU40" s="124">
        <v>0</v>
      </c>
      <c r="NV40" s="125">
        <v>0</v>
      </c>
      <c r="NW40" s="159">
        <v>0</v>
      </c>
      <c r="NX40" s="123">
        <v>0</v>
      </c>
      <c r="NY40" s="124">
        <v>0</v>
      </c>
      <c r="NZ40" s="157"/>
      <c r="OA40" s="123">
        <v>0</v>
      </c>
      <c r="OB40" s="123">
        <v>0</v>
      </c>
      <c r="OC40" s="123">
        <v>0</v>
      </c>
      <c r="OD40" s="123">
        <v>0</v>
      </c>
      <c r="OE40" s="123">
        <v>0</v>
      </c>
      <c r="OF40" s="124">
        <v>0</v>
      </c>
      <c r="OG40" s="125">
        <v>0</v>
      </c>
      <c r="OH40" s="159">
        <v>347350</v>
      </c>
      <c r="OI40" s="123">
        <v>119904</v>
      </c>
      <c r="OJ40" s="158">
        <v>467254</v>
      </c>
      <c r="OK40" s="122">
        <v>0</v>
      </c>
      <c r="OL40" s="123">
        <v>2354659</v>
      </c>
      <c r="OM40" s="123">
        <v>1544863</v>
      </c>
      <c r="ON40" s="123">
        <v>1311952</v>
      </c>
      <c r="OO40" s="123">
        <v>1421068</v>
      </c>
      <c r="OP40" s="123">
        <v>270464</v>
      </c>
      <c r="OQ40" s="124">
        <v>6903006</v>
      </c>
      <c r="OR40" s="160">
        <v>7370260</v>
      </c>
    </row>
    <row r="41" spans="1:408" ht="20.25" customHeight="1" x14ac:dyDescent="0.15">
      <c r="A41" s="130" t="s">
        <v>36</v>
      </c>
      <c r="B41" s="113">
        <v>5160</v>
      </c>
      <c r="C41" s="117">
        <v>260935</v>
      </c>
      <c r="D41" s="116">
        <v>266095</v>
      </c>
      <c r="E41" s="112">
        <v>0</v>
      </c>
      <c r="F41" s="117">
        <v>458734</v>
      </c>
      <c r="G41" s="117">
        <v>808639</v>
      </c>
      <c r="H41" s="117">
        <v>1232971</v>
      </c>
      <c r="I41" s="117">
        <v>226000</v>
      </c>
      <c r="J41" s="117">
        <v>0</v>
      </c>
      <c r="K41" s="198">
        <v>2726344</v>
      </c>
      <c r="L41" s="119">
        <v>2992439</v>
      </c>
      <c r="M41" s="113">
        <v>2360</v>
      </c>
      <c r="N41" s="117">
        <v>66160</v>
      </c>
      <c r="O41" s="116">
        <v>68520</v>
      </c>
      <c r="P41" s="113">
        <v>0</v>
      </c>
      <c r="Q41" s="117">
        <v>187569</v>
      </c>
      <c r="R41" s="117">
        <v>75974</v>
      </c>
      <c r="S41" s="117">
        <v>485360</v>
      </c>
      <c r="T41" s="117">
        <v>43044</v>
      </c>
      <c r="U41" s="117">
        <v>0</v>
      </c>
      <c r="V41" s="116">
        <v>791947</v>
      </c>
      <c r="W41" s="119">
        <v>860467</v>
      </c>
      <c r="X41" s="113">
        <v>0</v>
      </c>
      <c r="Y41" s="117">
        <v>0</v>
      </c>
      <c r="Z41" s="116">
        <v>0</v>
      </c>
      <c r="AA41" s="113">
        <v>0</v>
      </c>
      <c r="AB41" s="117">
        <v>43513</v>
      </c>
      <c r="AC41" s="117">
        <v>11039</v>
      </c>
      <c r="AD41" s="117">
        <v>349133</v>
      </c>
      <c r="AE41" s="117">
        <v>0</v>
      </c>
      <c r="AF41" s="117">
        <v>0</v>
      </c>
      <c r="AG41" s="116">
        <v>403685</v>
      </c>
      <c r="AH41" s="119">
        <v>403685</v>
      </c>
      <c r="AI41" s="113">
        <v>0</v>
      </c>
      <c r="AJ41" s="117">
        <v>0</v>
      </c>
      <c r="AK41" s="116">
        <v>0</v>
      </c>
      <c r="AL41" s="113">
        <v>0</v>
      </c>
      <c r="AM41" s="117">
        <v>0</v>
      </c>
      <c r="AN41" s="117">
        <v>0</v>
      </c>
      <c r="AO41" s="117">
        <v>0</v>
      </c>
      <c r="AP41" s="117">
        <v>0</v>
      </c>
      <c r="AQ41" s="117">
        <v>0</v>
      </c>
      <c r="AR41" s="116">
        <v>0</v>
      </c>
      <c r="AS41" s="119">
        <v>0</v>
      </c>
      <c r="AT41" s="113">
        <v>0</v>
      </c>
      <c r="AU41" s="117">
        <v>39232</v>
      </c>
      <c r="AV41" s="116">
        <v>39232</v>
      </c>
      <c r="AW41" s="113">
        <v>0</v>
      </c>
      <c r="AX41" s="117">
        <v>117400</v>
      </c>
      <c r="AY41" s="117">
        <v>35511</v>
      </c>
      <c r="AZ41" s="117">
        <v>90587</v>
      </c>
      <c r="BA41" s="117">
        <v>23316</v>
      </c>
      <c r="BB41" s="117">
        <v>0</v>
      </c>
      <c r="BC41" s="116">
        <v>266814</v>
      </c>
      <c r="BD41" s="119">
        <v>306046</v>
      </c>
      <c r="BE41" s="113">
        <v>0</v>
      </c>
      <c r="BF41" s="117">
        <v>0</v>
      </c>
      <c r="BG41" s="115">
        <v>0</v>
      </c>
      <c r="BH41" s="114">
        <v>0</v>
      </c>
      <c r="BI41" s="117">
        <v>0</v>
      </c>
      <c r="BJ41" s="117">
        <v>0</v>
      </c>
      <c r="BK41" s="117">
        <v>0</v>
      </c>
      <c r="BL41" s="117">
        <v>0</v>
      </c>
      <c r="BM41" s="117">
        <v>0</v>
      </c>
      <c r="BN41" s="116">
        <v>0</v>
      </c>
      <c r="BO41" s="119">
        <v>0</v>
      </c>
      <c r="BP41" s="113">
        <v>2360</v>
      </c>
      <c r="BQ41" s="117">
        <v>26928</v>
      </c>
      <c r="BR41" s="116">
        <v>29288</v>
      </c>
      <c r="BS41" s="113">
        <v>0</v>
      </c>
      <c r="BT41" s="117">
        <v>26656</v>
      </c>
      <c r="BU41" s="117">
        <v>29424</v>
      </c>
      <c r="BV41" s="117">
        <v>45640</v>
      </c>
      <c r="BW41" s="117">
        <v>19728</v>
      </c>
      <c r="BX41" s="117">
        <v>0</v>
      </c>
      <c r="BY41" s="116">
        <v>121448</v>
      </c>
      <c r="BZ41" s="119">
        <v>150736</v>
      </c>
      <c r="CA41" s="113">
        <v>0</v>
      </c>
      <c r="CB41" s="117">
        <v>36047</v>
      </c>
      <c r="CC41" s="116">
        <v>36047</v>
      </c>
      <c r="CD41" s="113">
        <v>0</v>
      </c>
      <c r="CE41" s="117">
        <v>92707</v>
      </c>
      <c r="CF41" s="117">
        <v>309089</v>
      </c>
      <c r="CG41" s="117">
        <v>334795</v>
      </c>
      <c r="CH41" s="117">
        <v>0</v>
      </c>
      <c r="CI41" s="117">
        <v>0</v>
      </c>
      <c r="CJ41" s="116">
        <v>736591</v>
      </c>
      <c r="CK41" s="119">
        <v>772638</v>
      </c>
      <c r="CL41" s="113">
        <v>0</v>
      </c>
      <c r="CM41" s="117">
        <v>0</v>
      </c>
      <c r="CN41" s="116">
        <v>0</v>
      </c>
      <c r="CO41" s="114">
        <v>0</v>
      </c>
      <c r="CP41" s="117">
        <v>92707</v>
      </c>
      <c r="CQ41" s="117">
        <v>102876</v>
      </c>
      <c r="CR41" s="117">
        <v>216656</v>
      </c>
      <c r="CS41" s="117">
        <v>0</v>
      </c>
      <c r="CT41" s="117">
        <v>0</v>
      </c>
      <c r="CU41" s="116">
        <v>412239</v>
      </c>
      <c r="CV41" s="119">
        <v>412239</v>
      </c>
      <c r="CW41" s="113">
        <v>0</v>
      </c>
      <c r="CX41" s="117">
        <v>36047</v>
      </c>
      <c r="CY41" s="116">
        <v>36047</v>
      </c>
      <c r="CZ41" s="113">
        <v>0</v>
      </c>
      <c r="DA41" s="117">
        <v>0</v>
      </c>
      <c r="DB41" s="117">
        <v>206213</v>
      </c>
      <c r="DC41" s="117">
        <v>118139</v>
      </c>
      <c r="DD41" s="117">
        <v>0</v>
      </c>
      <c r="DE41" s="117">
        <v>0</v>
      </c>
      <c r="DF41" s="116">
        <v>324352</v>
      </c>
      <c r="DG41" s="119">
        <v>360399</v>
      </c>
      <c r="DH41" s="113">
        <v>0</v>
      </c>
      <c r="DI41" s="117">
        <v>0</v>
      </c>
      <c r="DJ41" s="115">
        <v>0</v>
      </c>
      <c r="DK41" s="114">
        <v>0</v>
      </c>
      <c r="DL41" s="117">
        <v>0</v>
      </c>
      <c r="DM41" s="117">
        <v>0</v>
      </c>
      <c r="DN41" s="117">
        <v>357352</v>
      </c>
      <c r="DO41" s="117">
        <v>0</v>
      </c>
      <c r="DP41" s="117">
        <v>0</v>
      </c>
      <c r="DQ41" s="116">
        <v>357352</v>
      </c>
      <c r="DR41" s="119">
        <v>357352</v>
      </c>
      <c r="DS41" s="113">
        <v>0</v>
      </c>
      <c r="DT41" s="117">
        <v>0</v>
      </c>
      <c r="DU41" s="116">
        <v>0</v>
      </c>
      <c r="DV41" s="113">
        <v>0</v>
      </c>
      <c r="DW41" s="117">
        <v>0</v>
      </c>
      <c r="DX41" s="117">
        <v>0</v>
      </c>
      <c r="DY41" s="117">
        <v>357352</v>
      </c>
      <c r="DZ41" s="117">
        <v>0</v>
      </c>
      <c r="EA41" s="117">
        <v>0</v>
      </c>
      <c r="EB41" s="116">
        <v>357352</v>
      </c>
      <c r="EC41" s="119">
        <v>357352</v>
      </c>
      <c r="ED41" s="113">
        <v>0</v>
      </c>
      <c r="EE41" s="115">
        <v>0</v>
      </c>
      <c r="EF41" s="116">
        <v>0</v>
      </c>
      <c r="EG41" s="113">
        <v>0</v>
      </c>
      <c r="EH41" s="117">
        <v>0</v>
      </c>
      <c r="EI41" s="117">
        <v>0</v>
      </c>
      <c r="EJ41" s="117">
        <v>0</v>
      </c>
      <c r="EK41" s="117">
        <v>0</v>
      </c>
      <c r="EL41" s="117">
        <v>0</v>
      </c>
      <c r="EM41" s="115">
        <v>0</v>
      </c>
      <c r="EN41" s="119">
        <v>0</v>
      </c>
      <c r="EO41" s="113">
        <v>0</v>
      </c>
      <c r="EP41" s="117">
        <v>0</v>
      </c>
      <c r="EQ41" s="115">
        <v>0</v>
      </c>
      <c r="ER41" s="114">
        <v>0</v>
      </c>
      <c r="ES41" s="117">
        <v>0</v>
      </c>
      <c r="ET41" s="117">
        <v>0</v>
      </c>
      <c r="EU41" s="117">
        <v>0</v>
      </c>
      <c r="EV41" s="117">
        <v>0</v>
      </c>
      <c r="EW41" s="117">
        <v>0</v>
      </c>
      <c r="EX41" s="116">
        <v>0</v>
      </c>
      <c r="EY41" s="119">
        <v>0</v>
      </c>
      <c r="EZ41" s="113">
        <v>0</v>
      </c>
      <c r="FA41" s="117">
        <v>0</v>
      </c>
      <c r="FB41" s="115">
        <v>0</v>
      </c>
      <c r="FC41" s="394"/>
      <c r="FD41" s="117">
        <v>0</v>
      </c>
      <c r="FE41" s="117">
        <v>0</v>
      </c>
      <c r="FF41" s="117">
        <v>0</v>
      </c>
      <c r="FG41" s="117">
        <v>0</v>
      </c>
      <c r="FH41" s="117">
        <v>0</v>
      </c>
      <c r="FI41" s="116">
        <v>0</v>
      </c>
      <c r="FJ41" s="119">
        <v>0</v>
      </c>
      <c r="FK41" s="113">
        <v>2800</v>
      </c>
      <c r="FL41" s="117">
        <v>63920</v>
      </c>
      <c r="FM41" s="116">
        <v>66720</v>
      </c>
      <c r="FN41" s="113">
        <v>0</v>
      </c>
      <c r="FO41" s="117">
        <v>16160</v>
      </c>
      <c r="FP41" s="117">
        <v>68160</v>
      </c>
      <c r="FQ41" s="117">
        <v>55464</v>
      </c>
      <c r="FR41" s="117">
        <v>6000</v>
      </c>
      <c r="FS41" s="117">
        <v>0</v>
      </c>
      <c r="FT41" s="116">
        <v>145784</v>
      </c>
      <c r="FU41" s="119">
        <v>212504</v>
      </c>
      <c r="FV41" s="118">
        <v>2800</v>
      </c>
      <c r="FW41" s="117">
        <v>63920</v>
      </c>
      <c r="FX41" s="115">
        <v>66720</v>
      </c>
      <c r="FY41" s="114">
        <v>0</v>
      </c>
      <c r="FZ41" s="117">
        <v>16160</v>
      </c>
      <c r="GA41" s="117">
        <v>68160</v>
      </c>
      <c r="GB41" s="117">
        <v>55464</v>
      </c>
      <c r="GC41" s="117">
        <v>6000</v>
      </c>
      <c r="GD41" s="117">
        <v>0</v>
      </c>
      <c r="GE41" s="116">
        <v>145784</v>
      </c>
      <c r="GF41" s="354">
        <v>212504</v>
      </c>
      <c r="GG41" s="118">
        <v>0</v>
      </c>
      <c r="GH41" s="117">
        <v>0</v>
      </c>
      <c r="GI41" s="115">
        <v>0</v>
      </c>
      <c r="GJ41" s="114">
        <v>0</v>
      </c>
      <c r="GK41" s="117">
        <v>0</v>
      </c>
      <c r="GL41" s="117">
        <v>0</v>
      </c>
      <c r="GM41" s="117">
        <v>0</v>
      </c>
      <c r="GN41" s="117">
        <v>0</v>
      </c>
      <c r="GO41" s="117">
        <v>0</v>
      </c>
      <c r="GP41" s="116">
        <v>0</v>
      </c>
      <c r="GQ41" s="119">
        <v>0</v>
      </c>
      <c r="GR41" s="113">
        <v>0</v>
      </c>
      <c r="GS41" s="117">
        <v>0</v>
      </c>
      <c r="GT41" s="116">
        <v>0</v>
      </c>
      <c r="GU41" s="113">
        <v>0</v>
      </c>
      <c r="GV41" s="117">
        <v>0</v>
      </c>
      <c r="GW41" s="117">
        <v>0</v>
      </c>
      <c r="GX41" s="117">
        <v>0</v>
      </c>
      <c r="GY41" s="117">
        <v>0</v>
      </c>
      <c r="GZ41" s="117">
        <v>0</v>
      </c>
      <c r="HA41" s="115">
        <v>0</v>
      </c>
      <c r="HB41" s="119">
        <v>0</v>
      </c>
      <c r="HC41" s="113">
        <v>0</v>
      </c>
      <c r="HD41" s="117">
        <v>94808</v>
      </c>
      <c r="HE41" s="115">
        <v>94808</v>
      </c>
      <c r="HF41" s="114">
        <v>0</v>
      </c>
      <c r="HG41" s="117">
        <v>162298</v>
      </c>
      <c r="HH41" s="117">
        <v>355416</v>
      </c>
      <c r="HI41" s="117">
        <v>0</v>
      </c>
      <c r="HJ41" s="117">
        <v>176956</v>
      </c>
      <c r="HK41" s="117">
        <v>0</v>
      </c>
      <c r="HL41" s="116">
        <v>694670</v>
      </c>
      <c r="HM41" s="112">
        <v>789478</v>
      </c>
      <c r="HN41" s="370"/>
      <c r="HO41" s="371"/>
      <c r="HP41" s="372"/>
      <c r="HQ41" s="373"/>
      <c r="HR41" s="371"/>
      <c r="HS41" s="371"/>
      <c r="HT41" s="371"/>
      <c r="HU41" s="371"/>
      <c r="HV41" s="371"/>
      <c r="HW41" s="374"/>
      <c r="HX41" s="375"/>
      <c r="HY41" s="148">
        <v>0</v>
      </c>
      <c r="HZ41" s="149">
        <v>0</v>
      </c>
      <c r="IA41" s="150">
        <v>0</v>
      </c>
      <c r="IB41" s="162">
        <v>0</v>
      </c>
      <c r="IC41" s="149">
        <v>91306</v>
      </c>
      <c r="ID41" s="163">
        <v>165019</v>
      </c>
      <c r="IE41" s="150">
        <v>457251</v>
      </c>
      <c r="IF41" s="149">
        <v>229913</v>
      </c>
      <c r="IG41" s="150">
        <v>0</v>
      </c>
      <c r="IH41" s="164">
        <v>943489</v>
      </c>
      <c r="II41" s="156">
        <v>943489</v>
      </c>
      <c r="IJ41" s="259">
        <v>0</v>
      </c>
      <c r="IK41" s="266">
        <v>0</v>
      </c>
      <c r="IL41" s="267">
        <v>0</v>
      </c>
      <c r="IM41" s="157"/>
      <c r="IN41" s="123">
        <v>0</v>
      </c>
      <c r="IO41" s="123">
        <v>0</v>
      </c>
      <c r="IP41" s="123">
        <v>0</v>
      </c>
      <c r="IQ41" s="123">
        <v>0</v>
      </c>
      <c r="IR41" s="123">
        <v>0</v>
      </c>
      <c r="IS41" s="158">
        <v>0</v>
      </c>
      <c r="IT41" s="357">
        <v>0</v>
      </c>
      <c r="IU41" s="159">
        <v>0</v>
      </c>
      <c r="IV41" s="123">
        <v>0</v>
      </c>
      <c r="IW41" s="124">
        <v>0</v>
      </c>
      <c r="IX41" s="161"/>
      <c r="IY41" s="123">
        <v>0</v>
      </c>
      <c r="IZ41" s="123">
        <v>0</v>
      </c>
      <c r="JA41" s="123">
        <v>0</v>
      </c>
      <c r="JB41" s="123">
        <v>0</v>
      </c>
      <c r="JC41" s="123">
        <v>0</v>
      </c>
      <c r="JD41" s="124">
        <v>0</v>
      </c>
      <c r="JE41" s="125">
        <v>0</v>
      </c>
      <c r="JF41" s="159">
        <v>0</v>
      </c>
      <c r="JG41" s="123">
        <v>0</v>
      </c>
      <c r="JH41" s="158">
        <v>0</v>
      </c>
      <c r="JI41" s="122">
        <v>0</v>
      </c>
      <c r="JJ41" s="123">
        <v>91306</v>
      </c>
      <c r="JK41" s="123">
        <v>21802</v>
      </c>
      <c r="JL41" s="123">
        <v>0</v>
      </c>
      <c r="JM41" s="123">
        <v>0</v>
      </c>
      <c r="JN41" s="123">
        <v>0</v>
      </c>
      <c r="JO41" s="124">
        <v>113108</v>
      </c>
      <c r="JP41" s="357">
        <v>113108</v>
      </c>
      <c r="JQ41" s="159">
        <v>0</v>
      </c>
      <c r="JR41" s="123">
        <v>0</v>
      </c>
      <c r="JS41" s="158">
        <v>0</v>
      </c>
      <c r="JT41" s="122">
        <v>0</v>
      </c>
      <c r="JU41" s="123">
        <v>0</v>
      </c>
      <c r="JV41" s="123">
        <v>0</v>
      </c>
      <c r="JW41" s="123">
        <v>0</v>
      </c>
      <c r="JX41" s="123">
        <v>0</v>
      </c>
      <c r="JY41" s="123">
        <v>0</v>
      </c>
      <c r="JZ41" s="124">
        <v>0</v>
      </c>
      <c r="KA41" s="357">
        <v>0</v>
      </c>
      <c r="KB41" s="262">
        <v>0</v>
      </c>
      <c r="KC41" s="256">
        <v>0</v>
      </c>
      <c r="KD41" s="124">
        <v>0</v>
      </c>
      <c r="KE41" s="122">
        <v>0</v>
      </c>
      <c r="KF41" s="123">
        <v>0</v>
      </c>
      <c r="KG41" s="123">
        <v>143217</v>
      </c>
      <c r="KH41" s="123">
        <v>208324</v>
      </c>
      <c r="KI41" s="123">
        <v>229913</v>
      </c>
      <c r="KJ41" s="123">
        <v>0</v>
      </c>
      <c r="KK41" s="124">
        <v>581454</v>
      </c>
      <c r="KL41" s="160">
        <v>581454</v>
      </c>
      <c r="KM41" s="259">
        <v>0</v>
      </c>
      <c r="KN41" s="266">
        <v>0</v>
      </c>
      <c r="KO41" s="267">
        <v>0</v>
      </c>
      <c r="KP41" s="157"/>
      <c r="KQ41" s="123">
        <v>0</v>
      </c>
      <c r="KR41" s="123">
        <v>0</v>
      </c>
      <c r="KS41" s="123">
        <v>248927</v>
      </c>
      <c r="KT41" s="123">
        <v>0</v>
      </c>
      <c r="KU41" s="123">
        <v>0</v>
      </c>
      <c r="KV41" s="124">
        <v>248927</v>
      </c>
      <c r="KW41" s="357">
        <v>248927</v>
      </c>
      <c r="KX41" s="159">
        <v>0</v>
      </c>
      <c r="KY41" s="123">
        <v>0</v>
      </c>
      <c r="KZ41" s="124">
        <v>0</v>
      </c>
      <c r="LA41" s="157"/>
      <c r="LB41" s="123">
        <v>0</v>
      </c>
      <c r="LC41" s="123">
        <v>0</v>
      </c>
      <c r="LD41" s="123">
        <v>0</v>
      </c>
      <c r="LE41" s="123">
        <v>0</v>
      </c>
      <c r="LF41" s="123">
        <v>0</v>
      </c>
      <c r="LG41" s="124">
        <v>0</v>
      </c>
      <c r="LH41" s="125">
        <v>0</v>
      </c>
      <c r="LI41" s="159">
        <v>0</v>
      </c>
      <c r="LJ41" s="123">
        <v>0</v>
      </c>
      <c r="LK41" s="124">
        <v>0</v>
      </c>
      <c r="LL41" s="157"/>
      <c r="LM41" s="123">
        <v>0</v>
      </c>
      <c r="LN41" s="123">
        <v>0</v>
      </c>
      <c r="LO41" s="123">
        <v>0</v>
      </c>
      <c r="LP41" s="123">
        <v>0</v>
      </c>
      <c r="LQ41" s="123">
        <v>0</v>
      </c>
      <c r="LR41" s="124">
        <v>0</v>
      </c>
      <c r="LS41" s="357">
        <v>0</v>
      </c>
      <c r="LT41" s="159">
        <v>0</v>
      </c>
      <c r="LU41" s="123">
        <v>0</v>
      </c>
      <c r="LV41" s="124">
        <v>0</v>
      </c>
      <c r="LW41" s="157"/>
      <c r="LX41" s="123">
        <v>0</v>
      </c>
      <c r="LY41" s="123">
        <v>0</v>
      </c>
      <c r="LZ41" s="123">
        <v>0</v>
      </c>
      <c r="MA41" s="123">
        <v>0</v>
      </c>
      <c r="MB41" s="123">
        <v>0</v>
      </c>
      <c r="MC41" s="124">
        <v>0</v>
      </c>
      <c r="MD41" s="125">
        <v>0</v>
      </c>
      <c r="ME41" s="159">
        <v>0</v>
      </c>
      <c r="MF41" s="123">
        <v>0</v>
      </c>
      <c r="MG41" s="124">
        <v>0</v>
      </c>
      <c r="MH41" s="157"/>
      <c r="MI41" s="123">
        <v>0</v>
      </c>
      <c r="MJ41" s="123">
        <v>0</v>
      </c>
      <c r="MK41" s="123">
        <v>562557</v>
      </c>
      <c r="ML41" s="123">
        <v>1543179</v>
      </c>
      <c r="MM41" s="123">
        <v>1066432</v>
      </c>
      <c r="MN41" s="124">
        <v>3172168</v>
      </c>
      <c r="MO41" s="160">
        <v>3172168</v>
      </c>
      <c r="MP41" s="159">
        <v>0</v>
      </c>
      <c r="MQ41" s="123">
        <v>0</v>
      </c>
      <c r="MR41" s="124">
        <v>0</v>
      </c>
      <c r="MS41" s="157"/>
      <c r="MT41" s="123">
        <v>0</v>
      </c>
      <c r="MU41" s="123">
        <v>0</v>
      </c>
      <c r="MV41" s="123">
        <v>0</v>
      </c>
      <c r="MW41" s="123">
        <v>926634</v>
      </c>
      <c r="MX41" s="123">
        <v>1066432</v>
      </c>
      <c r="MY41" s="124">
        <v>1993066</v>
      </c>
      <c r="MZ41" s="160">
        <v>1993066</v>
      </c>
      <c r="NA41" s="159">
        <v>0</v>
      </c>
      <c r="NB41" s="123">
        <v>0</v>
      </c>
      <c r="NC41" s="124">
        <v>0</v>
      </c>
      <c r="ND41" s="157"/>
      <c r="NE41" s="123">
        <v>0</v>
      </c>
      <c r="NF41" s="123">
        <v>0</v>
      </c>
      <c r="NG41" s="123">
        <v>562557</v>
      </c>
      <c r="NH41" s="123">
        <v>294672</v>
      </c>
      <c r="NI41" s="123">
        <v>0</v>
      </c>
      <c r="NJ41" s="124">
        <v>857229</v>
      </c>
      <c r="NK41" s="357">
        <v>857229</v>
      </c>
      <c r="NL41" s="159">
        <v>0</v>
      </c>
      <c r="NM41" s="123">
        <v>0</v>
      </c>
      <c r="NN41" s="124">
        <v>0</v>
      </c>
      <c r="NO41" s="157"/>
      <c r="NP41" s="123">
        <v>0</v>
      </c>
      <c r="NQ41" s="123">
        <v>0</v>
      </c>
      <c r="NR41" s="123">
        <v>0</v>
      </c>
      <c r="NS41" s="123">
        <v>321873</v>
      </c>
      <c r="NT41" s="123">
        <v>0</v>
      </c>
      <c r="NU41" s="124">
        <v>321873</v>
      </c>
      <c r="NV41" s="125">
        <v>321873</v>
      </c>
      <c r="NW41" s="159">
        <v>0</v>
      </c>
      <c r="NX41" s="123">
        <v>0</v>
      </c>
      <c r="NY41" s="124">
        <v>0</v>
      </c>
      <c r="NZ41" s="157"/>
      <c r="OA41" s="123">
        <v>0</v>
      </c>
      <c r="OB41" s="123">
        <v>0</v>
      </c>
      <c r="OC41" s="123">
        <v>0</v>
      </c>
      <c r="OD41" s="123">
        <v>0</v>
      </c>
      <c r="OE41" s="123">
        <v>0</v>
      </c>
      <c r="OF41" s="124">
        <v>0</v>
      </c>
      <c r="OG41" s="125">
        <v>0</v>
      </c>
      <c r="OH41" s="159">
        <v>5160</v>
      </c>
      <c r="OI41" s="123">
        <v>260935</v>
      </c>
      <c r="OJ41" s="158">
        <v>266095</v>
      </c>
      <c r="OK41" s="122">
        <v>0</v>
      </c>
      <c r="OL41" s="123">
        <v>550040</v>
      </c>
      <c r="OM41" s="123">
        <v>973658</v>
      </c>
      <c r="ON41" s="123">
        <v>2252779</v>
      </c>
      <c r="OO41" s="123">
        <v>1999092</v>
      </c>
      <c r="OP41" s="123">
        <v>1066432</v>
      </c>
      <c r="OQ41" s="124">
        <v>6842001</v>
      </c>
      <c r="OR41" s="160">
        <v>7108096</v>
      </c>
    </row>
    <row r="42" spans="1:408" ht="20.25" customHeight="1" thickBot="1" x14ac:dyDescent="0.2">
      <c r="A42" s="131" t="s">
        <v>37</v>
      </c>
      <c r="B42" s="120">
        <v>0</v>
      </c>
      <c r="C42" s="203">
        <v>0</v>
      </c>
      <c r="D42" s="204">
        <v>0</v>
      </c>
      <c r="E42" s="205">
        <v>0</v>
      </c>
      <c r="F42" s="203">
        <v>0</v>
      </c>
      <c r="G42" s="203">
        <v>432504</v>
      </c>
      <c r="H42" s="203">
        <v>205846</v>
      </c>
      <c r="I42" s="203">
        <v>0</v>
      </c>
      <c r="J42" s="203">
        <v>249765</v>
      </c>
      <c r="K42" s="205">
        <v>888115</v>
      </c>
      <c r="L42" s="206">
        <v>888115</v>
      </c>
      <c r="M42" s="120">
        <v>0</v>
      </c>
      <c r="N42" s="203">
        <v>0</v>
      </c>
      <c r="O42" s="204">
        <v>0</v>
      </c>
      <c r="P42" s="120">
        <v>0</v>
      </c>
      <c r="Q42" s="203">
        <v>0</v>
      </c>
      <c r="R42" s="203">
        <v>142519</v>
      </c>
      <c r="S42" s="203">
        <v>6936</v>
      </c>
      <c r="T42" s="203">
        <v>0</v>
      </c>
      <c r="U42" s="203">
        <v>11840</v>
      </c>
      <c r="V42" s="204">
        <v>161295</v>
      </c>
      <c r="W42" s="206">
        <v>161295</v>
      </c>
      <c r="X42" s="120">
        <v>0</v>
      </c>
      <c r="Y42" s="203">
        <v>0</v>
      </c>
      <c r="Z42" s="204">
        <v>0</v>
      </c>
      <c r="AA42" s="120">
        <v>0</v>
      </c>
      <c r="AB42" s="203">
        <v>0</v>
      </c>
      <c r="AC42" s="203">
        <v>0</v>
      </c>
      <c r="AD42" s="203">
        <v>0</v>
      </c>
      <c r="AE42" s="203">
        <v>0</v>
      </c>
      <c r="AF42" s="203">
        <v>0</v>
      </c>
      <c r="AG42" s="204">
        <v>0</v>
      </c>
      <c r="AH42" s="206">
        <v>0</v>
      </c>
      <c r="AI42" s="120">
        <v>0</v>
      </c>
      <c r="AJ42" s="203">
        <v>0</v>
      </c>
      <c r="AK42" s="204">
        <v>0</v>
      </c>
      <c r="AL42" s="120">
        <v>0</v>
      </c>
      <c r="AM42" s="203">
        <v>0</v>
      </c>
      <c r="AN42" s="203">
        <v>0</v>
      </c>
      <c r="AO42" s="203">
        <v>0</v>
      </c>
      <c r="AP42" s="203">
        <v>0</v>
      </c>
      <c r="AQ42" s="203">
        <v>0</v>
      </c>
      <c r="AR42" s="204">
        <v>0</v>
      </c>
      <c r="AS42" s="206">
        <v>0</v>
      </c>
      <c r="AT42" s="120">
        <v>0</v>
      </c>
      <c r="AU42" s="203">
        <v>0</v>
      </c>
      <c r="AV42" s="204">
        <v>0</v>
      </c>
      <c r="AW42" s="120">
        <v>0</v>
      </c>
      <c r="AX42" s="203">
        <v>0</v>
      </c>
      <c r="AY42" s="203">
        <v>71535</v>
      </c>
      <c r="AZ42" s="203">
        <v>0</v>
      </c>
      <c r="BA42" s="203">
        <v>0</v>
      </c>
      <c r="BB42" s="203">
        <v>0</v>
      </c>
      <c r="BC42" s="204">
        <v>71535</v>
      </c>
      <c r="BD42" s="206">
        <v>71535</v>
      </c>
      <c r="BE42" s="120">
        <v>0</v>
      </c>
      <c r="BF42" s="203">
        <v>0</v>
      </c>
      <c r="BG42" s="208">
        <v>0</v>
      </c>
      <c r="BH42" s="207">
        <v>0</v>
      </c>
      <c r="BI42" s="203">
        <v>0</v>
      </c>
      <c r="BJ42" s="203">
        <v>66912</v>
      </c>
      <c r="BK42" s="203">
        <v>0</v>
      </c>
      <c r="BL42" s="203">
        <v>0</v>
      </c>
      <c r="BM42" s="203">
        <v>0</v>
      </c>
      <c r="BN42" s="204">
        <v>66912</v>
      </c>
      <c r="BO42" s="206">
        <v>66912</v>
      </c>
      <c r="BP42" s="120">
        <v>0</v>
      </c>
      <c r="BQ42" s="203">
        <v>0</v>
      </c>
      <c r="BR42" s="204">
        <v>0</v>
      </c>
      <c r="BS42" s="120">
        <v>0</v>
      </c>
      <c r="BT42" s="203">
        <v>0</v>
      </c>
      <c r="BU42" s="203">
        <v>4072</v>
      </c>
      <c r="BV42" s="203">
        <v>6936</v>
      </c>
      <c r="BW42" s="203">
        <v>0</v>
      </c>
      <c r="BX42" s="203">
        <v>11840</v>
      </c>
      <c r="BY42" s="204">
        <v>22848</v>
      </c>
      <c r="BZ42" s="206">
        <v>22848</v>
      </c>
      <c r="CA42" s="120">
        <v>0</v>
      </c>
      <c r="CB42" s="203">
        <v>0</v>
      </c>
      <c r="CC42" s="204">
        <v>0</v>
      </c>
      <c r="CD42" s="120">
        <v>0</v>
      </c>
      <c r="CE42" s="203">
        <v>0</v>
      </c>
      <c r="CF42" s="203">
        <v>226609</v>
      </c>
      <c r="CG42" s="203">
        <v>0</v>
      </c>
      <c r="CH42" s="203">
        <v>0</v>
      </c>
      <c r="CI42" s="203">
        <v>0</v>
      </c>
      <c r="CJ42" s="204">
        <v>226609</v>
      </c>
      <c r="CK42" s="206">
        <v>226609</v>
      </c>
      <c r="CL42" s="120">
        <v>0</v>
      </c>
      <c r="CM42" s="203">
        <v>0</v>
      </c>
      <c r="CN42" s="204">
        <v>0</v>
      </c>
      <c r="CO42" s="207">
        <v>0</v>
      </c>
      <c r="CP42" s="203">
        <v>0</v>
      </c>
      <c r="CQ42" s="203">
        <v>128606</v>
      </c>
      <c r="CR42" s="203">
        <v>0</v>
      </c>
      <c r="CS42" s="203">
        <v>0</v>
      </c>
      <c r="CT42" s="203">
        <v>0</v>
      </c>
      <c r="CU42" s="204">
        <v>128606</v>
      </c>
      <c r="CV42" s="206">
        <v>128606</v>
      </c>
      <c r="CW42" s="120">
        <v>0</v>
      </c>
      <c r="CX42" s="203">
        <v>0</v>
      </c>
      <c r="CY42" s="204">
        <v>0</v>
      </c>
      <c r="CZ42" s="120">
        <v>0</v>
      </c>
      <c r="DA42" s="203">
        <v>0</v>
      </c>
      <c r="DB42" s="203">
        <v>98003</v>
      </c>
      <c r="DC42" s="203">
        <v>0</v>
      </c>
      <c r="DD42" s="203">
        <v>0</v>
      </c>
      <c r="DE42" s="203">
        <v>0</v>
      </c>
      <c r="DF42" s="204">
        <v>98003</v>
      </c>
      <c r="DG42" s="206">
        <v>98003</v>
      </c>
      <c r="DH42" s="120">
        <v>0</v>
      </c>
      <c r="DI42" s="203">
        <v>0</v>
      </c>
      <c r="DJ42" s="208">
        <v>0</v>
      </c>
      <c r="DK42" s="207">
        <v>0</v>
      </c>
      <c r="DL42" s="203">
        <v>0</v>
      </c>
      <c r="DM42" s="203">
        <v>0</v>
      </c>
      <c r="DN42" s="203">
        <v>0</v>
      </c>
      <c r="DO42" s="203">
        <v>0</v>
      </c>
      <c r="DP42" s="203">
        <v>0</v>
      </c>
      <c r="DQ42" s="204">
        <v>0</v>
      </c>
      <c r="DR42" s="206">
        <v>0</v>
      </c>
      <c r="DS42" s="120">
        <v>0</v>
      </c>
      <c r="DT42" s="203">
        <v>0</v>
      </c>
      <c r="DU42" s="204">
        <v>0</v>
      </c>
      <c r="DV42" s="120">
        <v>0</v>
      </c>
      <c r="DW42" s="203">
        <v>0</v>
      </c>
      <c r="DX42" s="203">
        <v>0</v>
      </c>
      <c r="DY42" s="203">
        <v>0</v>
      </c>
      <c r="DZ42" s="203">
        <v>0</v>
      </c>
      <c r="EA42" s="203">
        <v>0</v>
      </c>
      <c r="EB42" s="204">
        <v>0</v>
      </c>
      <c r="EC42" s="206">
        <v>0</v>
      </c>
      <c r="ED42" s="120">
        <v>0</v>
      </c>
      <c r="EE42" s="208">
        <v>0</v>
      </c>
      <c r="EF42" s="204">
        <v>0</v>
      </c>
      <c r="EG42" s="120">
        <v>0</v>
      </c>
      <c r="EH42" s="203">
        <v>0</v>
      </c>
      <c r="EI42" s="203">
        <v>0</v>
      </c>
      <c r="EJ42" s="203">
        <v>0</v>
      </c>
      <c r="EK42" s="203">
        <v>0</v>
      </c>
      <c r="EL42" s="203">
        <v>0</v>
      </c>
      <c r="EM42" s="208">
        <v>0</v>
      </c>
      <c r="EN42" s="206">
        <v>0</v>
      </c>
      <c r="EO42" s="120">
        <v>0</v>
      </c>
      <c r="EP42" s="203">
        <v>0</v>
      </c>
      <c r="EQ42" s="208">
        <v>0</v>
      </c>
      <c r="ER42" s="207">
        <v>0</v>
      </c>
      <c r="ES42" s="203">
        <v>0</v>
      </c>
      <c r="ET42" s="203">
        <v>0</v>
      </c>
      <c r="EU42" s="203">
        <v>0</v>
      </c>
      <c r="EV42" s="203">
        <v>0</v>
      </c>
      <c r="EW42" s="203">
        <v>0</v>
      </c>
      <c r="EX42" s="204">
        <v>0</v>
      </c>
      <c r="EY42" s="206">
        <v>0</v>
      </c>
      <c r="EZ42" s="120">
        <v>0</v>
      </c>
      <c r="FA42" s="203">
        <v>0</v>
      </c>
      <c r="FB42" s="208">
        <v>0</v>
      </c>
      <c r="FC42" s="395"/>
      <c r="FD42" s="203">
        <v>0</v>
      </c>
      <c r="FE42" s="203">
        <v>0</v>
      </c>
      <c r="FF42" s="203">
        <v>0</v>
      </c>
      <c r="FG42" s="203">
        <v>0</v>
      </c>
      <c r="FH42" s="203">
        <v>0</v>
      </c>
      <c r="FI42" s="204">
        <v>0</v>
      </c>
      <c r="FJ42" s="206">
        <v>0</v>
      </c>
      <c r="FK42" s="120">
        <v>0</v>
      </c>
      <c r="FL42" s="203">
        <v>0</v>
      </c>
      <c r="FM42" s="204">
        <v>0</v>
      </c>
      <c r="FN42" s="120">
        <v>0</v>
      </c>
      <c r="FO42" s="203">
        <v>0</v>
      </c>
      <c r="FP42" s="203">
        <v>63376</v>
      </c>
      <c r="FQ42" s="203">
        <v>0</v>
      </c>
      <c r="FR42" s="203">
        <v>0</v>
      </c>
      <c r="FS42" s="203">
        <v>0</v>
      </c>
      <c r="FT42" s="204">
        <v>63376</v>
      </c>
      <c r="FU42" s="206">
        <v>63376</v>
      </c>
      <c r="FV42" s="209">
        <v>0</v>
      </c>
      <c r="FW42" s="203">
        <v>0</v>
      </c>
      <c r="FX42" s="208">
        <v>0</v>
      </c>
      <c r="FY42" s="207">
        <v>0</v>
      </c>
      <c r="FZ42" s="203">
        <v>0</v>
      </c>
      <c r="GA42" s="203">
        <v>63376</v>
      </c>
      <c r="GB42" s="203">
        <v>0</v>
      </c>
      <c r="GC42" s="203">
        <v>0</v>
      </c>
      <c r="GD42" s="203">
        <v>0</v>
      </c>
      <c r="GE42" s="204">
        <v>63376</v>
      </c>
      <c r="GF42" s="355">
        <v>63376</v>
      </c>
      <c r="GG42" s="209">
        <v>0</v>
      </c>
      <c r="GH42" s="203">
        <v>0</v>
      </c>
      <c r="GI42" s="208">
        <v>0</v>
      </c>
      <c r="GJ42" s="207">
        <v>0</v>
      </c>
      <c r="GK42" s="203">
        <v>0</v>
      </c>
      <c r="GL42" s="203">
        <v>0</v>
      </c>
      <c r="GM42" s="203">
        <v>0</v>
      </c>
      <c r="GN42" s="203">
        <v>0</v>
      </c>
      <c r="GO42" s="203">
        <v>0</v>
      </c>
      <c r="GP42" s="204">
        <v>0</v>
      </c>
      <c r="GQ42" s="206">
        <v>0</v>
      </c>
      <c r="GR42" s="120">
        <v>0</v>
      </c>
      <c r="GS42" s="203">
        <v>0</v>
      </c>
      <c r="GT42" s="204">
        <v>0</v>
      </c>
      <c r="GU42" s="120">
        <v>0</v>
      </c>
      <c r="GV42" s="203">
        <v>0</v>
      </c>
      <c r="GW42" s="203">
        <v>0</v>
      </c>
      <c r="GX42" s="203">
        <v>0</v>
      </c>
      <c r="GY42" s="203">
        <v>0</v>
      </c>
      <c r="GZ42" s="203">
        <v>0</v>
      </c>
      <c r="HA42" s="208">
        <v>0</v>
      </c>
      <c r="HB42" s="206">
        <v>0</v>
      </c>
      <c r="HC42" s="120">
        <v>0</v>
      </c>
      <c r="HD42" s="203">
        <v>0</v>
      </c>
      <c r="HE42" s="208">
        <v>0</v>
      </c>
      <c r="HF42" s="207">
        <v>0</v>
      </c>
      <c r="HG42" s="203">
        <v>0</v>
      </c>
      <c r="HH42" s="203">
        <v>0</v>
      </c>
      <c r="HI42" s="203">
        <v>198910</v>
      </c>
      <c r="HJ42" s="203">
        <v>0</v>
      </c>
      <c r="HK42" s="203">
        <v>237925</v>
      </c>
      <c r="HL42" s="204">
        <v>436835</v>
      </c>
      <c r="HM42" s="205">
        <v>436835</v>
      </c>
      <c r="HN42" s="376"/>
      <c r="HO42" s="377"/>
      <c r="HP42" s="378"/>
      <c r="HQ42" s="379"/>
      <c r="HR42" s="377"/>
      <c r="HS42" s="377"/>
      <c r="HT42" s="377"/>
      <c r="HU42" s="377"/>
      <c r="HV42" s="377"/>
      <c r="HW42" s="380"/>
      <c r="HX42" s="381"/>
      <c r="HY42" s="167">
        <v>0</v>
      </c>
      <c r="HZ42" s="168">
        <v>0</v>
      </c>
      <c r="IA42" s="169">
        <v>0</v>
      </c>
      <c r="IB42" s="170">
        <v>0</v>
      </c>
      <c r="IC42" s="171">
        <v>0</v>
      </c>
      <c r="ID42" s="172">
        <v>0</v>
      </c>
      <c r="IE42" s="173">
        <v>0</v>
      </c>
      <c r="IF42" s="171">
        <v>0</v>
      </c>
      <c r="IG42" s="173">
        <v>0</v>
      </c>
      <c r="IH42" s="174">
        <v>0</v>
      </c>
      <c r="II42" s="175">
        <v>0</v>
      </c>
      <c r="IJ42" s="260">
        <v>0</v>
      </c>
      <c r="IK42" s="268">
        <v>0</v>
      </c>
      <c r="IL42" s="269">
        <v>0</v>
      </c>
      <c r="IM42" s="176"/>
      <c r="IN42" s="177">
        <v>0</v>
      </c>
      <c r="IO42" s="177">
        <v>0</v>
      </c>
      <c r="IP42" s="177">
        <v>0</v>
      </c>
      <c r="IQ42" s="177">
        <v>0</v>
      </c>
      <c r="IR42" s="177">
        <v>0</v>
      </c>
      <c r="IS42" s="178">
        <v>0</v>
      </c>
      <c r="IT42" s="358">
        <v>0</v>
      </c>
      <c r="IU42" s="179">
        <v>0</v>
      </c>
      <c r="IV42" s="177">
        <v>0</v>
      </c>
      <c r="IW42" s="181">
        <v>0</v>
      </c>
      <c r="IX42" s="184"/>
      <c r="IY42" s="177">
        <v>0</v>
      </c>
      <c r="IZ42" s="177">
        <v>0</v>
      </c>
      <c r="JA42" s="177">
        <v>0</v>
      </c>
      <c r="JB42" s="177">
        <v>0</v>
      </c>
      <c r="JC42" s="177">
        <v>0</v>
      </c>
      <c r="JD42" s="181">
        <v>0</v>
      </c>
      <c r="JE42" s="182">
        <v>0</v>
      </c>
      <c r="JF42" s="179">
        <v>0</v>
      </c>
      <c r="JG42" s="177">
        <v>0</v>
      </c>
      <c r="JH42" s="178">
        <v>0</v>
      </c>
      <c r="JI42" s="180">
        <v>0</v>
      </c>
      <c r="JJ42" s="177">
        <v>0</v>
      </c>
      <c r="JK42" s="177">
        <v>0</v>
      </c>
      <c r="JL42" s="177">
        <v>0</v>
      </c>
      <c r="JM42" s="177">
        <v>0</v>
      </c>
      <c r="JN42" s="177">
        <v>0</v>
      </c>
      <c r="JO42" s="181">
        <v>0</v>
      </c>
      <c r="JP42" s="358">
        <v>0</v>
      </c>
      <c r="JQ42" s="179">
        <v>0</v>
      </c>
      <c r="JR42" s="177">
        <v>0</v>
      </c>
      <c r="JS42" s="178">
        <v>0</v>
      </c>
      <c r="JT42" s="180">
        <v>0</v>
      </c>
      <c r="JU42" s="177">
        <v>0</v>
      </c>
      <c r="JV42" s="177">
        <v>0</v>
      </c>
      <c r="JW42" s="177">
        <v>0</v>
      </c>
      <c r="JX42" s="177">
        <v>0</v>
      </c>
      <c r="JY42" s="177">
        <v>0</v>
      </c>
      <c r="JZ42" s="181">
        <v>0</v>
      </c>
      <c r="KA42" s="358">
        <v>0</v>
      </c>
      <c r="KB42" s="263">
        <v>0</v>
      </c>
      <c r="KC42" s="257">
        <v>0</v>
      </c>
      <c r="KD42" s="181">
        <v>0</v>
      </c>
      <c r="KE42" s="180">
        <v>0</v>
      </c>
      <c r="KF42" s="177">
        <v>0</v>
      </c>
      <c r="KG42" s="177">
        <v>0</v>
      </c>
      <c r="KH42" s="177">
        <v>0</v>
      </c>
      <c r="KI42" s="177">
        <v>0</v>
      </c>
      <c r="KJ42" s="177">
        <v>0</v>
      </c>
      <c r="KK42" s="181">
        <v>0</v>
      </c>
      <c r="KL42" s="183">
        <v>0</v>
      </c>
      <c r="KM42" s="260">
        <v>0</v>
      </c>
      <c r="KN42" s="268">
        <v>0</v>
      </c>
      <c r="KO42" s="269">
        <v>0</v>
      </c>
      <c r="KP42" s="176"/>
      <c r="KQ42" s="177">
        <v>0</v>
      </c>
      <c r="KR42" s="177">
        <v>0</v>
      </c>
      <c r="KS42" s="177">
        <v>0</v>
      </c>
      <c r="KT42" s="177">
        <v>0</v>
      </c>
      <c r="KU42" s="177">
        <v>0</v>
      </c>
      <c r="KV42" s="181">
        <v>0</v>
      </c>
      <c r="KW42" s="358">
        <v>0</v>
      </c>
      <c r="KX42" s="179">
        <v>0</v>
      </c>
      <c r="KY42" s="177">
        <v>0</v>
      </c>
      <c r="KZ42" s="181">
        <v>0</v>
      </c>
      <c r="LA42" s="176"/>
      <c r="LB42" s="177">
        <v>0</v>
      </c>
      <c r="LC42" s="177">
        <v>0</v>
      </c>
      <c r="LD42" s="177">
        <v>0</v>
      </c>
      <c r="LE42" s="177">
        <v>0</v>
      </c>
      <c r="LF42" s="177">
        <v>0</v>
      </c>
      <c r="LG42" s="181">
        <v>0</v>
      </c>
      <c r="LH42" s="182">
        <v>0</v>
      </c>
      <c r="LI42" s="179">
        <v>0</v>
      </c>
      <c r="LJ42" s="177">
        <v>0</v>
      </c>
      <c r="LK42" s="181">
        <v>0</v>
      </c>
      <c r="LL42" s="176"/>
      <c r="LM42" s="177">
        <v>0</v>
      </c>
      <c r="LN42" s="177">
        <v>0</v>
      </c>
      <c r="LO42" s="177">
        <v>0</v>
      </c>
      <c r="LP42" s="177">
        <v>0</v>
      </c>
      <c r="LQ42" s="177">
        <v>0</v>
      </c>
      <c r="LR42" s="181">
        <v>0</v>
      </c>
      <c r="LS42" s="358">
        <v>0</v>
      </c>
      <c r="LT42" s="179">
        <v>0</v>
      </c>
      <c r="LU42" s="177">
        <v>0</v>
      </c>
      <c r="LV42" s="181">
        <v>0</v>
      </c>
      <c r="LW42" s="176"/>
      <c r="LX42" s="177">
        <v>0</v>
      </c>
      <c r="LY42" s="177">
        <v>0</v>
      </c>
      <c r="LZ42" s="177">
        <v>0</v>
      </c>
      <c r="MA42" s="177">
        <v>0</v>
      </c>
      <c r="MB42" s="177">
        <v>0</v>
      </c>
      <c r="MC42" s="181">
        <v>0</v>
      </c>
      <c r="MD42" s="182">
        <v>0</v>
      </c>
      <c r="ME42" s="179">
        <v>0</v>
      </c>
      <c r="MF42" s="177">
        <v>0</v>
      </c>
      <c r="MG42" s="181">
        <v>0</v>
      </c>
      <c r="MH42" s="176"/>
      <c r="MI42" s="177">
        <v>0</v>
      </c>
      <c r="MJ42" s="177">
        <v>0</v>
      </c>
      <c r="MK42" s="177">
        <v>496888</v>
      </c>
      <c r="ML42" s="177">
        <v>536097</v>
      </c>
      <c r="MM42" s="177">
        <v>151708</v>
      </c>
      <c r="MN42" s="181">
        <v>1184693</v>
      </c>
      <c r="MO42" s="183">
        <v>1184693</v>
      </c>
      <c r="MP42" s="179">
        <v>0</v>
      </c>
      <c r="MQ42" s="177">
        <v>0</v>
      </c>
      <c r="MR42" s="181">
        <v>0</v>
      </c>
      <c r="MS42" s="176"/>
      <c r="MT42" s="177">
        <v>0</v>
      </c>
      <c r="MU42" s="177">
        <v>0</v>
      </c>
      <c r="MV42" s="177">
        <v>228624</v>
      </c>
      <c r="MW42" s="177">
        <v>276375</v>
      </c>
      <c r="MX42" s="177">
        <v>151708</v>
      </c>
      <c r="MY42" s="181">
        <v>656707</v>
      </c>
      <c r="MZ42" s="183">
        <v>656707</v>
      </c>
      <c r="NA42" s="179">
        <v>0</v>
      </c>
      <c r="NB42" s="177">
        <v>0</v>
      </c>
      <c r="NC42" s="181">
        <v>0</v>
      </c>
      <c r="ND42" s="176"/>
      <c r="NE42" s="177">
        <v>0</v>
      </c>
      <c r="NF42" s="177">
        <v>0</v>
      </c>
      <c r="NG42" s="177">
        <v>268264</v>
      </c>
      <c r="NH42" s="177">
        <v>259722</v>
      </c>
      <c r="NI42" s="177">
        <v>0</v>
      </c>
      <c r="NJ42" s="181">
        <v>527986</v>
      </c>
      <c r="NK42" s="358">
        <v>527986</v>
      </c>
      <c r="NL42" s="179">
        <v>0</v>
      </c>
      <c r="NM42" s="177">
        <v>0</v>
      </c>
      <c r="NN42" s="181">
        <v>0</v>
      </c>
      <c r="NO42" s="176"/>
      <c r="NP42" s="177">
        <v>0</v>
      </c>
      <c r="NQ42" s="177">
        <v>0</v>
      </c>
      <c r="NR42" s="177">
        <v>0</v>
      </c>
      <c r="NS42" s="177">
        <v>0</v>
      </c>
      <c r="NT42" s="177">
        <v>0</v>
      </c>
      <c r="NU42" s="181">
        <v>0</v>
      </c>
      <c r="NV42" s="182">
        <v>0</v>
      </c>
      <c r="NW42" s="179">
        <v>0</v>
      </c>
      <c r="NX42" s="177">
        <v>0</v>
      </c>
      <c r="NY42" s="181">
        <v>0</v>
      </c>
      <c r="NZ42" s="176"/>
      <c r="OA42" s="177">
        <v>0</v>
      </c>
      <c r="OB42" s="177">
        <v>0</v>
      </c>
      <c r="OC42" s="177">
        <v>0</v>
      </c>
      <c r="OD42" s="177">
        <v>0</v>
      </c>
      <c r="OE42" s="177">
        <v>0</v>
      </c>
      <c r="OF42" s="181">
        <v>0</v>
      </c>
      <c r="OG42" s="182">
        <v>0</v>
      </c>
      <c r="OH42" s="179">
        <v>0</v>
      </c>
      <c r="OI42" s="177">
        <v>0</v>
      </c>
      <c r="OJ42" s="178">
        <v>0</v>
      </c>
      <c r="OK42" s="180">
        <v>0</v>
      </c>
      <c r="OL42" s="177">
        <v>0</v>
      </c>
      <c r="OM42" s="177">
        <v>432504</v>
      </c>
      <c r="ON42" s="177">
        <v>702734</v>
      </c>
      <c r="OO42" s="177">
        <v>536097</v>
      </c>
      <c r="OP42" s="177">
        <v>401473</v>
      </c>
      <c r="OQ42" s="181">
        <v>2072808</v>
      </c>
      <c r="OR42" s="183">
        <v>2072808</v>
      </c>
    </row>
    <row r="43" spans="1:408" x14ac:dyDescent="0.15">
      <c r="A43" s="44" t="s">
        <v>84</v>
      </c>
    </row>
  </sheetData>
  <mergeCells count="158">
    <mergeCell ref="F1:G1"/>
    <mergeCell ref="HX7:HX8"/>
    <mergeCell ref="HB7:HB8"/>
    <mergeCell ref="HC7:HE7"/>
    <mergeCell ref="HF7:HL7"/>
    <mergeCell ref="HM7:HM8"/>
    <mergeCell ref="HN7:HP7"/>
    <mergeCell ref="HQ7:HW7"/>
    <mergeCell ref="GU7:HA7"/>
    <mergeCell ref="EY7:EY8"/>
    <mergeCell ref="FK7:FM7"/>
    <mergeCell ref="FN7:FT7"/>
    <mergeCell ref="FU7:FU8"/>
    <mergeCell ref="FV7:FX7"/>
    <mergeCell ref="FY7:GE7"/>
    <mergeCell ref="GF7:GF8"/>
    <mergeCell ref="EG7:EM7"/>
    <mergeCell ref="EN7:EN8"/>
    <mergeCell ref="DS7:DU7"/>
    <mergeCell ref="GG7:GI7"/>
    <mergeCell ref="GJ7:GP7"/>
    <mergeCell ref="EO6:EY6"/>
    <mergeCell ref="FK6:FU6"/>
    <mergeCell ref="FV6:GF6"/>
    <mergeCell ref="GG6:GQ6"/>
    <mergeCell ref="GQ7:GQ8"/>
    <mergeCell ref="GR7:GT7"/>
    <mergeCell ref="ER7:EX7"/>
    <mergeCell ref="EZ7:FB7"/>
    <mergeCell ref="FC7:FI7"/>
    <mergeCell ref="FJ7:FJ8"/>
    <mergeCell ref="GR6:HB6"/>
    <mergeCell ref="EZ6:FJ6"/>
    <mergeCell ref="EO7:EQ7"/>
    <mergeCell ref="BD7:BD8"/>
    <mergeCell ref="BE7:BG7"/>
    <mergeCell ref="CZ7:DF7"/>
    <mergeCell ref="BO7:BO8"/>
    <mergeCell ref="BP7:BR7"/>
    <mergeCell ref="BS7:BY7"/>
    <mergeCell ref="BZ7:BZ8"/>
    <mergeCell ref="CA7:CC7"/>
    <mergeCell ref="CD7:CJ7"/>
    <mergeCell ref="CK7:CK8"/>
    <mergeCell ref="CL7:CN7"/>
    <mergeCell ref="CO7:CU7"/>
    <mergeCell ref="CV7:CV8"/>
    <mergeCell ref="CW7:CY7"/>
    <mergeCell ref="DV7:EB7"/>
    <mergeCell ref="EC7:EC8"/>
    <mergeCell ref="ED7:EF7"/>
    <mergeCell ref="DG7:DG8"/>
    <mergeCell ref="DH7:DJ7"/>
    <mergeCell ref="DK7:DQ7"/>
    <mergeCell ref="DR7:DR8"/>
    <mergeCell ref="M7:O7"/>
    <mergeCell ref="P7:V7"/>
    <mergeCell ref="BH7:BN7"/>
    <mergeCell ref="W7:W8"/>
    <mergeCell ref="X7:Z7"/>
    <mergeCell ref="AA7:AG7"/>
    <mergeCell ref="AH7:AH8"/>
    <mergeCell ref="AI7:AK7"/>
    <mergeCell ref="AL7:AR7"/>
    <mergeCell ref="AS7:AS8"/>
    <mergeCell ref="AT7:AV7"/>
    <mergeCell ref="AW7:BC7"/>
    <mergeCell ref="DH5:FJ5"/>
    <mergeCell ref="A4:A8"/>
    <mergeCell ref="B4:L6"/>
    <mergeCell ref="M4:HX4"/>
    <mergeCell ref="M5:BZ5"/>
    <mergeCell ref="CA5:DG5"/>
    <mergeCell ref="FK5:HB5"/>
    <mergeCell ref="HC5:HM6"/>
    <mergeCell ref="HN5:HX6"/>
    <mergeCell ref="ED6:EN6"/>
    <mergeCell ref="M6:W6"/>
    <mergeCell ref="X6:AH6"/>
    <mergeCell ref="AI6:AS6"/>
    <mergeCell ref="AT6:BD6"/>
    <mergeCell ref="BE6:BO6"/>
    <mergeCell ref="BP6:BZ6"/>
    <mergeCell ref="CA6:CK6"/>
    <mergeCell ref="CL6:CV6"/>
    <mergeCell ref="CW6:DG6"/>
    <mergeCell ref="DH6:DR6"/>
    <mergeCell ref="DS6:EC6"/>
    <mergeCell ref="B7:D7"/>
    <mergeCell ref="E7:K7"/>
    <mergeCell ref="L7:L8"/>
    <mergeCell ref="IC1:ID1"/>
    <mergeCell ref="HY4:MD4"/>
    <mergeCell ref="ME4:OG4"/>
    <mergeCell ref="OH4:OR6"/>
    <mergeCell ref="HY5:II6"/>
    <mergeCell ref="IJ5:IT6"/>
    <mergeCell ref="IU5:JE6"/>
    <mergeCell ref="JF5:JP6"/>
    <mergeCell ref="JQ5:KA6"/>
    <mergeCell ref="KB5:KL6"/>
    <mergeCell ref="KM5:KW6"/>
    <mergeCell ref="KX5:LH6"/>
    <mergeCell ref="LI5:LS6"/>
    <mergeCell ref="LT5:MD6"/>
    <mergeCell ref="ME5:MO6"/>
    <mergeCell ref="MP5:MZ6"/>
    <mergeCell ref="JT7:JZ7"/>
    <mergeCell ref="KA7:KA8"/>
    <mergeCell ref="KB7:KD7"/>
    <mergeCell ref="KE7:KK7"/>
    <mergeCell ref="KL7:KL8"/>
    <mergeCell ref="NA5:NK6"/>
    <mergeCell ref="NL5:NV6"/>
    <mergeCell ref="NW5:OG6"/>
    <mergeCell ref="HY7:IA7"/>
    <mergeCell ref="IB7:IH7"/>
    <mergeCell ref="II7:II8"/>
    <mergeCell ref="IJ7:IL7"/>
    <mergeCell ref="IM7:IS7"/>
    <mergeCell ref="IT7:IT8"/>
    <mergeCell ref="IU7:IW7"/>
    <mergeCell ref="IX7:JD7"/>
    <mergeCell ref="JE7:JE8"/>
    <mergeCell ref="JF7:JH7"/>
    <mergeCell ref="JI7:JO7"/>
    <mergeCell ref="JP7:JP8"/>
    <mergeCell ref="JQ7:JS7"/>
    <mergeCell ref="LH7:LH8"/>
    <mergeCell ref="LI7:LK7"/>
    <mergeCell ref="LL7:LR7"/>
    <mergeCell ref="LS7:LS8"/>
    <mergeCell ref="LT7:LV7"/>
    <mergeCell ref="KM7:KO7"/>
    <mergeCell ref="KP7:KV7"/>
    <mergeCell ref="KW7:KW8"/>
    <mergeCell ref="KX7:KZ7"/>
    <mergeCell ref="LA7:LG7"/>
    <mergeCell ref="MP7:MR7"/>
    <mergeCell ref="MS7:MY7"/>
    <mergeCell ref="MZ7:MZ8"/>
    <mergeCell ref="NA7:NC7"/>
    <mergeCell ref="ND7:NJ7"/>
    <mergeCell ref="LW7:MC7"/>
    <mergeCell ref="MD7:MD8"/>
    <mergeCell ref="ME7:MG7"/>
    <mergeCell ref="MH7:MN7"/>
    <mergeCell ref="MO7:MO8"/>
    <mergeCell ref="NZ7:OF7"/>
    <mergeCell ref="OG7:OG8"/>
    <mergeCell ref="OH7:OJ7"/>
    <mergeCell ref="OK7:OQ7"/>
    <mergeCell ref="OR7:OR8"/>
    <mergeCell ref="NK7:NK8"/>
    <mergeCell ref="NL7:NN7"/>
    <mergeCell ref="NO7:NU7"/>
    <mergeCell ref="NV7:NV8"/>
    <mergeCell ref="NW7:NY7"/>
  </mergeCells>
  <phoneticPr fontId="4"/>
  <pageMargins left="0.78740157480314965" right="0.78740157480314965" top="0.39370078740157483" bottom="0.43307086614173229" header="0.19685039370078741" footer="0.19685039370078741"/>
  <pageSetup paperSize="9" scale="55" orientation="landscape" r:id="rId1"/>
  <headerFooter alignWithMargins="0">
    <oddFooter>&amp;L&amp;20&amp;A&amp;C&amp;P/&amp;N</oddFooter>
  </headerFooter>
  <colBreaks count="9" manualBreakCount="9">
    <brk id="23" max="1048575" man="1"/>
    <brk id="45" max="1048575" man="1"/>
    <brk id="67" max="1048575" man="1"/>
    <brk id="89" max="1048575" man="1"/>
    <brk id="111" max="1048575" man="1"/>
    <brk id="133" max="1048575" man="1"/>
    <brk id="166" max="1048575" man="1"/>
    <brk id="188" max="1048575" man="1"/>
    <brk id="210" max="1048575" man="1"/>
  </col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OR43"/>
  <sheetViews>
    <sheetView zoomScaleNormal="100" workbookViewId="0">
      <pane xSplit="1" ySplit="9" topLeftCell="B10" activePane="bottomRight" state="frozen"/>
      <selection activeCell="F37" sqref="F37"/>
      <selection pane="topRight" activeCell="F37" sqref="F37"/>
      <selection pane="bottomLeft" activeCell="F37" sqref="F37"/>
      <selection pane="bottomRight"/>
    </sheetView>
  </sheetViews>
  <sheetFormatPr defaultColWidth="8.25" defaultRowHeight="13.5" x14ac:dyDescent="0.15"/>
  <cols>
    <col min="1" max="1" width="9.25" style="44" customWidth="1"/>
    <col min="2" max="2" width="8.25" style="44" customWidth="1"/>
    <col min="3" max="4" width="10" style="44" customWidth="1"/>
    <col min="5" max="5" width="7.25" style="44" customWidth="1"/>
    <col min="6" max="7" width="10" style="44" customWidth="1"/>
    <col min="8" max="8" width="9.875" style="44" customWidth="1"/>
    <col min="9" max="9" width="9.75" style="44" customWidth="1"/>
    <col min="10" max="10" width="9.875" style="44" customWidth="1"/>
    <col min="11" max="11" width="10.875" style="44" customWidth="1"/>
    <col min="12" max="12" width="11.125" style="44" customWidth="1"/>
    <col min="13" max="15" width="8.25" style="44" customWidth="1"/>
    <col min="16" max="16" width="7.25" style="44" customWidth="1"/>
    <col min="17" max="17" width="8.25" style="44" customWidth="1"/>
    <col min="18" max="18" width="10.125" style="44" customWidth="1"/>
    <col min="19" max="19" width="9.125" style="44" customWidth="1"/>
    <col min="20" max="20" width="9.75" style="44" customWidth="1"/>
    <col min="21" max="21" width="10.375" style="44" customWidth="1"/>
    <col min="22" max="22" width="10.5" style="44" customWidth="1"/>
    <col min="23" max="23" width="11" style="44" customWidth="1"/>
    <col min="24" max="26" width="8.25" style="44" customWidth="1"/>
    <col min="27" max="27" width="7" style="44" customWidth="1"/>
    <col min="28" max="32" width="8.25" style="44" customWidth="1"/>
    <col min="33" max="33" width="10.625" style="44" customWidth="1"/>
    <col min="34" max="34" width="10" style="44" customWidth="1"/>
    <col min="35" max="37" width="8.25" style="44" customWidth="1"/>
    <col min="38" max="38" width="7" style="44" customWidth="1"/>
    <col min="39" max="48" width="8.25" style="44" customWidth="1"/>
    <col min="49" max="49" width="7.25" style="44" customWidth="1"/>
    <col min="50" max="54" width="8.25" style="44" customWidth="1"/>
    <col min="55" max="56" width="9.375" style="44" customWidth="1"/>
    <col min="57" max="59" width="8.25" style="44" customWidth="1"/>
    <col min="60" max="60" width="6.875" style="44" customWidth="1"/>
    <col min="61" max="70" width="8.25" style="44" customWidth="1"/>
    <col min="71" max="71" width="7.25" style="44" customWidth="1"/>
    <col min="72" max="78" width="8.25" style="44" customWidth="1"/>
    <col min="79" max="81" width="8.25" style="361" customWidth="1"/>
    <col min="82" max="82" width="7.625" style="361" customWidth="1"/>
    <col min="83" max="83" width="9.875" style="361" customWidth="1"/>
    <col min="84" max="84" width="10" style="361" customWidth="1"/>
    <col min="85" max="85" width="9.75" style="361" customWidth="1"/>
    <col min="86" max="86" width="9.25" style="361" customWidth="1"/>
    <col min="87" max="87" width="8.75" style="361" customWidth="1"/>
    <col min="88" max="88" width="9.875" style="361" customWidth="1"/>
    <col min="89" max="89" width="9.75" style="361" customWidth="1"/>
    <col min="90" max="92" width="8.25" style="44" customWidth="1"/>
    <col min="93" max="93" width="7.375" style="44" customWidth="1"/>
    <col min="94" max="94" width="9.875" style="44" bestFit="1" customWidth="1"/>
    <col min="95" max="95" width="10" style="44" customWidth="1"/>
    <col min="96" max="96" width="9.625" style="44" customWidth="1"/>
    <col min="97" max="98" width="8.25" style="44" customWidth="1"/>
    <col min="99" max="100" width="9.875" style="44" customWidth="1"/>
    <col min="101" max="103" width="8.25" style="44" customWidth="1"/>
    <col min="104" max="104" width="7.5" style="44" customWidth="1"/>
    <col min="105" max="109" width="8.25" style="44" customWidth="1"/>
    <col min="110" max="110" width="10" style="44" customWidth="1"/>
    <col min="111" max="111" width="9.875" style="44" customWidth="1"/>
    <col min="112" max="114" width="8.25" style="361" customWidth="1"/>
    <col min="115" max="115" width="7.25" style="361" customWidth="1"/>
    <col min="116" max="120" width="8.25" style="361" customWidth="1"/>
    <col min="121" max="121" width="10.125" style="361" customWidth="1"/>
    <col min="122" max="122" width="9.75" style="361" customWidth="1"/>
    <col min="123" max="125" width="8.25" style="44" customWidth="1"/>
    <col min="126" max="126" width="7.375" style="44" customWidth="1"/>
    <col min="127" max="131" width="8.25" style="44" customWidth="1"/>
    <col min="132" max="132" width="10.375" style="44" customWidth="1"/>
    <col min="133" max="133" width="10.125" style="44" customWidth="1"/>
    <col min="134" max="136" width="8.25" style="44" customWidth="1"/>
    <col min="137" max="137" width="7.125" style="44" customWidth="1"/>
    <col min="138" max="147" width="8.25" style="44" customWidth="1"/>
    <col min="148" max="148" width="7.25" style="44" customWidth="1"/>
    <col min="149" max="158" width="8.25" style="44" customWidth="1"/>
    <col min="159" max="159" width="7.25" style="44" customWidth="1"/>
    <col min="160" max="166" width="8.25" style="44" customWidth="1"/>
    <col min="167" max="169" width="8.25" style="361" customWidth="1"/>
    <col min="170" max="170" width="6.625" style="361" customWidth="1"/>
    <col min="171" max="175" width="8.25" style="361" customWidth="1"/>
    <col min="176" max="176" width="10.125" style="361" customWidth="1"/>
    <col min="177" max="177" width="9.875" style="361" customWidth="1"/>
    <col min="178" max="180" width="8.25" style="44" customWidth="1"/>
    <col min="181" max="181" width="7.375" style="44" customWidth="1"/>
    <col min="182" max="186" width="8.25" style="44" customWidth="1"/>
    <col min="187" max="187" width="10" style="44" customWidth="1"/>
    <col min="188" max="188" width="10.625" style="44" customWidth="1"/>
    <col min="189" max="191" width="8.25" style="44" customWidth="1"/>
    <col min="192" max="192" width="7.25" style="44" customWidth="1"/>
    <col min="193" max="202" width="8.25" style="44" customWidth="1"/>
    <col min="203" max="203" width="7.125" style="44" customWidth="1"/>
    <col min="204" max="213" width="8.25" style="44" customWidth="1"/>
    <col min="214" max="214" width="7.125" style="44" customWidth="1"/>
    <col min="215" max="219" width="8.25" style="44" customWidth="1"/>
    <col min="220" max="221" width="9.75" style="44" customWidth="1"/>
    <col min="222" max="224" width="8.25" style="44" customWidth="1"/>
    <col min="225" max="225" width="7.25" style="44" customWidth="1"/>
    <col min="226" max="230" width="8.25" style="44" customWidth="1"/>
    <col min="231" max="232" width="10" style="44" customWidth="1"/>
    <col min="233" max="234" width="7.5" style="39" customWidth="1"/>
    <col min="235" max="235" width="9.375" style="39" customWidth="1"/>
    <col min="236" max="236" width="7.5" style="39" customWidth="1"/>
    <col min="237" max="243" width="10.125" style="39" customWidth="1"/>
    <col min="244" max="246" width="10.125" style="1" customWidth="1"/>
    <col min="247" max="247" width="7.125" style="1" customWidth="1"/>
    <col min="248" max="257" width="10.125" style="1" customWidth="1"/>
    <col min="258" max="258" width="7.375" style="1" customWidth="1"/>
    <col min="259" max="268" width="10.125" style="1" customWidth="1"/>
    <col min="269" max="269" width="7.25" style="1" customWidth="1"/>
    <col min="270" max="279" width="10.125" style="1" customWidth="1"/>
    <col min="280" max="280" width="7.625" style="1" customWidth="1"/>
    <col min="281" max="290" width="10.125" style="1" customWidth="1"/>
    <col min="291" max="291" width="6.375" style="1" customWidth="1"/>
    <col min="292" max="301" width="10.125" style="1" customWidth="1"/>
    <col min="302" max="302" width="7.5" style="1" customWidth="1"/>
    <col min="303" max="309" width="10.125" style="1" customWidth="1"/>
    <col min="310" max="312" width="10.125" style="39" customWidth="1"/>
    <col min="313" max="313" width="7.125" style="39" customWidth="1"/>
    <col min="314" max="323" width="10.125" style="39" customWidth="1"/>
    <col min="324" max="324" width="7.5" style="39" customWidth="1"/>
    <col min="325" max="334" width="10.125" style="39" customWidth="1"/>
    <col min="335" max="335" width="6.875" style="39" customWidth="1"/>
    <col min="336" max="342" width="10.125" style="39" customWidth="1"/>
    <col min="343" max="345" width="10.125" style="1" customWidth="1"/>
    <col min="346" max="346" width="7.25" style="1" customWidth="1"/>
    <col min="347" max="356" width="10.125" style="1" customWidth="1"/>
    <col min="357" max="357" width="7.25" style="1" customWidth="1"/>
    <col min="358" max="367" width="10.125" style="1" customWidth="1"/>
    <col min="368" max="368" width="7" style="1" customWidth="1"/>
    <col min="369" max="378" width="10.125" style="1" customWidth="1"/>
    <col min="379" max="379" width="6.875" style="1" customWidth="1"/>
    <col min="380" max="384" width="10.125" style="1" customWidth="1"/>
    <col min="385" max="386" width="10.375" style="1" customWidth="1"/>
    <col min="387" max="389" width="10.125" style="1" customWidth="1"/>
    <col min="390" max="390" width="6.875" style="1" customWidth="1"/>
    <col min="391" max="395" width="10.125" style="1" customWidth="1"/>
    <col min="396" max="397" width="10.375" style="1" customWidth="1"/>
    <col min="398" max="400" width="9.25" style="1" customWidth="1"/>
    <col min="401" max="401" width="7" style="1" customWidth="1"/>
    <col min="402" max="403" width="9.25" style="1" customWidth="1"/>
    <col min="404" max="404" width="10.5" style="1" customWidth="1"/>
    <col min="405" max="405" width="12.125" style="1" customWidth="1"/>
    <col min="406" max="406" width="10.125" style="1" customWidth="1"/>
    <col min="407" max="408" width="10.375" style="1" customWidth="1"/>
    <col min="409" max="16384" width="8.25" style="44"/>
  </cols>
  <sheetData>
    <row r="1" spans="1:408" ht="21.75" customHeight="1" x14ac:dyDescent="0.15">
      <c r="A1" s="20" t="s">
        <v>136</v>
      </c>
      <c r="D1" s="419">
        <f>第１表!F2</f>
        <v>2</v>
      </c>
      <c r="E1" s="280">
        <f>第１表!G2</f>
        <v>9</v>
      </c>
      <c r="F1" s="572">
        <f>IF(E1&lt;3,E1-2+12,E1-2)</f>
        <v>7</v>
      </c>
      <c r="G1" s="572"/>
      <c r="IA1" s="419"/>
      <c r="IB1" s="282"/>
      <c r="IC1" s="563"/>
      <c r="ID1" s="563"/>
    </row>
    <row r="2" spans="1:408" ht="21.75" customHeight="1" x14ac:dyDescent="0.15">
      <c r="A2" s="20" t="s">
        <v>147</v>
      </c>
      <c r="D2" s="279"/>
      <c r="E2" s="280"/>
      <c r="F2" s="405"/>
      <c r="G2" s="405"/>
      <c r="IA2" s="281"/>
      <c r="IB2" s="282"/>
      <c r="IC2" s="422"/>
      <c r="ID2" s="422"/>
    </row>
    <row r="3" spans="1:408" ht="24" customHeight="1" thickBot="1" x14ac:dyDescent="0.2">
      <c r="A3" s="20" t="s">
        <v>156</v>
      </c>
    </row>
    <row r="4" spans="1:408" ht="18" customHeight="1" thickBot="1" x14ac:dyDescent="0.2">
      <c r="A4" s="599" t="s">
        <v>42</v>
      </c>
      <c r="B4" s="602" t="s">
        <v>63</v>
      </c>
      <c r="C4" s="602"/>
      <c r="D4" s="602"/>
      <c r="E4" s="602"/>
      <c r="F4" s="602"/>
      <c r="G4" s="602"/>
      <c r="H4" s="602"/>
      <c r="I4" s="602"/>
      <c r="J4" s="602"/>
      <c r="K4" s="602"/>
      <c r="L4" s="602"/>
      <c r="M4" s="605"/>
      <c r="N4" s="605"/>
      <c r="O4" s="605"/>
      <c r="P4" s="605"/>
      <c r="Q4" s="605"/>
      <c r="R4" s="605"/>
      <c r="S4" s="605"/>
      <c r="T4" s="605"/>
      <c r="U4" s="605"/>
      <c r="V4" s="605"/>
      <c r="W4" s="605"/>
      <c r="X4" s="605"/>
      <c r="Y4" s="605"/>
      <c r="Z4" s="605"/>
      <c r="AA4" s="605"/>
      <c r="AB4" s="605"/>
      <c r="AC4" s="605"/>
      <c r="AD4" s="605"/>
      <c r="AE4" s="605"/>
      <c r="AF4" s="605"/>
      <c r="AG4" s="605"/>
      <c r="AH4" s="605"/>
      <c r="AI4" s="605"/>
      <c r="AJ4" s="605"/>
      <c r="AK4" s="605"/>
      <c r="AL4" s="605"/>
      <c r="AM4" s="605"/>
      <c r="AN4" s="605"/>
      <c r="AO4" s="605"/>
      <c r="AP4" s="605"/>
      <c r="AQ4" s="605"/>
      <c r="AR4" s="605"/>
      <c r="AS4" s="605"/>
      <c r="AT4" s="605"/>
      <c r="AU4" s="605"/>
      <c r="AV4" s="605"/>
      <c r="AW4" s="605"/>
      <c r="AX4" s="605"/>
      <c r="AY4" s="605"/>
      <c r="AZ4" s="605"/>
      <c r="BA4" s="605"/>
      <c r="BB4" s="605"/>
      <c r="BC4" s="605"/>
      <c r="BD4" s="605"/>
      <c r="BE4" s="605"/>
      <c r="BF4" s="605"/>
      <c r="BG4" s="605"/>
      <c r="BH4" s="605"/>
      <c r="BI4" s="605"/>
      <c r="BJ4" s="605"/>
      <c r="BK4" s="605"/>
      <c r="BL4" s="605"/>
      <c r="BM4" s="605"/>
      <c r="BN4" s="605"/>
      <c r="BO4" s="605"/>
      <c r="BP4" s="605"/>
      <c r="BQ4" s="605"/>
      <c r="BR4" s="605"/>
      <c r="BS4" s="605"/>
      <c r="BT4" s="605"/>
      <c r="BU4" s="605"/>
      <c r="BV4" s="605"/>
      <c r="BW4" s="605"/>
      <c r="BX4" s="605"/>
      <c r="BY4" s="605"/>
      <c r="BZ4" s="605"/>
      <c r="CA4" s="605"/>
      <c r="CB4" s="605"/>
      <c r="CC4" s="605"/>
      <c r="CD4" s="605"/>
      <c r="CE4" s="605"/>
      <c r="CF4" s="605"/>
      <c r="CG4" s="605"/>
      <c r="CH4" s="605"/>
      <c r="CI4" s="605"/>
      <c r="CJ4" s="605"/>
      <c r="CK4" s="605"/>
      <c r="CL4" s="605"/>
      <c r="CM4" s="605"/>
      <c r="CN4" s="605"/>
      <c r="CO4" s="605"/>
      <c r="CP4" s="605"/>
      <c r="CQ4" s="605"/>
      <c r="CR4" s="605"/>
      <c r="CS4" s="605"/>
      <c r="CT4" s="605"/>
      <c r="CU4" s="605"/>
      <c r="CV4" s="605"/>
      <c r="CW4" s="605"/>
      <c r="CX4" s="605"/>
      <c r="CY4" s="605"/>
      <c r="CZ4" s="605"/>
      <c r="DA4" s="605"/>
      <c r="DB4" s="605"/>
      <c r="DC4" s="605"/>
      <c r="DD4" s="605"/>
      <c r="DE4" s="605"/>
      <c r="DF4" s="605"/>
      <c r="DG4" s="605"/>
      <c r="DH4" s="605"/>
      <c r="DI4" s="605"/>
      <c r="DJ4" s="605"/>
      <c r="DK4" s="605"/>
      <c r="DL4" s="605"/>
      <c r="DM4" s="605"/>
      <c r="DN4" s="605"/>
      <c r="DO4" s="605"/>
      <c r="DP4" s="605"/>
      <c r="DQ4" s="605"/>
      <c r="DR4" s="605"/>
      <c r="DS4" s="605"/>
      <c r="DT4" s="605"/>
      <c r="DU4" s="605"/>
      <c r="DV4" s="605"/>
      <c r="DW4" s="605"/>
      <c r="DX4" s="605"/>
      <c r="DY4" s="605"/>
      <c r="DZ4" s="605"/>
      <c r="EA4" s="605"/>
      <c r="EB4" s="605"/>
      <c r="EC4" s="605"/>
      <c r="ED4" s="605"/>
      <c r="EE4" s="605"/>
      <c r="EF4" s="605"/>
      <c r="EG4" s="605"/>
      <c r="EH4" s="605"/>
      <c r="EI4" s="605"/>
      <c r="EJ4" s="605"/>
      <c r="EK4" s="605"/>
      <c r="EL4" s="605"/>
      <c r="EM4" s="605"/>
      <c r="EN4" s="605"/>
      <c r="EO4" s="605"/>
      <c r="EP4" s="605"/>
      <c r="EQ4" s="605"/>
      <c r="ER4" s="605"/>
      <c r="ES4" s="605"/>
      <c r="ET4" s="605"/>
      <c r="EU4" s="605"/>
      <c r="EV4" s="605"/>
      <c r="EW4" s="605"/>
      <c r="EX4" s="605"/>
      <c r="EY4" s="605"/>
      <c r="EZ4" s="605"/>
      <c r="FA4" s="605"/>
      <c r="FB4" s="605"/>
      <c r="FC4" s="605"/>
      <c r="FD4" s="605"/>
      <c r="FE4" s="605"/>
      <c r="FF4" s="605"/>
      <c r="FG4" s="605"/>
      <c r="FH4" s="605"/>
      <c r="FI4" s="605"/>
      <c r="FJ4" s="605"/>
      <c r="FK4" s="605"/>
      <c r="FL4" s="605"/>
      <c r="FM4" s="605"/>
      <c r="FN4" s="605"/>
      <c r="FO4" s="605"/>
      <c r="FP4" s="605"/>
      <c r="FQ4" s="605"/>
      <c r="FR4" s="605"/>
      <c r="FS4" s="605"/>
      <c r="FT4" s="605"/>
      <c r="FU4" s="605"/>
      <c r="FV4" s="605"/>
      <c r="FW4" s="605"/>
      <c r="FX4" s="605"/>
      <c r="FY4" s="605"/>
      <c r="FZ4" s="605"/>
      <c r="GA4" s="605"/>
      <c r="GB4" s="605"/>
      <c r="GC4" s="605"/>
      <c r="GD4" s="605"/>
      <c r="GE4" s="605"/>
      <c r="GF4" s="605"/>
      <c r="GG4" s="605"/>
      <c r="GH4" s="605"/>
      <c r="GI4" s="605"/>
      <c r="GJ4" s="605"/>
      <c r="GK4" s="605"/>
      <c r="GL4" s="605"/>
      <c r="GM4" s="605"/>
      <c r="GN4" s="605"/>
      <c r="GO4" s="605"/>
      <c r="GP4" s="605"/>
      <c r="GQ4" s="605"/>
      <c r="GR4" s="605"/>
      <c r="GS4" s="605"/>
      <c r="GT4" s="605"/>
      <c r="GU4" s="605"/>
      <c r="GV4" s="605"/>
      <c r="GW4" s="605"/>
      <c r="GX4" s="605"/>
      <c r="GY4" s="605"/>
      <c r="GZ4" s="605"/>
      <c r="HA4" s="605"/>
      <c r="HB4" s="605"/>
      <c r="HC4" s="605"/>
      <c r="HD4" s="605"/>
      <c r="HE4" s="605"/>
      <c r="HF4" s="605"/>
      <c r="HG4" s="605"/>
      <c r="HH4" s="605"/>
      <c r="HI4" s="605"/>
      <c r="HJ4" s="605"/>
      <c r="HK4" s="605"/>
      <c r="HL4" s="605"/>
      <c r="HM4" s="605"/>
      <c r="HN4" s="605"/>
      <c r="HO4" s="605"/>
      <c r="HP4" s="605"/>
      <c r="HQ4" s="605"/>
      <c r="HR4" s="605"/>
      <c r="HS4" s="605"/>
      <c r="HT4" s="605"/>
      <c r="HU4" s="605"/>
      <c r="HV4" s="605"/>
      <c r="HW4" s="605"/>
      <c r="HX4" s="606"/>
      <c r="HY4" s="560" t="s">
        <v>85</v>
      </c>
      <c r="HZ4" s="561"/>
      <c r="IA4" s="561"/>
      <c r="IB4" s="561"/>
      <c r="IC4" s="561"/>
      <c r="ID4" s="561"/>
      <c r="IE4" s="561"/>
      <c r="IF4" s="561"/>
      <c r="IG4" s="561"/>
      <c r="IH4" s="561"/>
      <c r="II4" s="561"/>
      <c r="IJ4" s="561"/>
      <c r="IK4" s="561"/>
      <c r="IL4" s="561"/>
      <c r="IM4" s="561"/>
      <c r="IN4" s="561"/>
      <c r="IO4" s="561"/>
      <c r="IP4" s="561"/>
      <c r="IQ4" s="561"/>
      <c r="IR4" s="561"/>
      <c r="IS4" s="561"/>
      <c r="IT4" s="561"/>
      <c r="IU4" s="561"/>
      <c r="IV4" s="561"/>
      <c r="IW4" s="561"/>
      <c r="IX4" s="561"/>
      <c r="IY4" s="561"/>
      <c r="IZ4" s="561"/>
      <c r="JA4" s="561"/>
      <c r="JB4" s="561"/>
      <c r="JC4" s="561"/>
      <c r="JD4" s="561"/>
      <c r="JE4" s="561"/>
      <c r="JF4" s="561"/>
      <c r="JG4" s="561"/>
      <c r="JH4" s="561"/>
      <c r="JI4" s="561"/>
      <c r="JJ4" s="561"/>
      <c r="JK4" s="561"/>
      <c r="JL4" s="561"/>
      <c r="JM4" s="561"/>
      <c r="JN4" s="561"/>
      <c r="JO4" s="561"/>
      <c r="JP4" s="561"/>
      <c r="JQ4" s="561"/>
      <c r="JR4" s="561"/>
      <c r="JS4" s="561"/>
      <c r="JT4" s="561"/>
      <c r="JU4" s="561"/>
      <c r="JV4" s="561"/>
      <c r="JW4" s="561"/>
      <c r="JX4" s="561"/>
      <c r="JY4" s="561"/>
      <c r="JZ4" s="561"/>
      <c r="KA4" s="561"/>
      <c r="KB4" s="561"/>
      <c r="KC4" s="561"/>
      <c r="KD4" s="561"/>
      <c r="KE4" s="561"/>
      <c r="KF4" s="561"/>
      <c r="KG4" s="561"/>
      <c r="KH4" s="561"/>
      <c r="KI4" s="561"/>
      <c r="KJ4" s="561"/>
      <c r="KK4" s="561"/>
      <c r="KL4" s="561"/>
      <c r="KM4" s="561"/>
      <c r="KN4" s="561"/>
      <c r="KO4" s="561"/>
      <c r="KP4" s="561"/>
      <c r="KQ4" s="561"/>
      <c r="KR4" s="561"/>
      <c r="KS4" s="561"/>
      <c r="KT4" s="561"/>
      <c r="KU4" s="561"/>
      <c r="KV4" s="561"/>
      <c r="KW4" s="561"/>
      <c r="KX4" s="561"/>
      <c r="KY4" s="561"/>
      <c r="KZ4" s="561"/>
      <c r="LA4" s="561"/>
      <c r="LB4" s="561"/>
      <c r="LC4" s="561"/>
      <c r="LD4" s="561"/>
      <c r="LE4" s="561"/>
      <c r="LF4" s="561"/>
      <c r="LG4" s="561"/>
      <c r="LH4" s="561"/>
      <c r="LI4" s="561"/>
      <c r="LJ4" s="561"/>
      <c r="LK4" s="561"/>
      <c r="LL4" s="561"/>
      <c r="LM4" s="561"/>
      <c r="LN4" s="561"/>
      <c r="LO4" s="561"/>
      <c r="LP4" s="561"/>
      <c r="LQ4" s="561"/>
      <c r="LR4" s="561"/>
      <c r="LS4" s="561"/>
      <c r="LT4" s="561"/>
      <c r="LU4" s="561"/>
      <c r="LV4" s="561"/>
      <c r="LW4" s="561"/>
      <c r="LX4" s="561"/>
      <c r="LY4" s="561"/>
      <c r="LZ4" s="561"/>
      <c r="MA4" s="561"/>
      <c r="MB4" s="561"/>
      <c r="MC4" s="561"/>
      <c r="MD4" s="562"/>
      <c r="ME4" s="560" t="s">
        <v>86</v>
      </c>
      <c r="MF4" s="561"/>
      <c r="MG4" s="561"/>
      <c r="MH4" s="561"/>
      <c r="MI4" s="561"/>
      <c r="MJ4" s="561"/>
      <c r="MK4" s="561"/>
      <c r="ML4" s="561"/>
      <c r="MM4" s="561"/>
      <c r="MN4" s="561"/>
      <c r="MO4" s="561"/>
      <c r="MP4" s="561"/>
      <c r="MQ4" s="561"/>
      <c r="MR4" s="561"/>
      <c r="MS4" s="561"/>
      <c r="MT4" s="561"/>
      <c r="MU4" s="561"/>
      <c r="MV4" s="561"/>
      <c r="MW4" s="561"/>
      <c r="MX4" s="561"/>
      <c r="MY4" s="561"/>
      <c r="MZ4" s="561"/>
      <c r="NA4" s="561"/>
      <c r="NB4" s="561"/>
      <c r="NC4" s="561"/>
      <c r="ND4" s="561"/>
      <c r="NE4" s="561"/>
      <c r="NF4" s="561"/>
      <c r="NG4" s="561"/>
      <c r="NH4" s="561"/>
      <c r="NI4" s="561"/>
      <c r="NJ4" s="561"/>
      <c r="NK4" s="561"/>
      <c r="NL4" s="561"/>
      <c r="NM4" s="561"/>
      <c r="NN4" s="561"/>
      <c r="NO4" s="561"/>
      <c r="NP4" s="561"/>
      <c r="NQ4" s="561"/>
      <c r="NR4" s="561"/>
      <c r="NS4" s="561"/>
      <c r="NT4" s="561"/>
      <c r="NU4" s="561"/>
      <c r="NV4" s="561"/>
      <c r="NW4" s="561"/>
      <c r="NX4" s="561"/>
      <c r="NY4" s="561"/>
      <c r="NZ4" s="561"/>
      <c r="OA4" s="561"/>
      <c r="OB4" s="561"/>
      <c r="OC4" s="561"/>
      <c r="OD4" s="561"/>
      <c r="OE4" s="561"/>
      <c r="OF4" s="561"/>
      <c r="OG4" s="562"/>
      <c r="OH4" s="516" t="s">
        <v>60</v>
      </c>
      <c r="OI4" s="425"/>
      <c r="OJ4" s="425"/>
      <c r="OK4" s="425"/>
      <c r="OL4" s="425"/>
      <c r="OM4" s="425"/>
      <c r="ON4" s="425"/>
      <c r="OO4" s="425"/>
      <c r="OP4" s="425"/>
      <c r="OQ4" s="425"/>
      <c r="OR4" s="426"/>
    </row>
    <row r="5" spans="1:408" ht="18" customHeight="1" thickBot="1" x14ac:dyDescent="0.2">
      <c r="A5" s="600"/>
      <c r="B5" s="603"/>
      <c r="C5" s="603"/>
      <c r="D5" s="603"/>
      <c r="E5" s="603"/>
      <c r="F5" s="603"/>
      <c r="G5" s="603"/>
      <c r="H5" s="603"/>
      <c r="I5" s="603"/>
      <c r="J5" s="603"/>
      <c r="K5" s="603"/>
      <c r="L5" s="603"/>
      <c r="M5" s="607" t="s">
        <v>64</v>
      </c>
      <c r="N5" s="608"/>
      <c r="O5" s="608"/>
      <c r="P5" s="608"/>
      <c r="Q5" s="608"/>
      <c r="R5" s="608"/>
      <c r="S5" s="608"/>
      <c r="T5" s="608"/>
      <c r="U5" s="608"/>
      <c r="V5" s="608"/>
      <c r="W5" s="608"/>
      <c r="X5" s="608"/>
      <c r="Y5" s="608"/>
      <c r="Z5" s="608"/>
      <c r="AA5" s="608"/>
      <c r="AB5" s="608"/>
      <c r="AC5" s="608"/>
      <c r="AD5" s="608"/>
      <c r="AE5" s="608"/>
      <c r="AF5" s="608"/>
      <c r="AG5" s="608"/>
      <c r="AH5" s="608"/>
      <c r="AI5" s="608"/>
      <c r="AJ5" s="608"/>
      <c r="AK5" s="608"/>
      <c r="AL5" s="608"/>
      <c r="AM5" s="608"/>
      <c r="AN5" s="608"/>
      <c r="AO5" s="608"/>
      <c r="AP5" s="608"/>
      <c r="AQ5" s="608"/>
      <c r="AR5" s="608"/>
      <c r="AS5" s="608"/>
      <c r="AT5" s="608"/>
      <c r="AU5" s="608"/>
      <c r="AV5" s="608"/>
      <c r="AW5" s="608"/>
      <c r="AX5" s="608"/>
      <c r="AY5" s="608"/>
      <c r="AZ5" s="608"/>
      <c r="BA5" s="608"/>
      <c r="BB5" s="608"/>
      <c r="BC5" s="608"/>
      <c r="BD5" s="608"/>
      <c r="BE5" s="608"/>
      <c r="BF5" s="608"/>
      <c r="BG5" s="608"/>
      <c r="BH5" s="608"/>
      <c r="BI5" s="608"/>
      <c r="BJ5" s="608"/>
      <c r="BK5" s="608"/>
      <c r="BL5" s="608"/>
      <c r="BM5" s="608"/>
      <c r="BN5" s="608"/>
      <c r="BO5" s="608"/>
      <c r="BP5" s="608"/>
      <c r="BQ5" s="608"/>
      <c r="BR5" s="608"/>
      <c r="BS5" s="608"/>
      <c r="BT5" s="608"/>
      <c r="BU5" s="608"/>
      <c r="BV5" s="608"/>
      <c r="BW5" s="608"/>
      <c r="BX5" s="608"/>
      <c r="BY5" s="608"/>
      <c r="BZ5" s="609"/>
      <c r="CA5" s="607" t="s">
        <v>65</v>
      </c>
      <c r="CB5" s="608"/>
      <c r="CC5" s="608"/>
      <c r="CD5" s="608"/>
      <c r="CE5" s="608"/>
      <c r="CF5" s="608"/>
      <c r="CG5" s="608"/>
      <c r="CH5" s="608"/>
      <c r="CI5" s="608"/>
      <c r="CJ5" s="608"/>
      <c r="CK5" s="608"/>
      <c r="CL5" s="608"/>
      <c r="CM5" s="608"/>
      <c r="CN5" s="608"/>
      <c r="CO5" s="608"/>
      <c r="CP5" s="608"/>
      <c r="CQ5" s="608"/>
      <c r="CR5" s="608"/>
      <c r="CS5" s="608"/>
      <c r="CT5" s="608"/>
      <c r="CU5" s="608"/>
      <c r="CV5" s="608"/>
      <c r="CW5" s="608"/>
      <c r="CX5" s="608"/>
      <c r="CY5" s="608"/>
      <c r="CZ5" s="608"/>
      <c r="DA5" s="608"/>
      <c r="DB5" s="608"/>
      <c r="DC5" s="608"/>
      <c r="DD5" s="608"/>
      <c r="DE5" s="608"/>
      <c r="DF5" s="608"/>
      <c r="DG5" s="609"/>
      <c r="DH5" s="429" t="s">
        <v>66</v>
      </c>
      <c r="DI5" s="430"/>
      <c r="DJ5" s="430"/>
      <c r="DK5" s="430"/>
      <c r="DL5" s="430"/>
      <c r="DM5" s="430"/>
      <c r="DN5" s="430"/>
      <c r="DO5" s="430"/>
      <c r="DP5" s="430"/>
      <c r="DQ5" s="430"/>
      <c r="DR5" s="430"/>
      <c r="DS5" s="430"/>
      <c r="DT5" s="430"/>
      <c r="DU5" s="430"/>
      <c r="DV5" s="430"/>
      <c r="DW5" s="430"/>
      <c r="DX5" s="430"/>
      <c r="DY5" s="430"/>
      <c r="DZ5" s="430"/>
      <c r="EA5" s="430"/>
      <c r="EB5" s="430"/>
      <c r="EC5" s="430"/>
      <c r="ED5" s="430"/>
      <c r="EE5" s="430"/>
      <c r="EF5" s="430"/>
      <c r="EG5" s="430"/>
      <c r="EH5" s="430"/>
      <c r="EI5" s="430"/>
      <c r="EJ5" s="430"/>
      <c r="EK5" s="430"/>
      <c r="EL5" s="430"/>
      <c r="EM5" s="430"/>
      <c r="EN5" s="430"/>
      <c r="EO5" s="430"/>
      <c r="EP5" s="430"/>
      <c r="EQ5" s="430"/>
      <c r="ER5" s="430"/>
      <c r="ES5" s="430"/>
      <c r="ET5" s="430"/>
      <c r="EU5" s="430"/>
      <c r="EV5" s="430"/>
      <c r="EW5" s="430"/>
      <c r="EX5" s="430"/>
      <c r="EY5" s="430"/>
      <c r="EZ5" s="430"/>
      <c r="FA5" s="430"/>
      <c r="FB5" s="430"/>
      <c r="FC5" s="430"/>
      <c r="FD5" s="430"/>
      <c r="FE5" s="430"/>
      <c r="FF5" s="430"/>
      <c r="FG5" s="430"/>
      <c r="FH5" s="430"/>
      <c r="FI5" s="430"/>
      <c r="FJ5" s="431"/>
      <c r="FK5" s="607" t="s">
        <v>67</v>
      </c>
      <c r="FL5" s="608"/>
      <c r="FM5" s="608"/>
      <c r="FN5" s="608"/>
      <c r="FO5" s="608"/>
      <c r="FP5" s="608"/>
      <c r="FQ5" s="608"/>
      <c r="FR5" s="608"/>
      <c r="FS5" s="608"/>
      <c r="FT5" s="608"/>
      <c r="FU5" s="608"/>
      <c r="FV5" s="608"/>
      <c r="FW5" s="608"/>
      <c r="FX5" s="608"/>
      <c r="FY5" s="608"/>
      <c r="FZ5" s="608"/>
      <c r="GA5" s="608"/>
      <c r="GB5" s="608"/>
      <c r="GC5" s="608"/>
      <c r="GD5" s="608"/>
      <c r="GE5" s="608"/>
      <c r="GF5" s="608"/>
      <c r="GG5" s="608"/>
      <c r="GH5" s="608"/>
      <c r="GI5" s="608"/>
      <c r="GJ5" s="608"/>
      <c r="GK5" s="608"/>
      <c r="GL5" s="608"/>
      <c r="GM5" s="608"/>
      <c r="GN5" s="608"/>
      <c r="GO5" s="608"/>
      <c r="GP5" s="608"/>
      <c r="GQ5" s="608"/>
      <c r="GR5" s="608"/>
      <c r="GS5" s="608"/>
      <c r="GT5" s="608"/>
      <c r="GU5" s="608"/>
      <c r="GV5" s="608"/>
      <c r="GW5" s="608"/>
      <c r="GX5" s="608"/>
      <c r="GY5" s="608"/>
      <c r="GZ5" s="608"/>
      <c r="HA5" s="608"/>
      <c r="HB5" s="609"/>
      <c r="HC5" s="610" t="s">
        <v>68</v>
      </c>
      <c r="HD5" s="611"/>
      <c r="HE5" s="611"/>
      <c r="HF5" s="611"/>
      <c r="HG5" s="611"/>
      <c r="HH5" s="611"/>
      <c r="HI5" s="611"/>
      <c r="HJ5" s="611"/>
      <c r="HK5" s="611"/>
      <c r="HL5" s="611"/>
      <c r="HM5" s="612"/>
      <c r="HN5" s="610" t="s">
        <v>69</v>
      </c>
      <c r="HO5" s="611"/>
      <c r="HP5" s="611"/>
      <c r="HQ5" s="611"/>
      <c r="HR5" s="611"/>
      <c r="HS5" s="611"/>
      <c r="HT5" s="611"/>
      <c r="HU5" s="611"/>
      <c r="HV5" s="611"/>
      <c r="HW5" s="611"/>
      <c r="HX5" s="612"/>
      <c r="HY5" s="539"/>
      <c r="HZ5" s="540"/>
      <c r="IA5" s="540"/>
      <c r="IB5" s="540"/>
      <c r="IC5" s="540"/>
      <c r="ID5" s="540"/>
      <c r="IE5" s="540"/>
      <c r="IF5" s="540"/>
      <c r="IG5" s="540"/>
      <c r="IH5" s="540"/>
      <c r="II5" s="541"/>
      <c r="IJ5" s="516" t="s">
        <v>94</v>
      </c>
      <c r="IK5" s="425"/>
      <c r="IL5" s="425"/>
      <c r="IM5" s="425"/>
      <c r="IN5" s="425"/>
      <c r="IO5" s="425"/>
      <c r="IP5" s="425"/>
      <c r="IQ5" s="425"/>
      <c r="IR5" s="425"/>
      <c r="IS5" s="425"/>
      <c r="IT5" s="426"/>
      <c r="IU5" s="516" t="s">
        <v>88</v>
      </c>
      <c r="IV5" s="425"/>
      <c r="IW5" s="425"/>
      <c r="IX5" s="425"/>
      <c r="IY5" s="425"/>
      <c r="IZ5" s="425"/>
      <c r="JA5" s="425"/>
      <c r="JB5" s="425"/>
      <c r="JC5" s="425"/>
      <c r="JD5" s="425"/>
      <c r="JE5" s="426"/>
      <c r="JF5" s="545" t="s">
        <v>144</v>
      </c>
      <c r="JG5" s="546"/>
      <c r="JH5" s="546"/>
      <c r="JI5" s="546"/>
      <c r="JJ5" s="546"/>
      <c r="JK5" s="546"/>
      <c r="JL5" s="546"/>
      <c r="JM5" s="546"/>
      <c r="JN5" s="546"/>
      <c r="JO5" s="546"/>
      <c r="JP5" s="547"/>
      <c r="JQ5" s="516" t="s">
        <v>90</v>
      </c>
      <c r="JR5" s="425"/>
      <c r="JS5" s="425"/>
      <c r="JT5" s="425"/>
      <c r="JU5" s="425"/>
      <c r="JV5" s="425"/>
      <c r="JW5" s="425"/>
      <c r="JX5" s="425"/>
      <c r="JY5" s="425"/>
      <c r="JZ5" s="425"/>
      <c r="KA5" s="426"/>
      <c r="KB5" s="516" t="s">
        <v>89</v>
      </c>
      <c r="KC5" s="425"/>
      <c r="KD5" s="425"/>
      <c r="KE5" s="425"/>
      <c r="KF5" s="425"/>
      <c r="KG5" s="425"/>
      <c r="KH5" s="425"/>
      <c r="KI5" s="425"/>
      <c r="KJ5" s="425"/>
      <c r="KK5" s="425"/>
      <c r="KL5" s="426"/>
      <c r="KM5" s="516" t="s">
        <v>91</v>
      </c>
      <c r="KN5" s="425"/>
      <c r="KO5" s="425"/>
      <c r="KP5" s="425"/>
      <c r="KQ5" s="425"/>
      <c r="KR5" s="425"/>
      <c r="KS5" s="425"/>
      <c r="KT5" s="425"/>
      <c r="KU5" s="425"/>
      <c r="KV5" s="425"/>
      <c r="KW5" s="426"/>
      <c r="KX5" s="516" t="s">
        <v>92</v>
      </c>
      <c r="KY5" s="425"/>
      <c r="KZ5" s="425"/>
      <c r="LA5" s="425"/>
      <c r="LB5" s="425"/>
      <c r="LC5" s="425"/>
      <c r="LD5" s="425"/>
      <c r="LE5" s="425"/>
      <c r="LF5" s="425"/>
      <c r="LG5" s="425"/>
      <c r="LH5" s="426"/>
      <c r="LI5" s="551" t="s">
        <v>93</v>
      </c>
      <c r="LJ5" s="552"/>
      <c r="LK5" s="552"/>
      <c r="LL5" s="552"/>
      <c r="LM5" s="552"/>
      <c r="LN5" s="552"/>
      <c r="LO5" s="552"/>
      <c r="LP5" s="552"/>
      <c r="LQ5" s="552"/>
      <c r="LR5" s="552"/>
      <c r="LS5" s="553"/>
      <c r="LT5" s="554" t="s">
        <v>145</v>
      </c>
      <c r="LU5" s="555"/>
      <c r="LV5" s="555"/>
      <c r="LW5" s="555"/>
      <c r="LX5" s="555"/>
      <c r="LY5" s="555"/>
      <c r="LZ5" s="555"/>
      <c r="MA5" s="555"/>
      <c r="MB5" s="555"/>
      <c r="MC5" s="555"/>
      <c r="MD5" s="556"/>
      <c r="ME5" s="539"/>
      <c r="MF5" s="540"/>
      <c r="MG5" s="540"/>
      <c r="MH5" s="540"/>
      <c r="MI5" s="540"/>
      <c r="MJ5" s="540"/>
      <c r="MK5" s="540"/>
      <c r="ML5" s="540"/>
      <c r="MM5" s="540"/>
      <c r="MN5" s="540"/>
      <c r="MO5" s="541"/>
      <c r="MP5" s="516" t="s">
        <v>57</v>
      </c>
      <c r="MQ5" s="425"/>
      <c r="MR5" s="425"/>
      <c r="MS5" s="425"/>
      <c r="MT5" s="425"/>
      <c r="MU5" s="425"/>
      <c r="MV5" s="425"/>
      <c r="MW5" s="425"/>
      <c r="MX5" s="425"/>
      <c r="MY5" s="425"/>
      <c r="MZ5" s="426"/>
      <c r="NA5" s="516" t="s">
        <v>58</v>
      </c>
      <c r="NB5" s="425"/>
      <c r="NC5" s="425"/>
      <c r="ND5" s="425"/>
      <c r="NE5" s="425"/>
      <c r="NF5" s="425"/>
      <c r="NG5" s="425"/>
      <c r="NH5" s="425"/>
      <c r="NI5" s="425"/>
      <c r="NJ5" s="425"/>
      <c r="NK5" s="426"/>
      <c r="NL5" s="516" t="s">
        <v>59</v>
      </c>
      <c r="NM5" s="425"/>
      <c r="NN5" s="425"/>
      <c r="NO5" s="425"/>
      <c r="NP5" s="425"/>
      <c r="NQ5" s="425"/>
      <c r="NR5" s="425"/>
      <c r="NS5" s="425"/>
      <c r="NT5" s="425"/>
      <c r="NU5" s="425"/>
      <c r="NV5" s="426"/>
      <c r="NW5" s="564" t="s">
        <v>151</v>
      </c>
      <c r="NX5" s="565"/>
      <c r="NY5" s="565"/>
      <c r="NZ5" s="565"/>
      <c r="OA5" s="565"/>
      <c r="OB5" s="565"/>
      <c r="OC5" s="565"/>
      <c r="OD5" s="565"/>
      <c r="OE5" s="565"/>
      <c r="OF5" s="565"/>
      <c r="OG5" s="566"/>
      <c r="OH5" s="536"/>
      <c r="OI5" s="537"/>
      <c r="OJ5" s="537"/>
      <c r="OK5" s="537"/>
      <c r="OL5" s="537"/>
      <c r="OM5" s="537"/>
      <c r="ON5" s="537"/>
      <c r="OO5" s="537"/>
      <c r="OP5" s="537"/>
      <c r="OQ5" s="537"/>
      <c r="OR5" s="538"/>
    </row>
    <row r="6" spans="1:408" ht="18" customHeight="1" thickBot="1" x14ac:dyDescent="0.2">
      <c r="A6" s="600"/>
      <c r="B6" s="604"/>
      <c r="C6" s="604"/>
      <c r="D6" s="604"/>
      <c r="E6" s="604"/>
      <c r="F6" s="604"/>
      <c r="G6" s="604"/>
      <c r="H6" s="604"/>
      <c r="I6" s="604"/>
      <c r="J6" s="604"/>
      <c r="K6" s="604"/>
      <c r="L6" s="604"/>
      <c r="M6" s="438"/>
      <c r="N6" s="439"/>
      <c r="O6" s="439"/>
      <c r="P6" s="439"/>
      <c r="Q6" s="439"/>
      <c r="R6" s="439"/>
      <c r="S6" s="439"/>
      <c r="T6" s="439"/>
      <c r="U6" s="439"/>
      <c r="V6" s="439"/>
      <c r="W6" s="440"/>
      <c r="X6" s="619" t="s">
        <v>70</v>
      </c>
      <c r="Y6" s="442"/>
      <c r="Z6" s="442"/>
      <c r="AA6" s="442"/>
      <c r="AB6" s="442"/>
      <c r="AC6" s="442"/>
      <c r="AD6" s="442"/>
      <c r="AE6" s="442"/>
      <c r="AF6" s="442"/>
      <c r="AG6" s="442"/>
      <c r="AH6" s="443"/>
      <c r="AI6" s="616" t="s">
        <v>71</v>
      </c>
      <c r="AJ6" s="617"/>
      <c r="AK6" s="617"/>
      <c r="AL6" s="617"/>
      <c r="AM6" s="617"/>
      <c r="AN6" s="617"/>
      <c r="AO6" s="617"/>
      <c r="AP6" s="617"/>
      <c r="AQ6" s="617"/>
      <c r="AR6" s="617"/>
      <c r="AS6" s="618"/>
      <c r="AT6" s="616" t="s">
        <v>72</v>
      </c>
      <c r="AU6" s="617"/>
      <c r="AV6" s="617"/>
      <c r="AW6" s="617"/>
      <c r="AX6" s="617"/>
      <c r="AY6" s="617"/>
      <c r="AZ6" s="617"/>
      <c r="BA6" s="617"/>
      <c r="BB6" s="617"/>
      <c r="BC6" s="617"/>
      <c r="BD6" s="618"/>
      <c r="BE6" s="616" t="s">
        <v>73</v>
      </c>
      <c r="BF6" s="617"/>
      <c r="BG6" s="617"/>
      <c r="BH6" s="617"/>
      <c r="BI6" s="617"/>
      <c r="BJ6" s="617"/>
      <c r="BK6" s="617"/>
      <c r="BL6" s="617"/>
      <c r="BM6" s="617"/>
      <c r="BN6" s="617"/>
      <c r="BO6" s="618"/>
      <c r="BP6" s="616" t="s">
        <v>74</v>
      </c>
      <c r="BQ6" s="617"/>
      <c r="BR6" s="617"/>
      <c r="BS6" s="617"/>
      <c r="BT6" s="617"/>
      <c r="BU6" s="617"/>
      <c r="BV6" s="617"/>
      <c r="BW6" s="617"/>
      <c r="BX6" s="617"/>
      <c r="BY6" s="617"/>
      <c r="BZ6" s="618"/>
      <c r="CA6" s="620"/>
      <c r="CB6" s="621"/>
      <c r="CC6" s="621"/>
      <c r="CD6" s="621"/>
      <c r="CE6" s="621"/>
      <c r="CF6" s="621"/>
      <c r="CG6" s="621"/>
      <c r="CH6" s="621"/>
      <c r="CI6" s="621"/>
      <c r="CJ6" s="621"/>
      <c r="CK6" s="622"/>
      <c r="CL6" s="616" t="s">
        <v>75</v>
      </c>
      <c r="CM6" s="617"/>
      <c r="CN6" s="617"/>
      <c r="CO6" s="617"/>
      <c r="CP6" s="617"/>
      <c r="CQ6" s="617"/>
      <c r="CR6" s="617"/>
      <c r="CS6" s="617"/>
      <c r="CT6" s="617"/>
      <c r="CU6" s="617"/>
      <c r="CV6" s="618"/>
      <c r="CW6" s="616" t="s">
        <v>76</v>
      </c>
      <c r="CX6" s="617"/>
      <c r="CY6" s="617"/>
      <c r="CZ6" s="617"/>
      <c r="DA6" s="617"/>
      <c r="DB6" s="617"/>
      <c r="DC6" s="617"/>
      <c r="DD6" s="617"/>
      <c r="DE6" s="617"/>
      <c r="DF6" s="617"/>
      <c r="DG6" s="618"/>
      <c r="DH6" s="620"/>
      <c r="DI6" s="621"/>
      <c r="DJ6" s="621"/>
      <c r="DK6" s="621"/>
      <c r="DL6" s="621"/>
      <c r="DM6" s="621"/>
      <c r="DN6" s="621"/>
      <c r="DO6" s="621"/>
      <c r="DP6" s="621"/>
      <c r="DQ6" s="621"/>
      <c r="DR6" s="621"/>
      <c r="DS6" s="616" t="s">
        <v>77</v>
      </c>
      <c r="DT6" s="617"/>
      <c r="DU6" s="617"/>
      <c r="DV6" s="617"/>
      <c r="DW6" s="617"/>
      <c r="DX6" s="617"/>
      <c r="DY6" s="617"/>
      <c r="DZ6" s="617"/>
      <c r="EA6" s="617"/>
      <c r="EB6" s="617"/>
      <c r="EC6" s="618"/>
      <c r="ED6" s="616" t="s">
        <v>78</v>
      </c>
      <c r="EE6" s="617"/>
      <c r="EF6" s="617"/>
      <c r="EG6" s="617"/>
      <c r="EH6" s="617"/>
      <c r="EI6" s="617"/>
      <c r="EJ6" s="617"/>
      <c r="EK6" s="617"/>
      <c r="EL6" s="617"/>
      <c r="EM6" s="617"/>
      <c r="EN6" s="618"/>
      <c r="EO6" s="616" t="s">
        <v>79</v>
      </c>
      <c r="EP6" s="617"/>
      <c r="EQ6" s="617"/>
      <c r="ER6" s="617"/>
      <c r="ES6" s="617"/>
      <c r="ET6" s="617"/>
      <c r="EU6" s="617"/>
      <c r="EV6" s="617"/>
      <c r="EW6" s="617"/>
      <c r="EX6" s="617"/>
      <c r="EY6" s="618"/>
      <c r="EZ6" s="598" t="s">
        <v>152</v>
      </c>
      <c r="FA6" s="617"/>
      <c r="FB6" s="617"/>
      <c r="FC6" s="617"/>
      <c r="FD6" s="617"/>
      <c r="FE6" s="617"/>
      <c r="FF6" s="617"/>
      <c r="FG6" s="617"/>
      <c r="FH6" s="617"/>
      <c r="FI6" s="617"/>
      <c r="FJ6" s="618"/>
      <c r="FK6" s="620"/>
      <c r="FL6" s="621"/>
      <c r="FM6" s="621"/>
      <c r="FN6" s="621"/>
      <c r="FO6" s="621"/>
      <c r="FP6" s="621"/>
      <c r="FQ6" s="621"/>
      <c r="FR6" s="621"/>
      <c r="FS6" s="621"/>
      <c r="FT6" s="621"/>
      <c r="FU6" s="621"/>
      <c r="FV6" s="616" t="s">
        <v>80</v>
      </c>
      <c r="FW6" s="617"/>
      <c r="FX6" s="617"/>
      <c r="FY6" s="617"/>
      <c r="FZ6" s="617"/>
      <c r="GA6" s="617"/>
      <c r="GB6" s="617"/>
      <c r="GC6" s="617"/>
      <c r="GD6" s="617"/>
      <c r="GE6" s="617"/>
      <c r="GF6" s="618"/>
      <c r="GG6" s="619" t="s">
        <v>81</v>
      </c>
      <c r="GH6" s="442"/>
      <c r="GI6" s="442"/>
      <c r="GJ6" s="442"/>
      <c r="GK6" s="442"/>
      <c r="GL6" s="442"/>
      <c r="GM6" s="442"/>
      <c r="GN6" s="442"/>
      <c r="GO6" s="442"/>
      <c r="GP6" s="442"/>
      <c r="GQ6" s="443"/>
      <c r="GR6" s="619" t="s">
        <v>82</v>
      </c>
      <c r="GS6" s="442"/>
      <c r="GT6" s="442"/>
      <c r="GU6" s="442"/>
      <c r="GV6" s="442"/>
      <c r="GW6" s="442"/>
      <c r="GX6" s="442"/>
      <c r="GY6" s="442"/>
      <c r="GZ6" s="442"/>
      <c r="HA6" s="442"/>
      <c r="HB6" s="443"/>
      <c r="HC6" s="613"/>
      <c r="HD6" s="614"/>
      <c r="HE6" s="614"/>
      <c r="HF6" s="614"/>
      <c r="HG6" s="614"/>
      <c r="HH6" s="614"/>
      <c r="HI6" s="614"/>
      <c r="HJ6" s="614"/>
      <c r="HK6" s="614"/>
      <c r="HL6" s="614"/>
      <c r="HM6" s="615"/>
      <c r="HN6" s="613"/>
      <c r="HO6" s="614"/>
      <c r="HP6" s="614"/>
      <c r="HQ6" s="614"/>
      <c r="HR6" s="614"/>
      <c r="HS6" s="614"/>
      <c r="HT6" s="614"/>
      <c r="HU6" s="614"/>
      <c r="HV6" s="614"/>
      <c r="HW6" s="614"/>
      <c r="HX6" s="615"/>
      <c r="HY6" s="542"/>
      <c r="HZ6" s="543"/>
      <c r="IA6" s="543"/>
      <c r="IB6" s="543"/>
      <c r="IC6" s="543"/>
      <c r="ID6" s="543"/>
      <c r="IE6" s="543"/>
      <c r="IF6" s="543"/>
      <c r="IG6" s="543"/>
      <c r="IH6" s="543"/>
      <c r="II6" s="544"/>
      <c r="IJ6" s="517"/>
      <c r="IK6" s="508"/>
      <c r="IL6" s="508"/>
      <c r="IM6" s="508"/>
      <c r="IN6" s="508"/>
      <c r="IO6" s="508"/>
      <c r="IP6" s="508"/>
      <c r="IQ6" s="508"/>
      <c r="IR6" s="508"/>
      <c r="IS6" s="508"/>
      <c r="IT6" s="518"/>
      <c r="IU6" s="517"/>
      <c r="IV6" s="508"/>
      <c r="IW6" s="508"/>
      <c r="IX6" s="508"/>
      <c r="IY6" s="508"/>
      <c r="IZ6" s="508"/>
      <c r="JA6" s="508"/>
      <c r="JB6" s="508"/>
      <c r="JC6" s="508"/>
      <c r="JD6" s="508"/>
      <c r="JE6" s="518"/>
      <c r="JF6" s="548"/>
      <c r="JG6" s="549"/>
      <c r="JH6" s="549"/>
      <c r="JI6" s="549"/>
      <c r="JJ6" s="549"/>
      <c r="JK6" s="549"/>
      <c r="JL6" s="549"/>
      <c r="JM6" s="549"/>
      <c r="JN6" s="549"/>
      <c r="JO6" s="549"/>
      <c r="JP6" s="550"/>
      <c r="JQ6" s="517"/>
      <c r="JR6" s="508"/>
      <c r="JS6" s="508"/>
      <c r="JT6" s="508"/>
      <c r="JU6" s="508"/>
      <c r="JV6" s="508"/>
      <c r="JW6" s="508"/>
      <c r="JX6" s="508"/>
      <c r="JY6" s="508"/>
      <c r="JZ6" s="508"/>
      <c r="KA6" s="518"/>
      <c r="KB6" s="517"/>
      <c r="KC6" s="508"/>
      <c r="KD6" s="508"/>
      <c r="KE6" s="508"/>
      <c r="KF6" s="508"/>
      <c r="KG6" s="508"/>
      <c r="KH6" s="508"/>
      <c r="KI6" s="508"/>
      <c r="KJ6" s="508"/>
      <c r="KK6" s="508"/>
      <c r="KL6" s="518"/>
      <c r="KM6" s="517"/>
      <c r="KN6" s="508"/>
      <c r="KO6" s="508"/>
      <c r="KP6" s="508"/>
      <c r="KQ6" s="508"/>
      <c r="KR6" s="508"/>
      <c r="KS6" s="508"/>
      <c r="KT6" s="508"/>
      <c r="KU6" s="508"/>
      <c r="KV6" s="508"/>
      <c r="KW6" s="518"/>
      <c r="KX6" s="517"/>
      <c r="KY6" s="508"/>
      <c r="KZ6" s="508"/>
      <c r="LA6" s="508"/>
      <c r="LB6" s="508"/>
      <c r="LC6" s="508"/>
      <c r="LD6" s="508"/>
      <c r="LE6" s="508"/>
      <c r="LF6" s="508"/>
      <c r="LG6" s="508"/>
      <c r="LH6" s="518"/>
      <c r="LI6" s="542"/>
      <c r="LJ6" s="543"/>
      <c r="LK6" s="543"/>
      <c r="LL6" s="543"/>
      <c r="LM6" s="543"/>
      <c r="LN6" s="543"/>
      <c r="LO6" s="543"/>
      <c r="LP6" s="543"/>
      <c r="LQ6" s="543"/>
      <c r="LR6" s="543"/>
      <c r="LS6" s="544"/>
      <c r="LT6" s="557"/>
      <c r="LU6" s="558"/>
      <c r="LV6" s="558"/>
      <c r="LW6" s="558"/>
      <c r="LX6" s="558"/>
      <c r="LY6" s="558"/>
      <c r="LZ6" s="558"/>
      <c r="MA6" s="558"/>
      <c r="MB6" s="558"/>
      <c r="MC6" s="558"/>
      <c r="MD6" s="559"/>
      <c r="ME6" s="542"/>
      <c r="MF6" s="543"/>
      <c r="MG6" s="543"/>
      <c r="MH6" s="543"/>
      <c r="MI6" s="543"/>
      <c r="MJ6" s="543"/>
      <c r="MK6" s="543"/>
      <c r="ML6" s="543"/>
      <c r="MM6" s="543"/>
      <c r="MN6" s="543"/>
      <c r="MO6" s="544"/>
      <c r="MP6" s="517"/>
      <c r="MQ6" s="508"/>
      <c r="MR6" s="508"/>
      <c r="MS6" s="508"/>
      <c r="MT6" s="508"/>
      <c r="MU6" s="508"/>
      <c r="MV6" s="508"/>
      <c r="MW6" s="508"/>
      <c r="MX6" s="508"/>
      <c r="MY6" s="508"/>
      <c r="MZ6" s="518"/>
      <c r="NA6" s="517"/>
      <c r="NB6" s="508"/>
      <c r="NC6" s="508"/>
      <c r="ND6" s="508"/>
      <c r="NE6" s="508"/>
      <c r="NF6" s="508"/>
      <c r="NG6" s="508"/>
      <c r="NH6" s="508"/>
      <c r="NI6" s="508"/>
      <c r="NJ6" s="508"/>
      <c r="NK6" s="518"/>
      <c r="NL6" s="517"/>
      <c r="NM6" s="508"/>
      <c r="NN6" s="508"/>
      <c r="NO6" s="508"/>
      <c r="NP6" s="508"/>
      <c r="NQ6" s="508"/>
      <c r="NR6" s="508"/>
      <c r="NS6" s="508"/>
      <c r="NT6" s="508"/>
      <c r="NU6" s="508"/>
      <c r="NV6" s="518"/>
      <c r="NW6" s="567"/>
      <c r="NX6" s="568"/>
      <c r="NY6" s="568"/>
      <c r="NZ6" s="568"/>
      <c r="OA6" s="568"/>
      <c r="OB6" s="568"/>
      <c r="OC6" s="568"/>
      <c r="OD6" s="568"/>
      <c r="OE6" s="568"/>
      <c r="OF6" s="568"/>
      <c r="OG6" s="569"/>
      <c r="OH6" s="517"/>
      <c r="OI6" s="508"/>
      <c r="OJ6" s="508"/>
      <c r="OK6" s="508"/>
      <c r="OL6" s="508"/>
      <c r="OM6" s="508"/>
      <c r="ON6" s="508"/>
      <c r="OO6" s="508"/>
      <c r="OP6" s="508"/>
      <c r="OQ6" s="508"/>
      <c r="OR6" s="518"/>
    </row>
    <row r="7" spans="1:408" ht="23.25" customHeight="1" x14ac:dyDescent="0.15">
      <c r="A7" s="600"/>
      <c r="B7" s="623" t="s">
        <v>61</v>
      </c>
      <c r="C7" s="623"/>
      <c r="D7" s="623"/>
      <c r="E7" s="624" t="s">
        <v>62</v>
      </c>
      <c r="F7" s="623"/>
      <c r="G7" s="623"/>
      <c r="H7" s="623"/>
      <c r="I7" s="623"/>
      <c r="J7" s="623"/>
      <c r="K7" s="623"/>
      <c r="L7" s="624" t="s">
        <v>52</v>
      </c>
      <c r="M7" s="626" t="s">
        <v>61</v>
      </c>
      <c r="N7" s="623"/>
      <c r="O7" s="623"/>
      <c r="P7" s="624" t="s">
        <v>62</v>
      </c>
      <c r="Q7" s="623"/>
      <c r="R7" s="623"/>
      <c r="S7" s="623"/>
      <c r="T7" s="623"/>
      <c r="U7" s="623"/>
      <c r="V7" s="627"/>
      <c r="W7" s="631" t="s">
        <v>52</v>
      </c>
      <c r="X7" s="438" t="s">
        <v>61</v>
      </c>
      <c r="Y7" s="439"/>
      <c r="Z7" s="633"/>
      <c r="AA7" s="634" t="s">
        <v>62</v>
      </c>
      <c r="AB7" s="439"/>
      <c r="AC7" s="439"/>
      <c r="AD7" s="439"/>
      <c r="AE7" s="439"/>
      <c r="AF7" s="439"/>
      <c r="AG7" s="633"/>
      <c r="AH7" s="440" t="s">
        <v>52</v>
      </c>
      <c r="AI7" s="636" t="s">
        <v>61</v>
      </c>
      <c r="AJ7" s="629"/>
      <c r="AK7" s="637"/>
      <c r="AL7" s="628" t="s">
        <v>62</v>
      </c>
      <c r="AM7" s="629"/>
      <c r="AN7" s="629"/>
      <c r="AO7" s="629"/>
      <c r="AP7" s="629"/>
      <c r="AQ7" s="629"/>
      <c r="AR7" s="630"/>
      <c r="AS7" s="440" t="s">
        <v>52</v>
      </c>
      <c r="AT7" s="636" t="s">
        <v>61</v>
      </c>
      <c r="AU7" s="629"/>
      <c r="AV7" s="637"/>
      <c r="AW7" s="628" t="s">
        <v>62</v>
      </c>
      <c r="AX7" s="629"/>
      <c r="AY7" s="629"/>
      <c r="AZ7" s="629"/>
      <c r="BA7" s="629"/>
      <c r="BB7" s="629"/>
      <c r="BC7" s="630"/>
      <c r="BD7" s="440" t="s">
        <v>52</v>
      </c>
      <c r="BE7" s="636" t="s">
        <v>61</v>
      </c>
      <c r="BF7" s="629"/>
      <c r="BG7" s="637"/>
      <c r="BH7" s="628" t="s">
        <v>62</v>
      </c>
      <c r="BI7" s="629"/>
      <c r="BJ7" s="629"/>
      <c r="BK7" s="629"/>
      <c r="BL7" s="629"/>
      <c r="BM7" s="629"/>
      <c r="BN7" s="630"/>
      <c r="BO7" s="440" t="s">
        <v>52</v>
      </c>
      <c r="BP7" s="636" t="s">
        <v>61</v>
      </c>
      <c r="BQ7" s="629"/>
      <c r="BR7" s="637"/>
      <c r="BS7" s="628" t="s">
        <v>62</v>
      </c>
      <c r="BT7" s="629"/>
      <c r="BU7" s="629"/>
      <c r="BV7" s="629"/>
      <c r="BW7" s="629"/>
      <c r="BX7" s="629"/>
      <c r="BY7" s="630"/>
      <c r="BZ7" s="440" t="s">
        <v>52</v>
      </c>
      <c r="CA7" s="638" t="s">
        <v>61</v>
      </c>
      <c r="CB7" s="639"/>
      <c r="CC7" s="640"/>
      <c r="CD7" s="641" t="s">
        <v>62</v>
      </c>
      <c r="CE7" s="639"/>
      <c r="CF7" s="639"/>
      <c r="CG7" s="639"/>
      <c r="CH7" s="639"/>
      <c r="CI7" s="639"/>
      <c r="CJ7" s="642"/>
      <c r="CK7" s="631" t="s">
        <v>52</v>
      </c>
      <c r="CL7" s="636" t="s">
        <v>61</v>
      </c>
      <c r="CM7" s="629"/>
      <c r="CN7" s="630"/>
      <c r="CO7" s="628" t="s">
        <v>62</v>
      </c>
      <c r="CP7" s="629"/>
      <c r="CQ7" s="629"/>
      <c r="CR7" s="629"/>
      <c r="CS7" s="629"/>
      <c r="CT7" s="629"/>
      <c r="CU7" s="630"/>
      <c r="CV7" s="643" t="s">
        <v>52</v>
      </c>
      <c r="CW7" s="636" t="s">
        <v>61</v>
      </c>
      <c r="CX7" s="629"/>
      <c r="CY7" s="630"/>
      <c r="CZ7" s="628" t="s">
        <v>62</v>
      </c>
      <c r="DA7" s="629"/>
      <c r="DB7" s="629"/>
      <c r="DC7" s="629"/>
      <c r="DD7" s="629"/>
      <c r="DE7" s="629"/>
      <c r="DF7" s="630"/>
      <c r="DG7" s="643" t="s">
        <v>52</v>
      </c>
      <c r="DH7" s="638" t="s">
        <v>61</v>
      </c>
      <c r="DI7" s="639"/>
      <c r="DJ7" s="642"/>
      <c r="DK7" s="641" t="s">
        <v>62</v>
      </c>
      <c r="DL7" s="639"/>
      <c r="DM7" s="639"/>
      <c r="DN7" s="639"/>
      <c r="DO7" s="639"/>
      <c r="DP7" s="639"/>
      <c r="DQ7" s="642"/>
      <c r="DR7" s="631" t="s">
        <v>52</v>
      </c>
      <c r="DS7" s="636" t="s">
        <v>61</v>
      </c>
      <c r="DT7" s="629"/>
      <c r="DU7" s="637"/>
      <c r="DV7" s="628" t="s">
        <v>62</v>
      </c>
      <c r="DW7" s="629"/>
      <c r="DX7" s="629"/>
      <c r="DY7" s="629"/>
      <c r="DZ7" s="629"/>
      <c r="EA7" s="629"/>
      <c r="EB7" s="630"/>
      <c r="EC7" s="440" t="s">
        <v>52</v>
      </c>
      <c r="ED7" s="636" t="s">
        <v>61</v>
      </c>
      <c r="EE7" s="629"/>
      <c r="EF7" s="637"/>
      <c r="EG7" s="628" t="s">
        <v>62</v>
      </c>
      <c r="EH7" s="629"/>
      <c r="EI7" s="629"/>
      <c r="EJ7" s="629"/>
      <c r="EK7" s="629"/>
      <c r="EL7" s="629"/>
      <c r="EM7" s="630"/>
      <c r="EN7" s="440" t="s">
        <v>52</v>
      </c>
      <c r="EO7" s="636" t="s">
        <v>61</v>
      </c>
      <c r="EP7" s="629"/>
      <c r="EQ7" s="637"/>
      <c r="ER7" s="628" t="s">
        <v>62</v>
      </c>
      <c r="ES7" s="629"/>
      <c r="ET7" s="629"/>
      <c r="EU7" s="629"/>
      <c r="EV7" s="629"/>
      <c r="EW7" s="629"/>
      <c r="EX7" s="630"/>
      <c r="EY7" s="440" t="s">
        <v>52</v>
      </c>
      <c r="EZ7" s="636" t="s">
        <v>61</v>
      </c>
      <c r="FA7" s="629"/>
      <c r="FB7" s="637"/>
      <c r="FC7" s="628" t="s">
        <v>62</v>
      </c>
      <c r="FD7" s="629"/>
      <c r="FE7" s="629"/>
      <c r="FF7" s="629"/>
      <c r="FG7" s="629"/>
      <c r="FH7" s="629"/>
      <c r="FI7" s="630"/>
      <c r="FJ7" s="440" t="s">
        <v>52</v>
      </c>
      <c r="FK7" s="638" t="s">
        <v>61</v>
      </c>
      <c r="FL7" s="639"/>
      <c r="FM7" s="640"/>
      <c r="FN7" s="641" t="s">
        <v>62</v>
      </c>
      <c r="FO7" s="639"/>
      <c r="FP7" s="639"/>
      <c r="FQ7" s="639"/>
      <c r="FR7" s="639"/>
      <c r="FS7" s="639"/>
      <c r="FT7" s="642"/>
      <c r="FU7" s="623" t="s">
        <v>52</v>
      </c>
      <c r="FV7" s="636" t="s">
        <v>61</v>
      </c>
      <c r="FW7" s="629"/>
      <c r="FX7" s="637"/>
      <c r="FY7" s="628" t="s">
        <v>62</v>
      </c>
      <c r="FZ7" s="629"/>
      <c r="GA7" s="629"/>
      <c r="GB7" s="629"/>
      <c r="GC7" s="629"/>
      <c r="GD7" s="629"/>
      <c r="GE7" s="630"/>
      <c r="GF7" s="440" t="s">
        <v>52</v>
      </c>
      <c r="GG7" s="438" t="s">
        <v>61</v>
      </c>
      <c r="GH7" s="439"/>
      <c r="GI7" s="439"/>
      <c r="GJ7" s="634" t="s">
        <v>62</v>
      </c>
      <c r="GK7" s="439"/>
      <c r="GL7" s="439"/>
      <c r="GM7" s="439"/>
      <c r="GN7" s="439"/>
      <c r="GO7" s="439"/>
      <c r="GP7" s="633"/>
      <c r="GQ7" s="644" t="s">
        <v>52</v>
      </c>
      <c r="GR7" s="438" t="s">
        <v>61</v>
      </c>
      <c r="GS7" s="439"/>
      <c r="GT7" s="633"/>
      <c r="GU7" s="634" t="s">
        <v>62</v>
      </c>
      <c r="GV7" s="439"/>
      <c r="GW7" s="439"/>
      <c r="GX7" s="439"/>
      <c r="GY7" s="439"/>
      <c r="GZ7" s="439"/>
      <c r="HA7" s="633"/>
      <c r="HB7" s="644" t="s">
        <v>52</v>
      </c>
      <c r="HC7" s="636" t="s">
        <v>61</v>
      </c>
      <c r="HD7" s="629"/>
      <c r="HE7" s="637"/>
      <c r="HF7" s="628" t="s">
        <v>62</v>
      </c>
      <c r="HG7" s="629"/>
      <c r="HH7" s="629"/>
      <c r="HI7" s="629"/>
      <c r="HJ7" s="629"/>
      <c r="HK7" s="629"/>
      <c r="HL7" s="630"/>
      <c r="HM7" s="440" t="s">
        <v>52</v>
      </c>
      <c r="HN7" s="636" t="s">
        <v>61</v>
      </c>
      <c r="HO7" s="629"/>
      <c r="HP7" s="637"/>
      <c r="HQ7" s="628" t="s">
        <v>62</v>
      </c>
      <c r="HR7" s="629"/>
      <c r="HS7" s="629"/>
      <c r="HT7" s="629"/>
      <c r="HU7" s="629"/>
      <c r="HV7" s="629"/>
      <c r="HW7" s="630"/>
      <c r="HX7" s="440" t="s">
        <v>52</v>
      </c>
      <c r="HY7" s="495" t="s">
        <v>61</v>
      </c>
      <c r="HZ7" s="496"/>
      <c r="IA7" s="497"/>
      <c r="IB7" s="531" t="s">
        <v>62</v>
      </c>
      <c r="IC7" s="496"/>
      <c r="ID7" s="496"/>
      <c r="IE7" s="496"/>
      <c r="IF7" s="496"/>
      <c r="IG7" s="496"/>
      <c r="IH7" s="532"/>
      <c r="II7" s="499" t="s">
        <v>52</v>
      </c>
      <c r="IJ7" s="512" t="s">
        <v>61</v>
      </c>
      <c r="IK7" s="505"/>
      <c r="IL7" s="506"/>
      <c r="IM7" s="534" t="s">
        <v>62</v>
      </c>
      <c r="IN7" s="505"/>
      <c r="IO7" s="505"/>
      <c r="IP7" s="505"/>
      <c r="IQ7" s="505"/>
      <c r="IR7" s="505"/>
      <c r="IS7" s="535"/>
      <c r="IT7" s="518" t="s">
        <v>52</v>
      </c>
      <c r="IU7" s="512" t="s">
        <v>61</v>
      </c>
      <c r="IV7" s="505"/>
      <c r="IW7" s="535"/>
      <c r="IX7" s="534" t="s">
        <v>62</v>
      </c>
      <c r="IY7" s="505"/>
      <c r="IZ7" s="505"/>
      <c r="JA7" s="505"/>
      <c r="JB7" s="505"/>
      <c r="JC7" s="505"/>
      <c r="JD7" s="535"/>
      <c r="JE7" s="518" t="s">
        <v>52</v>
      </c>
      <c r="JF7" s="512" t="s">
        <v>61</v>
      </c>
      <c r="JG7" s="505"/>
      <c r="JH7" s="506"/>
      <c r="JI7" s="534" t="s">
        <v>62</v>
      </c>
      <c r="JJ7" s="505"/>
      <c r="JK7" s="505"/>
      <c r="JL7" s="505"/>
      <c r="JM7" s="505"/>
      <c r="JN7" s="505"/>
      <c r="JO7" s="535"/>
      <c r="JP7" s="529" t="s">
        <v>52</v>
      </c>
      <c r="JQ7" s="512" t="s">
        <v>61</v>
      </c>
      <c r="JR7" s="505"/>
      <c r="JS7" s="506"/>
      <c r="JT7" s="534" t="s">
        <v>62</v>
      </c>
      <c r="JU7" s="505"/>
      <c r="JV7" s="505"/>
      <c r="JW7" s="505"/>
      <c r="JX7" s="505"/>
      <c r="JY7" s="505"/>
      <c r="JZ7" s="535"/>
      <c r="KA7" s="529" t="s">
        <v>52</v>
      </c>
      <c r="KB7" s="512" t="s">
        <v>61</v>
      </c>
      <c r="KC7" s="505"/>
      <c r="KD7" s="506"/>
      <c r="KE7" s="534" t="s">
        <v>62</v>
      </c>
      <c r="KF7" s="505"/>
      <c r="KG7" s="505"/>
      <c r="KH7" s="505"/>
      <c r="KI7" s="505"/>
      <c r="KJ7" s="505"/>
      <c r="KK7" s="535"/>
      <c r="KL7" s="529" t="s">
        <v>52</v>
      </c>
      <c r="KM7" s="512" t="s">
        <v>61</v>
      </c>
      <c r="KN7" s="505"/>
      <c r="KO7" s="506"/>
      <c r="KP7" s="534" t="s">
        <v>62</v>
      </c>
      <c r="KQ7" s="505"/>
      <c r="KR7" s="505"/>
      <c r="KS7" s="505"/>
      <c r="KT7" s="505"/>
      <c r="KU7" s="505"/>
      <c r="KV7" s="535"/>
      <c r="KW7" s="529" t="s">
        <v>52</v>
      </c>
      <c r="KX7" s="512" t="s">
        <v>61</v>
      </c>
      <c r="KY7" s="505"/>
      <c r="KZ7" s="506"/>
      <c r="LA7" s="534" t="s">
        <v>62</v>
      </c>
      <c r="LB7" s="505"/>
      <c r="LC7" s="505"/>
      <c r="LD7" s="505"/>
      <c r="LE7" s="505"/>
      <c r="LF7" s="505"/>
      <c r="LG7" s="535"/>
      <c r="LH7" s="529" t="s">
        <v>52</v>
      </c>
      <c r="LI7" s="512" t="s">
        <v>61</v>
      </c>
      <c r="LJ7" s="505"/>
      <c r="LK7" s="506"/>
      <c r="LL7" s="534" t="s">
        <v>62</v>
      </c>
      <c r="LM7" s="505"/>
      <c r="LN7" s="505"/>
      <c r="LO7" s="505"/>
      <c r="LP7" s="505"/>
      <c r="LQ7" s="505"/>
      <c r="LR7" s="535"/>
      <c r="LS7" s="529" t="s">
        <v>52</v>
      </c>
      <c r="LT7" s="512" t="s">
        <v>61</v>
      </c>
      <c r="LU7" s="505"/>
      <c r="LV7" s="506"/>
      <c r="LW7" s="534" t="s">
        <v>62</v>
      </c>
      <c r="LX7" s="505"/>
      <c r="LY7" s="505"/>
      <c r="LZ7" s="505"/>
      <c r="MA7" s="505"/>
      <c r="MB7" s="505"/>
      <c r="MC7" s="535"/>
      <c r="MD7" s="529" t="s">
        <v>52</v>
      </c>
      <c r="ME7" s="495" t="s">
        <v>61</v>
      </c>
      <c r="MF7" s="496"/>
      <c r="MG7" s="497"/>
      <c r="MH7" s="531" t="s">
        <v>62</v>
      </c>
      <c r="MI7" s="496"/>
      <c r="MJ7" s="496"/>
      <c r="MK7" s="496"/>
      <c r="ML7" s="496"/>
      <c r="MM7" s="496"/>
      <c r="MN7" s="532"/>
      <c r="MO7" s="533" t="s">
        <v>52</v>
      </c>
      <c r="MP7" s="512" t="s">
        <v>61</v>
      </c>
      <c r="MQ7" s="505"/>
      <c r="MR7" s="506"/>
      <c r="MS7" s="534" t="s">
        <v>62</v>
      </c>
      <c r="MT7" s="505"/>
      <c r="MU7" s="505"/>
      <c r="MV7" s="505"/>
      <c r="MW7" s="505"/>
      <c r="MX7" s="505"/>
      <c r="MY7" s="535"/>
      <c r="MZ7" s="529" t="s">
        <v>52</v>
      </c>
      <c r="NA7" s="512" t="s">
        <v>61</v>
      </c>
      <c r="NB7" s="505"/>
      <c r="NC7" s="506"/>
      <c r="ND7" s="534" t="s">
        <v>62</v>
      </c>
      <c r="NE7" s="505"/>
      <c r="NF7" s="505"/>
      <c r="NG7" s="505"/>
      <c r="NH7" s="505"/>
      <c r="NI7" s="505"/>
      <c r="NJ7" s="535"/>
      <c r="NK7" s="529" t="s">
        <v>52</v>
      </c>
      <c r="NL7" s="512" t="s">
        <v>61</v>
      </c>
      <c r="NM7" s="505"/>
      <c r="NN7" s="506"/>
      <c r="NO7" s="534" t="s">
        <v>62</v>
      </c>
      <c r="NP7" s="505"/>
      <c r="NQ7" s="505"/>
      <c r="NR7" s="505"/>
      <c r="NS7" s="505"/>
      <c r="NT7" s="505"/>
      <c r="NU7" s="535"/>
      <c r="NV7" s="529" t="s">
        <v>52</v>
      </c>
      <c r="NW7" s="512" t="s">
        <v>61</v>
      </c>
      <c r="NX7" s="505"/>
      <c r="NY7" s="506"/>
      <c r="NZ7" s="534" t="s">
        <v>62</v>
      </c>
      <c r="OA7" s="505"/>
      <c r="OB7" s="505"/>
      <c r="OC7" s="505"/>
      <c r="OD7" s="505"/>
      <c r="OE7" s="505"/>
      <c r="OF7" s="535"/>
      <c r="OG7" s="529" t="s">
        <v>52</v>
      </c>
      <c r="OH7" s="495" t="s">
        <v>61</v>
      </c>
      <c r="OI7" s="496"/>
      <c r="OJ7" s="497"/>
      <c r="OK7" s="531" t="s">
        <v>62</v>
      </c>
      <c r="OL7" s="496"/>
      <c r="OM7" s="496"/>
      <c r="ON7" s="496"/>
      <c r="OO7" s="496"/>
      <c r="OP7" s="496"/>
      <c r="OQ7" s="532"/>
      <c r="OR7" s="533" t="s">
        <v>52</v>
      </c>
    </row>
    <row r="8" spans="1:408" ht="28.5" customHeight="1" thickBot="1" x14ac:dyDescent="0.2">
      <c r="A8" s="601"/>
      <c r="B8" s="362" t="s">
        <v>43</v>
      </c>
      <c r="C8" s="47" t="s">
        <v>44</v>
      </c>
      <c r="D8" s="363" t="s">
        <v>45</v>
      </c>
      <c r="E8" s="52" t="s">
        <v>83</v>
      </c>
      <c r="F8" s="47" t="s">
        <v>47</v>
      </c>
      <c r="G8" s="47" t="s">
        <v>48</v>
      </c>
      <c r="H8" s="47" t="s">
        <v>49</v>
      </c>
      <c r="I8" s="47" t="s">
        <v>50</v>
      </c>
      <c r="J8" s="47" t="s">
        <v>51</v>
      </c>
      <c r="K8" s="48" t="s">
        <v>45</v>
      </c>
      <c r="L8" s="625"/>
      <c r="M8" s="51" t="s">
        <v>43</v>
      </c>
      <c r="N8" s="47" t="s">
        <v>44</v>
      </c>
      <c r="O8" s="48" t="s">
        <v>45</v>
      </c>
      <c r="P8" s="52" t="s">
        <v>83</v>
      </c>
      <c r="Q8" s="47" t="s">
        <v>47</v>
      </c>
      <c r="R8" s="47" t="s">
        <v>48</v>
      </c>
      <c r="S8" s="47" t="s">
        <v>49</v>
      </c>
      <c r="T8" s="47" t="s">
        <v>50</v>
      </c>
      <c r="U8" s="47" t="s">
        <v>51</v>
      </c>
      <c r="V8" s="48" t="s">
        <v>45</v>
      </c>
      <c r="W8" s="632"/>
      <c r="X8" s="51" t="s">
        <v>43</v>
      </c>
      <c r="Y8" s="47" t="s">
        <v>44</v>
      </c>
      <c r="Z8" s="48" t="s">
        <v>45</v>
      </c>
      <c r="AA8" s="52" t="s">
        <v>83</v>
      </c>
      <c r="AB8" s="47" t="s">
        <v>47</v>
      </c>
      <c r="AC8" s="47" t="s">
        <v>48</v>
      </c>
      <c r="AD8" s="47" t="s">
        <v>49</v>
      </c>
      <c r="AE8" s="47" t="s">
        <v>50</v>
      </c>
      <c r="AF8" s="47" t="s">
        <v>51</v>
      </c>
      <c r="AG8" s="48" t="s">
        <v>45</v>
      </c>
      <c r="AH8" s="635"/>
      <c r="AI8" s="51" t="s">
        <v>43</v>
      </c>
      <c r="AJ8" s="47" t="s">
        <v>44</v>
      </c>
      <c r="AK8" s="363" t="s">
        <v>45</v>
      </c>
      <c r="AL8" s="52" t="s">
        <v>83</v>
      </c>
      <c r="AM8" s="47" t="s">
        <v>47</v>
      </c>
      <c r="AN8" s="47" t="s">
        <v>48</v>
      </c>
      <c r="AO8" s="47" t="s">
        <v>49</v>
      </c>
      <c r="AP8" s="47" t="s">
        <v>50</v>
      </c>
      <c r="AQ8" s="47" t="s">
        <v>51</v>
      </c>
      <c r="AR8" s="48" t="s">
        <v>45</v>
      </c>
      <c r="AS8" s="635"/>
      <c r="AT8" s="51" t="s">
        <v>43</v>
      </c>
      <c r="AU8" s="47" t="s">
        <v>44</v>
      </c>
      <c r="AV8" s="363" t="s">
        <v>45</v>
      </c>
      <c r="AW8" s="52" t="s">
        <v>83</v>
      </c>
      <c r="AX8" s="47" t="s">
        <v>47</v>
      </c>
      <c r="AY8" s="47" t="s">
        <v>48</v>
      </c>
      <c r="AZ8" s="47" t="s">
        <v>49</v>
      </c>
      <c r="BA8" s="47" t="s">
        <v>50</v>
      </c>
      <c r="BB8" s="47" t="s">
        <v>51</v>
      </c>
      <c r="BC8" s="48" t="s">
        <v>45</v>
      </c>
      <c r="BD8" s="635"/>
      <c r="BE8" s="364" t="s">
        <v>43</v>
      </c>
      <c r="BF8" s="47" t="s">
        <v>44</v>
      </c>
      <c r="BG8" s="363" t="s">
        <v>45</v>
      </c>
      <c r="BH8" s="52" t="s">
        <v>83</v>
      </c>
      <c r="BI8" s="47" t="s">
        <v>47</v>
      </c>
      <c r="BJ8" s="47" t="s">
        <v>48</v>
      </c>
      <c r="BK8" s="47" t="s">
        <v>49</v>
      </c>
      <c r="BL8" s="47" t="s">
        <v>50</v>
      </c>
      <c r="BM8" s="47" t="s">
        <v>51</v>
      </c>
      <c r="BN8" s="48" t="s">
        <v>45</v>
      </c>
      <c r="BO8" s="635"/>
      <c r="BP8" s="51" t="s">
        <v>43</v>
      </c>
      <c r="BQ8" s="47" t="s">
        <v>44</v>
      </c>
      <c r="BR8" s="363" t="s">
        <v>45</v>
      </c>
      <c r="BS8" s="52" t="s">
        <v>83</v>
      </c>
      <c r="BT8" s="47" t="s">
        <v>47</v>
      </c>
      <c r="BU8" s="47" t="s">
        <v>48</v>
      </c>
      <c r="BV8" s="47" t="s">
        <v>49</v>
      </c>
      <c r="BW8" s="47" t="s">
        <v>50</v>
      </c>
      <c r="BX8" s="47" t="s">
        <v>51</v>
      </c>
      <c r="BY8" s="48" t="s">
        <v>45</v>
      </c>
      <c r="BZ8" s="635"/>
      <c r="CA8" s="51" t="s">
        <v>43</v>
      </c>
      <c r="CB8" s="47" t="s">
        <v>44</v>
      </c>
      <c r="CC8" s="363" t="s">
        <v>45</v>
      </c>
      <c r="CD8" s="52" t="s">
        <v>83</v>
      </c>
      <c r="CE8" s="47" t="s">
        <v>47</v>
      </c>
      <c r="CF8" s="47" t="s">
        <v>48</v>
      </c>
      <c r="CG8" s="47" t="s">
        <v>49</v>
      </c>
      <c r="CH8" s="47" t="s">
        <v>50</v>
      </c>
      <c r="CI8" s="47" t="s">
        <v>51</v>
      </c>
      <c r="CJ8" s="48" t="s">
        <v>45</v>
      </c>
      <c r="CK8" s="632"/>
      <c r="CL8" s="51" t="s">
        <v>43</v>
      </c>
      <c r="CM8" s="47" t="s">
        <v>44</v>
      </c>
      <c r="CN8" s="48" t="s">
        <v>45</v>
      </c>
      <c r="CO8" s="52" t="s">
        <v>83</v>
      </c>
      <c r="CP8" s="47" t="s">
        <v>47</v>
      </c>
      <c r="CQ8" s="47" t="s">
        <v>48</v>
      </c>
      <c r="CR8" s="47" t="s">
        <v>49</v>
      </c>
      <c r="CS8" s="47" t="s">
        <v>50</v>
      </c>
      <c r="CT8" s="47" t="s">
        <v>51</v>
      </c>
      <c r="CU8" s="48" t="s">
        <v>45</v>
      </c>
      <c r="CV8" s="632"/>
      <c r="CW8" s="51" t="s">
        <v>43</v>
      </c>
      <c r="CX8" s="47" t="s">
        <v>44</v>
      </c>
      <c r="CY8" s="48" t="s">
        <v>45</v>
      </c>
      <c r="CZ8" s="52" t="s">
        <v>83</v>
      </c>
      <c r="DA8" s="47" t="s">
        <v>47</v>
      </c>
      <c r="DB8" s="47" t="s">
        <v>48</v>
      </c>
      <c r="DC8" s="47" t="s">
        <v>49</v>
      </c>
      <c r="DD8" s="47" t="s">
        <v>50</v>
      </c>
      <c r="DE8" s="47" t="s">
        <v>51</v>
      </c>
      <c r="DF8" s="48" t="s">
        <v>45</v>
      </c>
      <c r="DG8" s="632"/>
      <c r="DH8" s="51" t="s">
        <v>43</v>
      </c>
      <c r="DI8" s="47" t="s">
        <v>44</v>
      </c>
      <c r="DJ8" s="48" t="s">
        <v>45</v>
      </c>
      <c r="DK8" s="52" t="s">
        <v>83</v>
      </c>
      <c r="DL8" s="47" t="s">
        <v>47</v>
      </c>
      <c r="DM8" s="47" t="s">
        <v>48</v>
      </c>
      <c r="DN8" s="47" t="s">
        <v>49</v>
      </c>
      <c r="DO8" s="47" t="s">
        <v>50</v>
      </c>
      <c r="DP8" s="47" t="s">
        <v>51</v>
      </c>
      <c r="DQ8" s="48" t="s">
        <v>45</v>
      </c>
      <c r="DR8" s="632"/>
      <c r="DS8" s="51" t="s">
        <v>43</v>
      </c>
      <c r="DT8" s="47" t="s">
        <v>44</v>
      </c>
      <c r="DU8" s="363" t="s">
        <v>45</v>
      </c>
      <c r="DV8" s="52" t="s">
        <v>83</v>
      </c>
      <c r="DW8" s="47" t="s">
        <v>47</v>
      </c>
      <c r="DX8" s="47" t="s">
        <v>48</v>
      </c>
      <c r="DY8" s="47" t="s">
        <v>49</v>
      </c>
      <c r="DZ8" s="47" t="s">
        <v>50</v>
      </c>
      <c r="EA8" s="47" t="s">
        <v>51</v>
      </c>
      <c r="EB8" s="48" t="s">
        <v>45</v>
      </c>
      <c r="EC8" s="635"/>
      <c r="ED8" s="51" t="s">
        <v>43</v>
      </c>
      <c r="EE8" s="47" t="s">
        <v>44</v>
      </c>
      <c r="EF8" s="363" t="s">
        <v>45</v>
      </c>
      <c r="EG8" s="52" t="s">
        <v>83</v>
      </c>
      <c r="EH8" s="47" t="s">
        <v>47</v>
      </c>
      <c r="EI8" s="47" t="s">
        <v>48</v>
      </c>
      <c r="EJ8" s="47" t="s">
        <v>49</v>
      </c>
      <c r="EK8" s="47" t="s">
        <v>50</v>
      </c>
      <c r="EL8" s="47" t="s">
        <v>51</v>
      </c>
      <c r="EM8" s="48" t="s">
        <v>45</v>
      </c>
      <c r="EN8" s="635"/>
      <c r="EO8" s="51" t="s">
        <v>43</v>
      </c>
      <c r="EP8" s="47" t="s">
        <v>44</v>
      </c>
      <c r="EQ8" s="363" t="s">
        <v>45</v>
      </c>
      <c r="ER8" s="52" t="s">
        <v>83</v>
      </c>
      <c r="ES8" s="47" t="s">
        <v>47</v>
      </c>
      <c r="ET8" s="47" t="s">
        <v>48</v>
      </c>
      <c r="EU8" s="47" t="s">
        <v>49</v>
      </c>
      <c r="EV8" s="47" t="s">
        <v>50</v>
      </c>
      <c r="EW8" s="47" t="s">
        <v>51</v>
      </c>
      <c r="EX8" s="48" t="s">
        <v>45</v>
      </c>
      <c r="EY8" s="635"/>
      <c r="EZ8" s="51" t="s">
        <v>43</v>
      </c>
      <c r="FA8" s="47" t="s">
        <v>44</v>
      </c>
      <c r="FB8" s="363" t="s">
        <v>45</v>
      </c>
      <c r="FC8" s="52" t="s">
        <v>83</v>
      </c>
      <c r="FD8" s="47" t="s">
        <v>47</v>
      </c>
      <c r="FE8" s="47" t="s">
        <v>48</v>
      </c>
      <c r="FF8" s="47" t="s">
        <v>49</v>
      </c>
      <c r="FG8" s="47" t="s">
        <v>50</v>
      </c>
      <c r="FH8" s="47" t="s">
        <v>51</v>
      </c>
      <c r="FI8" s="48" t="s">
        <v>45</v>
      </c>
      <c r="FJ8" s="635"/>
      <c r="FK8" s="51" t="s">
        <v>43</v>
      </c>
      <c r="FL8" s="47" t="s">
        <v>44</v>
      </c>
      <c r="FM8" s="363" t="s">
        <v>45</v>
      </c>
      <c r="FN8" s="52" t="s">
        <v>83</v>
      </c>
      <c r="FO8" s="47" t="s">
        <v>47</v>
      </c>
      <c r="FP8" s="47" t="s">
        <v>48</v>
      </c>
      <c r="FQ8" s="47" t="s">
        <v>49</v>
      </c>
      <c r="FR8" s="47" t="s">
        <v>50</v>
      </c>
      <c r="FS8" s="47" t="s">
        <v>51</v>
      </c>
      <c r="FT8" s="48" t="s">
        <v>45</v>
      </c>
      <c r="FU8" s="646"/>
      <c r="FV8" s="51" t="s">
        <v>43</v>
      </c>
      <c r="FW8" s="47" t="s">
        <v>44</v>
      </c>
      <c r="FX8" s="363" t="s">
        <v>45</v>
      </c>
      <c r="FY8" s="52" t="s">
        <v>83</v>
      </c>
      <c r="FZ8" s="47" t="s">
        <v>47</v>
      </c>
      <c r="GA8" s="47" t="s">
        <v>48</v>
      </c>
      <c r="GB8" s="47" t="s">
        <v>49</v>
      </c>
      <c r="GC8" s="47" t="s">
        <v>50</v>
      </c>
      <c r="GD8" s="47" t="s">
        <v>51</v>
      </c>
      <c r="GE8" s="48" t="s">
        <v>45</v>
      </c>
      <c r="GF8" s="635"/>
      <c r="GG8" s="51" t="s">
        <v>43</v>
      </c>
      <c r="GH8" s="47" t="s">
        <v>44</v>
      </c>
      <c r="GI8" s="363" t="s">
        <v>45</v>
      </c>
      <c r="GJ8" s="52" t="s">
        <v>83</v>
      </c>
      <c r="GK8" s="47" t="s">
        <v>47</v>
      </c>
      <c r="GL8" s="47" t="s">
        <v>48</v>
      </c>
      <c r="GM8" s="47" t="s">
        <v>49</v>
      </c>
      <c r="GN8" s="47" t="s">
        <v>50</v>
      </c>
      <c r="GO8" s="47" t="s">
        <v>51</v>
      </c>
      <c r="GP8" s="48" t="s">
        <v>45</v>
      </c>
      <c r="GQ8" s="645"/>
      <c r="GR8" s="51" t="s">
        <v>43</v>
      </c>
      <c r="GS8" s="47" t="s">
        <v>44</v>
      </c>
      <c r="GT8" s="363" t="s">
        <v>45</v>
      </c>
      <c r="GU8" s="52" t="s">
        <v>83</v>
      </c>
      <c r="GV8" s="47" t="s">
        <v>47</v>
      </c>
      <c r="GW8" s="47" t="s">
        <v>48</v>
      </c>
      <c r="GX8" s="47" t="s">
        <v>49</v>
      </c>
      <c r="GY8" s="47" t="s">
        <v>50</v>
      </c>
      <c r="GZ8" s="47" t="s">
        <v>51</v>
      </c>
      <c r="HA8" s="48" t="s">
        <v>45</v>
      </c>
      <c r="HB8" s="645"/>
      <c r="HC8" s="51" t="s">
        <v>43</v>
      </c>
      <c r="HD8" s="47" t="s">
        <v>44</v>
      </c>
      <c r="HE8" s="363" t="s">
        <v>45</v>
      </c>
      <c r="HF8" s="52" t="s">
        <v>83</v>
      </c>
      <c r="HG8" s="47" t="s">
        <v>47</v>
      </c>
      <c r="HH8" s="47" t="s">
        <v>48</v>
      </c>
      <c r="HI8" s="47" t="s">
        <v>49</v>
      </c>
      <c r="HJ8" s="47" t="s">
        <v>50</v>
      </c>
      <c r="HK8" s="47" t="s">
        <v>51</v>
      </c>
      <c r="HL8" s="48" t="s">
        <v>45</v>
      </c>
      <c r="HM8" s="635"/>
      <c r="HN8" s="51" t="s">
        <v>43</v>
      </c>
      <c r="HO8" s="47" t="s">
        <v>44</v>
      </c>
      <c r="HP8" s="363" t="s">
        <v>45</v>
      </c>
      <c r="HQ8" s="52" t="s">
        <v>83</v>
      </c>
      <c r="HR8" s="47" t="s">
        <v>47</v>
      </c>
      <c r="HS8" s="47" t="s">
        <v>48</v>
      </c>
      <c r="HT8" s="47" t="s">
        <v>49</v>
      </c>
      <c r="HU8" s="47" t="s">
        <v>50</v>
      </c>
      <c r="HV8" s="47" t="s">
        <v>51</v>
      </c>
      <c r="HW8" s="48" t="s">
        <v>45</v>
      </c>
      <c r="HX8" s="635"/>
      <c r="HY8" s="420" t="s">
        <v>43</v>
      </c>
      <c r="HZ8" s="421" t="s">
        <v>44</v>
      </c>
      <c r="IA8" s="41" t="s">
        <v>45</v>
      </c>
      <c r="IB8" s="42" t="s">
        <v>83</v>
      </c>
      <c r="IC8" s="421" t="s">
        <v>47</v>
      </c>
      <c r="ID8" s="421" t="s">
        <v>48</v>
      </c>
      <c r="IE8" s="421" t="s">
        <v>49</v>
      </c>
      <c r="IF8" s="421" t="s">
        <v>50</v>
      </c>
      <c r="IG8" s="421" t="s">
        <v>51</v>
      </c>
      <c r="IH8" s="17" t="s">
        <v>45</v>
      </c>
      <c r="II8" s="571"/>
      <c r="IJ8" s="420" t="s">
        <v>43</v>
      </c>
      <c r="IK8" s="421" t="s">
        <v>44</v>
      </c>
      <c r="IL8" s="41" t="s">
        <v>45</v>
      </c>
      <c r="IM8" s="42" t="s">
        <v>83</v>
      </c>
      <c r="IN8" s="59" t="s">
        <v>47</v>
      </c>
      <c r="IO8" s="59" t="s">
        <v>48</v>
      </c>
      <c r="IP8" s="59" t="s">
        <v>49</v>
      </c>
      <c r="IQ8" s="59" t="s">
        <v>50</v>
      </c>
      <c r="IR8" s="59" t="s">
        <v>51</v>
      </c>
      <c r="IS8" s="65" t="s">
        <v>45</v>
      </c>
      <c r="IT8" s="570"/>
      <c r="IU8" s="61" t="s">
        <v>43</v>
      </c>
      <c r="IV8" s="59" t="s">
        <v>44</v>
      </c>
      <c r="IW8" s="65" t="s">
        <v>45</v>
      </c>
      <c r="IX8" s="33" t="s">
        <v>83</v>
      </c>
      <c r="IY8" s="59" t="s">
        <v>47</v>
      </c>
      <c r="IZ8" s="59" t="s">
        <v>48</v>
      </c>
      <c r="JA8" s="59" t="s">
        <v>49</v>
      </c>
      <c r="JB8" s="59" t="s">
        <v>50</v>
      </c>
      <c r="JC8" s="59" t="s">
        <v>51</v>
      </c>
      <c r="JD8" s="65" t="s">
        <v>45</v>
      </c>
      <c r="JE8" s="570"/>
      <c r="JF8" s="61" t="s">
        <v>43</v>
      </c>
      <c r="JG8" s="59" t="s">
        <v>44</v>
      </c>
      <c r="JH8" s="60" t="s">
        <v>45</v>
      </c>
      <c r="JI8" s="33" t="s">
        <v>83</v>
      </c>
      <c r="JJ8" s="59" t="s">
        <v>47</v>
      </c>
      <c r="JK8" s="59" t="s">
        <v>48</v>
      </c>
      <c r="JL8" s="59" t="s">
        <v>49</v>
      </c>
      <c r="JM8" s="59" t="s">
        <v>50</v>
      </c>
      <c r="JN8" s="59" t="s">
        <v>51</v>
      </c>
      <c r="JO8" s="65" t="s">
        <v>45</v>
      </c>
      <c r="JP8" s="530"/>
      <c r="JQ8" s="61" t="s">
        <v>43</v>
      </c>
      <c r="JR8" s="59" t="s">
        <v>44</v>
      </c>
      <c r="JS8" s="60" t="s">
        <v>45</v>
      </c>
      <c r="JT8" s="33" t="s">
        <v>83</v>
      </c>
      <c r="JU8" s="59" t="s">
        <v>47</v>
      </c>
      <c r="JV8" s="59" t="s">
        <v>48</v>
      </c>
      <c r="JW8" s="59" t="s">
        <v>49</v>
      </c>
      <c r="JX8" s="59" t="s">
        <v>50</v>
      </c>
      <c r="JY8" s="59" t="s">
        <v>51</v>
      </c>
      <c r="JZ8" s="65" t="s">
        <v>45</v>
      </c>
      <c r="KA8" s="530"/>
      <c r="KB8" s="61" t="s">
        <v>43</v>
      </c>
      <c r="KC8" s="59" t="s">
        <v>44</v>
      </c>
      <c r="KD8" s="60" t="s">
        <v>45</v>
      </c>
      <c r="KE8" s="33" t="s">
        <v>83</v>
      </c>
      <c r="KF8" s="59" t="s">
        <v>47</v>
      </c>
      <c r="KG8" s="59" t="s">
        <v>48</v>
      </c>
      <c r="KH8" s="59" t="s">
        <v>49</v>
      </c>
      <c r="KI8" s="59" t="s">
        <v>50</v>
      </c>
      <c r="KJ8" s="59" t="s">
        <v>51</v>
      </c>
      <c r="KK8" s="65" t="s">
        <v>45</v>
      </c>
      <c r="KL8" s="530"/>
      <c r="KM8" s="61" t="s">
        <v>43</v>
      </c>
      <c r="KN8" s="59" t="s">
        <v>44</v>
      </c>
      <c r="KO8" s="60" t="s">
        <v>45</v>
      </c>
      <c r="KP8" s="42" t="s">
        <v>83</v>
      </c>
      <c r="KQ8" s="59" t="s">
        <v>47</v>
      </c>
      <c r="KR8" s="59" t="s">
        <v>48</v>
      </c>
      <c r="KS8" s="59" t="s">
        <v>49</v>
      </c>
      <c r="KT8" s="59" t="s">
        <v>50</v>
      </c>
      <c r="KU8" s="59" t="s">
        <v>51</v>
      </c>
      <c r="KV8" s="65" t="s">
        <v>45</v>
      </c>
      <c r="KW8" s="530"/>
      <c r="KX8" s="61" t="s">
        <v>43</v>
      </c>
      <c r="KY8" s="59" t="s">
        <v>44</v>
      </c>
      <c r="KZ8" s="60" t="s">
        <v>45</v>
      </c>
      <c r="LA8" s="42" t="s">
        <v>83</v>
      </c>
      <c r="LB8" s="59" t="s">
        <v>47</v>
      </c>
      <c r="LC8" s="59" t="s">
        <v>48</v>
      </c>
      <c r="LD8" s="59" t="s">
        <v>49</v>
      </c>
      <c r="LE8" s="59" t="s">
        <v>50</v>
      </c>
      <c r="LF8" s="59" t="s">
        <v>51</v>
      </c>
      <c r="LG8" s="65" t="s">
        <v>45</v>
      </c>
      <c r="LH8" s="530"/>
      <c r="LI8" s="61" t="s">
        <v>43</v>
      </c>
      <c r="LJ8" s="59" t="s">
        <v>44</v>
      </c>
      <c r="LK8" s="60" t="s">
        <v>45</v>
      </c>
      <c r="LL8" s="42" t="s">
        <v>83</v>
      </c>
      <c r="LM8" s="59" t="s">
        <v>47</v>
      </c>
      <c r="LN8" s="59" t="s">
        <v>48</v>
      </c>
      <c r="LO8" s="59" t="s">
        <v>49</v>
      </c>
      <c r="LP8" s="59" t="s">
        <v>50</v>
      </c>
      <c r="LQ8" s="59" t="s">
        <v>51</v>
      </c>
      <c r="LR8" s="65" t="s">
        <v>45</v>
      </c>
      <c r="LS8" s="530"/>
      <c r="LT8" s="61" t="s">
        <v>43</v>
      </c>
      <c r="LU8" s="59" t="s">
        <v>44</v>
      </c>
      <c r="LV8" s="60" t="s">
        <v>45</v>
      </c>
      <c r="LW8" s="42" t="s">
        <v>83</v>
      </c>
      <c r="LX8" s="59" t="s">
        <v>47</v>
      </c>
      <c r="LY8" s="59" t="s">
        <v>48</v>
      </c>
      <c r="LZ8" s="59" t="s">
        <v>49</v>
      </c>
      <c r="MA8" s="59" t="s">
        <v>50</v>
      </c>
      <c r="MB8" s="59" t="s">
        <v>51</v>
      </c>
      <c r="MC8" s="65" t="s">
        <v>45</v>
      </c>
      <c r="MD8" s="530"/>
      <c r="ME8" s="61" t="s">
        <v>43</v>
      </c>
      <c r="MF8" s="59" t="s">
        <v>44</v>
      </c>
      <c r="MG8" s="60" t="s">
        <v>45</v>
      </c>
      <c r="MH8" s="42" t="s">
        <v>83</v>
      </c>
      <c r="MI8" s="59" t="s">
        <v>47</v>
      </c>
      <c r="MJ8" s="59" t="s">
        <v>48</v>
      </c>
      <c r="MK8" s="59" t="s">
        <v>49</v>
      </c>
      <c r="ML8" s="59" t="s">
        <v>50</v>
      </c>
      <c r="MM8" s="59" t="s">
        <v>51</v>
      </c>
      <c r="MN8" s="65" t="s">
        <v>45</v>
      </c>
      <c r="MO8" s="530"/>
      <c r="MP8" s="61" t="s">
        <v>43</v>
      </c>
      <c r="MQ8" s="59" t="s">
        <v>44</v>
      </c>
      <c r="MR8" s="60" t="s">
        <v>45</v>
      </c>
      <c r="MS8" s="42" t="s">
        <v>83</v>
      </c>
      <c r="MT8" s="59" t="s">
        <v>47</v>
      </c>
      <c r="MU8" s="59" t="s">
        <v>48</v>
      </c>
      <c r="MV8" s="59" t="s">
        <v>49</v>
      </c>
      <c r="MW8" s="59" t="s">
        <v>50</v>
      </c>
      <c r="MX8" s="59" t="s">
        <v>51</v>
      </c>
      <c r="MY8" s="65" t="s">
        <v>45</v>
      </c>
      <c r="MZ8" s="530"/>
      <c r="NA8" s="61" t="s">
        <v>43</v>
      </c>
      <c r="NB8" s="59" t="s">
        <v>44</v>
      </c>
      <c r="NC8" s="60" t="s">
        <v>45</v>
      </c>
      <c r="ND8" s="42" t="s">
        <v>83</v>
      </c>
      <c r="NE8" s="59" t="s">
        <v>47</v>
      </c>
      <c r="NF8" s="59" t="s">
        <v>48</v>
      </c>
      <c r="NG8" s="59" t="s">
        <v>49</v>
      </c>
      <c r="NH8" s="59" t="s">
        <v>50</v>
      </c>
      <c r="NI8" s="59" t="s">
        <v>51</v>
      </c>
      <c r="NJ8" s="65" t="s">
        <v>45</v>
      </c>
      <c r="NK8" s="530"/>
      <c r="NL8" s="61" t="s">
        <v>43</v>
      </c>
      <c r="NM8" s="59" t="s">
        <v>44</v>
      </c>
      <c r="NN8" s="60" t="s">
        <v>45</v>
      </c>
      <c r="NO8" s="42" t="s">
        <v>83</v>
      </c>
      <c r="NP8" s="59" t="s">
        <v>47</v>
      </c>
      <c r="NQ8" s="59" t="s">
        <v>48</v>
      </c>
      <c r="NR8" s="59" t="s">
        <v>49</v>
      </c>
      <c r="NS8" s="59" t="s">
        <v>50</v>
      </c>
      <c r="NT8" s="59" t="s">
        <v>51</v>
      </c>
      <c r="NU8" s="65" t="s">
        <v>45</v>
      </c>
      <c r="NV8" s="530"/>
      <c r="NW8" s="61" t="s">
        <v>43</v>
      </c>
      <c r="NX8" s="59" t="s">
        <v>44</v>
      </c>
      <c r="NY8" s="60" t="s">
        <v>45</v>
      </c>
      <c r="NZ8" s="42" t="s">
        <v>83</v>
      </c>
      <c r="OA8" s="59" t="s">
        <v>47</v>
      </c>
      <c r="OB8" s="59" t="s">
        <v>48</v>
      </c>
      <c r="OC8" s="59" t="s">
        <v>49</v>
      </c>
      <c r="OD8" s="59" t="s">
        <v>50</v>
      </c>
      <c r="OE8" s="59" t="s">
        <v>51</v>
      </c>
      <c r="OF8" s="65" t="s">
        <v>45</v>
      </c>
      <c r="OG8" s="530"/>
      <c r="OH8" s="61" t="s">
        <v>43</v>
      </c>
      <c r="OI8" s="59" t="s">
        <v>44</v>
      </c>
      <c r="OJ8" s="60" t="s">
        <v>45</v>
      </c>
      <c r="OK8" s="33" t="s">
        <v>83</v>
      </c>
      <c r="OL8" s="59" t="s">
        <v>47</v>
      </c>
      <c r="OM8" s="59" t="s">
        <v>48</v>
      </c>
      <c r="ON8" s="59" t="s">
        <v>49</v>
      </c>
      <c r="OO8" s="59" t="s">
        <v>50</v>
      </c>
      <c r="OP8" s="59" t="s">
        <v>51</v>
      </c>
      <c r="OQ8" s="65" t="s">
        <v>45</v>
      </c>
      <c r="OR8" s="530"/>
    </row>
    <row r="9" spans="1:408" ht="20.25" customHeight="1" x14ac:dyDescent="0.15">
      <c r="A9" s="406" t="s">
        <v>4</v>
      </c>
      <c r="B9" s="110">
        <v>24322327</v>
      </c>
      <c r="C9" s="185">
        <v>47439532</v>
      </c>
      <c r="D9" s="186">
        <v>71761859</v>
      </c>
      <c r="E9" s="187">
        <v>0</v>
      </c>
      <c r="F9" s="185">
        <v>236934249</v>
      </c>
      <c r="G9" s="185">
        <v>339836641</v>
      </c>
      <c r="H9" s="185">
        <v>286545003</v>
      </c>
      <c r="I9" s="185">
        <v>285844545</v>
      </c>
      <c r="J9" s="185">
        <v>226471317</v>
      </c>
      <c r="K9" s="188">
        <v>1375631755</v>
      </c>
      <c r="L9" s="189">
        <v>1447393614</v>
      </c>
      <c r="M9" s="110">
        <v>6270993</v>
      </c>
      <c r="N9" s="185">
        <v>16954991</v>
      </c>
      <c r="O9" s="190">
        <v>23225984</v>
      </c>
      <c r="P9" s="110">
        <v>0</v>
      </c>
      <c r="Q9" s="185">
        <v>71569084</v>
      </c>
      <c r="R9" s="185">
        <v>108280366</v>
      </c>
      <c r="S9" s="185">
        <v>92917627</v>
      </c>
      <c r="T9" s="185">
        <v>96377932</v>
      </c>
      <c r="U9" s="185">
        <v>102532934</v>
      </c>
      <c r="V9" s="190">
        <v>471677943</v>
      </c>
      <c r="W9" s="189">
        <v>494903927</v>
      </c>
      <c r="X9" s="110">
        <v>0</v>
      </c>
      <c r="Y9" s="185">
        <v>0</v>
      </c>
      <c r="Z9" s="190">
        <v>0</v>
      </c>
      <c r="AA9" s="111">
        <v>0</v>
      </c>
      <c r="AB9" s="191">
        <v>32166506</v>
      </c>
      <c r="AC9" s="191">
        <v>49181604</v>
      </c>
      <c r="AD9" s="191">
        <v>46832970</v>
      </c>
      <c r="AE9" s="191">
        <v>49324044</v>
      </c>
      <c r="AF9" s="191">
        <v>55710714</v>
      </c>
      <c r="AG9" s="190">
        <v>233215838</v>
      </c>
      <c r="AH9" s="189">
        <v>233215838</v>
      </c>
      <c r="AI9" s="192">
        <v>0</v>
      </c>
      <c r="AJ9" s="191">
        <v>28364</v>
      </c>
      <c r="AK9" s="190">
        <v>28364</v>
      </c>
      <c r="AL9" s="111">
        <v>0</v>
      </c>
      <c r="AM9" s="191">
        <v>541145</v>
      </c>
      <c r="AN9" s="188">
        <v>1538115</v>
      </c>
      <c r="AO9" s="191">
        <v>3135226</v>
      </c>
      <c r="AP9" s="191">
        <v>6437260</v>
      </c>
      <c r="AQ9" s="191">
        <v>12998197</v>
      </c>
      <c r="AR9" s="190">
        <v>24649943</v>
      </c>
      <c r="AS9" s="189">
        <v>24678307</v>
      </c>
      <c r="AT9" s="192">
        <v>3167635</v>
      </c>
      <c r="AU9" s="191">
        <v>12773453</v>
      </c>
      <c r="AV9" s="190">
        <v>15941088</v>
      </c>
      <c r="AW9" s="111">
        <v>0</v>
      </c>
      <c r="AX9" s="191">
        <v>24235119</v>
      </c>
      <c r="AY9" s="191">
        <v>39426191</v>
      </c>
      <c r="AZ9" s="191">
        <v>26691477</v>
      </c>
      <c r="BA9" s="191">
        <v>24027539</v>
      </c>
      <c r="BB9" s="191">
        <v>20853711</v>
      </c>
      <c r="BC9" s="190">
        <v>135234037</v>
      </c>
      <c r="BD9" s="193">
        <v>151175125</v>
      </c>
      <c r="BE9" s="192">
        <v>369900</v>
      </c>
      <c r="BF9" s="188">
        <v>1321802</v>
      </c>
      <c r="BG9" s="273">
        <v>1691702</v>
      </c>
      <c r="BH9" s="111">
        <v>0</v>
      </c>
      <c r="BI9" s="191">
        <v>2837241</v>
      </c>
      <c r="BJ9" s="191">
        <v>4415778</v>
      </c>
      <c r="BK9" s="191">
        <v>2562332</v>
      </c>
      <c r="BL9" s="191">
        <v>2789705</v>
      </c>
      <c r="BM9" s="191">
        <v>2031342</v>
      </c>
      <c r="BN9" s="190">
        <v>14636398</v>
      </c>
      <c r="BO9" s="189">
        <v>16328100</v>
      </c>
      <c r="BP9" s="192">
        <v>2733458</v>
      </c>
      <c r="BQ9" s="191">
        <v>2831372</v>
      </c>
      <c r="BR9" s="190">
        <v>5564830</v>
      </c>
      <c r="BS9" s="111">
        <v>0</v>
      </c>
      <c r="BT9" s="191">
        <v>11789073</v>
      </c>
      <c r="BU9" s="191">
        <v>13718678</v>
      </c>
      <c r="BV9" s="191">
        <v>13695622</v>
      </c>
      <c r="BW9" s="191">
        <v>13799384</v>
      </c>
      <c r="BX9" s="191">
        <v>10938970</v>
      </c>
      <c r="BY9" s="190">
        <v>63941727</v>
      </c>
      <c r="BZ9" s="189">
        <v>69506557</v>
      </c>
      <c r="CA9" s="192">
        <v>2095586</v>
      </c>
      <c r="CB9" s="191">
        <v>5549791</v>
      </c>
      <c r="CC9" s="190">
        <v>7645377</v>
      </c>
      <c r="CD9" s="111">
        <v>0</v>
      </c>
      <c r="CE9" s="191">
        <v>62680643</v>
      </c>
      <c r="CF9" s="191">
        <v>93538075</v>
      </c>
      <c r="CG9" s="194">
        <v>61826856</v>
      </c>
      <c r="CH9" s="191">
        <v>39624327</v>
      </c>
      <c r="CI9" s="191">
        <v>20296921</v>
      </c>
      <c r="CJ9" s="190">
        <v>277966822</v>
      </c>
      <c r="CK9" s="189">
        <v>285612199</v>
      </c>
      <c r="CL9" s="110">
        <v>0</v>
      </c>
      <c r="CM9" s="185">
        <v>0</v>
      </c>
      <c r="CN9" s="190">
        <v>0</v>
      </c>
      <c r="CO9" s="111">
        <v>0</v>
      </c>
      <c r="CP9" s="191">
        <v>50360278</v>
      </c>
      <c r="CQ9" s="191">
        <v>66847083</v>
      </c>
      <c r="CR9" s="191">
        <v>42341304</v>
      </c>
      <c r="CS9" s="191">
        <v>25807631</v>
      </c>
      <c r="CT9" s="191">
        <v>13490779</v>
      </c>
      <c r="CU9" s="195">
        <v>198847075</v>
      </c>
      <c r="CV9" s="189">
        <v>198847075</v>
      </c>
      <c r="CW9" s="192">
        <v>2095586</v>
      </c>
      <c r="CX9" s="191">
        <v>5549791</v>
      </c>
      <c r="CY9" s="190">
        <v>7645377</v>
      </c>
      <c r="CZ9" s="111">
        <v>0</v>
      </c>
      <c r="DA9" s="191">
        <v>12320365</v>
      </c>
      <c r="DB9" s="191">
        <v>26690992</v>
      </c>
      <c r="DC9" s="191">
        <v>19485552</v>
      </c>
      <c r="DD9" s="191">
        <v>13816696</v>
      </c>
      <c r="DE9" s="191">
        <v>6806142</v>
      </c>
      <c r="DF9" s="190">
        <v>79119747</v>
      </c>
      <c r="DG9" s="189">
        <v>86765124</v>
      </c>
      <c r="DH9" s="192">
        <v>30339</v>
      </c>
      <c r="DI9" s="191">
        <v>307921</v>
      </c>
      <c r="DJ9" s="273">
        <v>338260</v>
      </c>
      <c r="DK9" s="111">
        <v>0</v>
      </c>
      <c r="DL9" s="191">
        <v>5506319</v>
      </c>
      <c r="DM9" s="191">
        <v>13496506</v>
      </c>
      <c r="DN9" s="191">
        <v>21825716</v>
      </c>
      <c r="DO9" s="191">
        <v>18994079</v>
      </c>
      <c r="DP9" s="191">
        <v>11143816</v>
      </c>
      <c r="DQ9" s="274">
        <v>70966436</v>
      </c>
      <c r="DR9" s="189">
        <v>71304696</v>
      </c>
      <c r="DS9" s="192">
        <v>30339</v>
      </c>
      <c r="DT9" s="191">
        <v>257848</v>
      </c>
      <c r="DU9" s="190">
        <v>288187</v>
      </c>
      <c r="DV9" s="111">
        <v>0</v>
      </c>
      <c r="DW9" s="191">
        <v>4386806</v>
      </c>
      <c r="DX9" s="191">
        <v>11215560</v>
      </c>
      <c r="DY9" s="191">
        <v>18299785</v>
      </c>
      <c r="DZ9" s="191">
        <v>15238127</v>
      </c>
      <c r="EA9" s="191">
        <v>7848403</v>
      </c>
      <c r="EB9" s="190">
        <v>56988681</v>
      </c>
      <c r="EC9" s="189">
        <v>57276868</v>
      </c>
      <c r="ED9" s="192">
        <v>0</v>
      </c>
      <c r="EE9" s="188">
        <v>50073</v>
      </c>
      <c r="EF9" s="190">
        <v>50073</v>
      </c>
      <c r="EG9" s="193">
        <v>0</v>
      </c>
      <c r="EH9" s="191">
        <v>1119513</v>
      </c>
      <c r="EI9" s="191">
        <v>2280946</v>
      </c>
      <c r="EJ9" s="191">
        <v>3525931</v>
      </c>
      <c r="EK9" s="191">
        <v>3755952</v>
      </c>
      <c r="EL9" s="194">
        <v>3295413</v>
      </c>
      <c r="EM9" s="188">
        <v>13977755</v>
      </c>
      <c r="EN9" s="189">
        <v>14027828</v>
      </c>
      <c r="EO9" s="192">
        <v>0</v>
      </c>
      <c r="EP9" s="191">
        <v>0</v>
      </c>
      <c r="EQ9" s="188">
        <v>0</v>
      </c>
      <c r="ER9" s="111">
        <v>0</v>
      </c>
      <c r="ES9" s="191">
        <v>0</v>
      </c>
      <c r="ET9" s="191">
        <v>0</v>
      </c>
      <c r="EU9" s="191">
        <v>0</v>
      </c>
      <c r="EV9" s="191">
        <v>0</v>
      </c>
      <c r="EW9" s="191">
        <v>0</v>
      </c>
      <c r="EX9" s="195">
        <v>0</v>
      </c>
      <c r="EY9" s="189">
        <v>0</v>
      </c>
      <c r="EZ9" s="192">
        <v>0</v>
      </c>
      <c r="FA9" s="191">
        <v>0</v>
      </c>
      <c r="FB9" s="188">
        <v>0</v>
      </c>
      <c r="FC9" s="393"/>
      <c r="FD9" s="191">
        <v>0</v>
      </c>
      <c r="FE9" s="191">
        <v>0</v>
      </c>
      <c r="FF9" s="191">
        <v>0</v>
      </c>
      <c r="FG9" s="191">
        <v>0</v>
      </c>
      <c r="FH9" s="191">
        <v>0</v>
      </c>
      <c r="FI9" s="195">
        <v>0</v>
      </c>
      <c r="FJ9" s="189">
        <v>0</v>
      </c>
      <c r="FK9" s="192">
        <v>3329455</v>
      </c>
      <c r="FL9" s="191">
        <v>8052465</v>
      </c>
      <c r="FM9" s="190">
        <v>11381920</v>
      </c>
      <c r="FN9" s="111">
        <v>0</v>
      </c>
      <c r="FO9" s="191">
        <v>9277255</v>
      </c>
      <c r="FP9" s="191">
        <v>27424652</v>
      </c>
      <c r="FQ9" s="191">
        <v>19046753</v>
      </c>
      <c r="FR9" s="191">
        <v>18131000</v>
      </c>
      <c r="FS9" s="191">
        <v>14106839</v>
      </c>
      <c r="FT9" s="190">
        <v>87986499</v>
      </c>
      <c r="FU9" s="189">
        <v>99368419</v>
      </c>
      <c r="FV9" s="192">
        <v>1850464</v>
      </c>
      <c r="FW9" s="191">
        <v>4912598</v>
      </c>
      <c r="FX9" s="188">
        <v>6763062</v>
      </c>
      <c r="FY9" s="193">
        <v>0</v>
      </c>
      <c r="FZ9" s="191">
        <v>6963473</v>
      </c>
      <c r="GA9" s="196">
        <v>23921511</v>
      </c>
      <c r="GB9" s="191">
        <v>17185807</v>
      </c>
      <c r="GC9" s="196">
        <v>16081592</v>
      </c>
      <c r="GD9" s="191">
        <v>12999424</v>
      </c>
      <c r="GE9" s="195">
        <v>77151807</v>
      </c>
      <c r="GF9" s="353">
        <v>83914869</v>
      </c>
      <c r="GG9" s="197">
        <v>139643</v>
      </c>
      <c r="GH9" s="191">
        <v>410670</v>
      </c>
      <c r="GI9" s="196">
        <v>550313</v>
      </c>
      <c r="GJ9" s="187">
        <v>0</v>
      </c>
      <c r="GK9" s="191">
        <v>570281</v>
      </c>
      <c r="GL9" s="188">
        <v>967496</v>
      </c>
      <c r="GM9" s="191">
        <v>760797</v>
      </c>
      <c r="GN9" s="188">
        <v>915579</v>
      </c>
      <c r="GO9" s="191">
        <v>610835</v>
      </c>
      <c r="GP9" s="274">
        <v>3824988</v>
      </c>
      <c r="GQ9" s="189">
        <v>4375301</v>
      </c>
      <c r="GR9" s="188">
        <v>1339348</v>
      </c>
      <c r="GS9" s="191">
        <v>2729197</v>
      </c>
      <c r="GT9" s="190">
        <v>4068545</v>
      </c>
      <c r="GU9" s="188">
        <v>0</v>
      </c>
      <c r="GV9" s="191">
        <v>1743501</v>
      </c>
      <c r="GW9" s="188">
        <v>2535645</v>
      </c>
      <c r="GX9" s="191">
        <v>1100149</v>
      </c>
      <c r="GY9" s="188">
        <v>1133829</v>
      </c>
      <c r="GZ9" s="191">
        <v>496580</v>
      </c>
      <c r="HA9" s="188">
        <v>7009704</v>
      </c>
      <c r="HB9" s="189">
        <v>11078249</v>
      </c>
      <c r="HC9" s="188">
        <v>12595954</v>
      </c>
      <c r="HD9" s="191">
        <v>16574364</v>
      </c>
      <c r="HE9" s="188">
        <v>29170318</v>
      </c>
      <c r="HF9" s="193">
        <v>0</v>
      </c>
      <c r="HG9" s="191">
        <v>87900948</v>
      </c>
      <c r="HH9" s="196">
        <v>97097042</v>
      </c>
      <c r="HI9" s="191">
        <v>90928051</v>
      </c>
      <c r="HJ9" s="196">
        <v>112717207</v>
      </c>
      <c r="HK9" s="191">
        <v>78390807</v>
      </c>
      <c r="HL9" s="195">
        <v>467034055</v>
      </c>
      <c r="HM9" s="188">
        <v>496204373</v>
      </c>
      <c r="HN9" s="365"/>
      <c r="HO9" s="366"/>
      <c r="HP9" s="367"/>
      <c r="HQ9" s="368"/>
      <c r="HR9" s="366"/>
      <c r="HS9" s="368"/>
      <c r="HT9" s="366"/>
      <c r="HU9" s="368"/>
      <c r="HV9" s="366"/>
      <c r="HW9" s="368"/>
      <c r="HX9" s="369"/>
      <c r="HY9" s="132">
        <v>724495</v>
      </c>
      <c r="HZ9" s="133">
        <v>1771935</v>
      </c>
      <c r="IA9" s="134">
        <v>2496430</v>
      </c>
      <c r="IB9" s="121">
        <v>0</v>
      </c>
      <c r="IC9" s="133">
        <v>50130874</v>
      </c>
      <c r="ID9" s="135">
        <v>69947725</v>
      </c>
      <c r="IE9" s="136">
        <v>83104534</v>
      </c>
      <c r="IF9" s="133">
        <v>60613593</v>
      </c>
      <c r="IG9" s="136">
        <v>38396948</v>
      </c>
      <c r="IH9" s="137">
        <v>302193674</v>
      </c>
      <c r="II9" s="138">
        <v>304690104</v>
      </c>
      <c r="IJ9" s="258">
        <v>0</v>
      </c>
      <c r="IK9" s="264">
        <v>0</v>
      </c>
      <c r="IL9" s="265">
        <v>0</v>
      </c>
      <c r="IM9" s="393"/>
      <c r="IN9" s="140">
        <v>1352338</v>
      </c>
      <c r="IO9" s="140">
        <v>2604352</v>
      </c>
      <c r="IP9" s="140">
        <v>2411902</v>
      </c>
      <c r="IQ9" s="140">
        <v>5210034</v>
      </c>
      <c r="IR9" s="140">
        <v>4063510</v>
      </c>
      <c r="IS9" s="141">
        <v>15642136</v>
      </c>
      <c r="IT9" s="356">
        <v>15642136</v>
      </c>
      <c r="IU9" s="142">
        <v>0</v>
      </c>
      <c r="IV9" s="140">
        <v>0</v>
      </c>
      <c r="IW9" s="144">
        <v>0</v>
      </c>
      <c r="IX9" s="393"/>
      <c r="IY9" s="140">
        <v>301094</v>
      </c>
      <c r="IZ9" s="140">
        <v>901671</v>
      </c>
      <c r="JA9" s="140">
        <v>976979</v>
      </c>
      <c r="JB9" s="140">
        <v>868273</v>
      </c>
      <c r="JC9" s="140">
        <v>1602157</v>
      </c>
      <c r="JD9" s="144">
        <v>4650174</v>
      </c>
      <c r="JE9" s="145">
        <v>4650174</v>
      </c>
      <c r="JF9" s="142">
        <v>0</v>
      </c>
      <c r="JG9" s="140">
        <v>0</v>
      </c>
      <c r="JH9" s="141">
        <v>0</v>
      </c>
      <c r="JI9" s="143">
        <v>0</v>
      </c>
      <c r="JJ9" s="140">
        <v>23800660</v>
      </c>
      <c r="JK9" s="140">
        <v>27066586</v>
      </c>
      <c r="JL9" s="140">
        <v>17651910</v>
      </c>
      <c r="JM9" s="140">
        <v>11222172</v>
      </c>
      <c r="JN9" s="140">
        <v>5350061</v>
      </c>
      <c r="JO9" s="144">
        <v>85091389</v>
      </c>
      <c r="JP9" s="356">
        <v>85091389</v>
      </c>
      <c r="JQ9" s="142">
        <v>0</v>
      </c>
      <c r="JR9" s="140">
        <v>59206</v>
      </c>
      <c r="JS9" s="141">
        <v>59206</v>
      </c>
      <c r="JT9" s="143">
        <v>0</v>
      </c>
      <c r="JU9" s="140">
        <v>2821461</v>
      </c>
      <c r="JV9" s="140">
        <v>4978066</v>
      </c>
      <c r="JW9" s="140">
        <v>9792683</v>
      </c>
      <c r="JX9" s="140">
        <v>3999438</v>
      </c>
      <c r="JY9" s="140">
        <v>4044372</v>
      </c>
      <c r="JZ9" s="144">
        <v>25636020</v>
      </c>
      <c r="KA9" s="356">
        <v>25695226</v>
      </c>
      <c r="KB9" s="261">
        <v>724495</v>
      </c>
      <c r="KC9" s="255">
        <v>1315606</v>
      </c>
      <c r="KD9" s="144">
        <v>2040101</v>
      </c>
      <c r="KE9" s="143">
        <v>0</v>
      </c>
      <c r="KF9" s="140">
        <v>6517254</v>
      </c>
      <c r="KG9" s="140">
        <v>9078721</v>
      </c>
      <c r="KH9" s="140">
        <v>12410654</v>
      </c>
      <c r="KI9" s="140">
        <v>7699983</v>
      </c>
      <c r="KJ9" s="140">
        <v>3827463</v>
      </c>
      <c r="KK9" s="144">
        <v>39534075</v>
      </c>
      <c r="KL9" s="146">
        <v>41574176</v>
      </c>
      <c r="KM9" s="258">
        <v>0</v>
      </c>
      <c r="KN9" s="264">
        <v>397123</v>
      </c>
      <c r="KO9" s="265">
        <v>397123</v>
      </c>
      <c r="KP9" s="393"/>
      <c r="KQ9" s="140">
        <v>13458456</v>
      </c>
      <c r="KR9" s="140">
        <v>21132529</v>
      </c>
      <c r="KS9" s="140">
        <v>34657730</v>
      </c>
      <c r="KT9" s="140">
        <v>21404500</v>
      </c>
      <c r="KU9" s="140">
        <v>12442140</v>
      </c>
      <c r="KV9" s="144">
        <v>103095355</v>
      </c>
      <c r="KW9" s="356">
        <v>103492478</v>
      </c>
      <c r="KX9" s="142">
        <v>0</v>
      </c>
      <c r="KY9" s="140">
        <v>0</v>
      </c>
      <c r="KZ9" s="144">
        <v>0</v>
      </c>
      <c r="LA9" s="393"/>
      <c r="LB9" s="140">
        <v>910306</v>
      </c>
      <c r="LC9" s="140">
        <v>1220026</v>
      </c>
      <c r="LD9" s="140">
        <v>1352152</v>
      </c>
      <c r="LE9" s="140">
        <v>1496416</v>
      </c>
      <c r="LF9" s="140">
        <v>1016315</v>
      </c>
      <c r="LG9" s="144">
        <v>5995215</v>
      </c>
      <c r="LH9" s="145">
        <v>5995215</v>
      </c>
      <c r="LI9" s="142">
        <v>0</v>
      </c>
      <c r="LJ9" s="140">
        <v>0</v>
      </c>
      <c r="LK9" s="144">
        <v>0</v>
      </c>
      <c r="LL9" s="393"/>
      <c r="LM9" s="140">
        <v>185753</v>
      </c>
      <c r="LN9" s="140">
        <v>332417</v>
      </c>
      <c r="LO9" s="140">
        <v>1950709</v>
      </c>
      <c r="LP9" s="140">
        <v>4180267</v>
      </c>
      <c r="LQ9" s="140">
        <v>1721053</v>
      </c>
      <c r="LR9" s="144">
        <v>8370199</v>
      </c>
      <c r="LS9" s="356">
        <v>8370199</v>
      </c>
      <c r="LT9" s="142">
        <v>0</v>
      </c>
      <c r="LU9" s="140">
        <v>0</v>
      </c>
      <c r="LV9" s="144">
        <v>0</v>
      </c>
      <c r="LW9" s="393"/>
      <c r="LX9" s="140">
        <v>783552</v>
      </c>
      <c r="LY9" s="140">
        <v>2633357</v>
      </c>
      <c r="LZ9" s="140">
        <v>1899815</v>
      </c>
      <c r="MA9" s="140">
        <v>4532510</v>
      </c>
      <c r="MB9" s="140">
        <v>4329877</v>
      </c>
      <c r="MC9" s="144">
        <v>14179111</v>
      </c>
      <c r="MD9" s="145">
        <v>14179111</v>
      </c>
      <c r="ME9" s="142">
        <v>0</v>
      </c>
      <c r="MF9" s="140">
        <v>0</v>
      </c>
      <c r="MG9" s="144">
        <v>0</v>
      </c>
      <c r="MH9" s="393"/>
      <c r="MI9" s="140">
        <v>15565598</v>
      </c>
      <c r="MJ9" s="140">
        <v>44358466</v>
      </c>
      <c r="MK9" s="140">
        <v>98856339</v>
      </c>
      <c r="ML9" s="140">
        <v>162603968</v>
      </c>
      <c r="MM9" s="140">
        <v>131561123</v>
      </c>
      <c r="MN9" s="144">
        <v>452945494</v>
      </c>
      <c r="MO9" s="146">
        <v>452945494</v>
      </c>
      <c r="MP9" s="142">
        <v>0</v>
      </c>
      <c r="MQ9" s="140">
        <v>0</v>
      </c>
      <c r="MR9" s="144">
        <v>0</v>
      </c>
      <c r="MS9" s="393"/>
      <c r="MT9" s="140">
        <v>1978520</v>
      </c>
      <c r="MU9" s="140">
        <v>8116229</v>
      </c>
      <c r="MV9" s="140">
        <v>45742032</v>
      </c>
      <c r="MW9" s="140">
        <v>89018458</v>
      </c>
      <c r="MX9" s="140">
        <v>81496621</v>
      </c>
      <c r="MY9" s="144">
        <v>226351860</v>
      </c>
      <c r="MZ9" s="146">
        <v>226351860</v>
      </c>
      <c r="NA9" s="142">
        <v>0</v>
      </c>
      <c r="NB9" s="140">
        <v>0</v>
      </c>
      <c r="NC9" s="144">
        <v>0</v>
      </c>
      <c r="ND9" s="393"/>
      <c r="NE9" s="140">
        <v>13404788</v>
      </c>
      <c r="NF9" s="140">
        <v>35579970</v>
      </c>
      <c r="NG9" s="140">
        <v>52577711</v>
      </c>
      <c r="NH9" s="140">
        <v>62106525</v>
      </c>
      <c r="NI9" s="140">
        <v>36310203</v>
      </c>
      <c r="NJ9" s="144">
        <v>199979197</v>
      </c>
      <c r="NK9" s="356">
        <v>199979197</v>
      </c>
      <c r="NL9" s="142">
        <v>0</v>
      </c>
      <c r="NM9" s="140">
        <v>0</v>
      </c>
      <c r="NN9" s="144">
        <v>0</v>
      </c>
      <c r="NO9" s="393"/>
      <c r="NP9" s="140">
        <v>0</v>
      </c>
      <c r="NQ9" s="140">
        <v>446429</v>
      </c>
      <c r="NR9" s="140">
        <v>536596</v>
      </c>
      <c r="NS9" s="140">
        <v>7876933</v>
      </c>
      <c r="NT9" s="140">
        <v>9009132</v>
      </c>
      <c r="NU9" s="144">
        <v>17869090</v>
      </c>
      <c r="NV9" s="145">
        <v>17869090</v>
      </c>
      <c r="NW9" s="142">
        <v>0</v>
      </c>
      <c r="NX9" s="140">
        <v>0</v>
      </c>
      <c r="NY9" s="144">
        <v>0</v>
      </c>
      <c r="NZ9" s="393"/>
      <c r="OA9" s="140">
        <v>182290</v>
      </c>
      <c r="OB9" s="140">
        <v>215838</v>
      </c>
      <c r="OC9" s="140">
        <v>0</v>
      </c>
      <c r="OD9" s="140">
        <v>3602052</v>
      </c>
      <c r="OE9" s="140">
        <v>4745167</v>
      </c>
      <c r="OF9" s="144">
        <v>8745347</v>
      </c>
      <c r="OG9" s="145">
        <v>8745347</v>
      </c>
      <c r="OH9" s="142">
        <v>25046822</v>
      </c>
      <c r="OI9" s="140">
        <v>49211467</v>
      </c>
      <c r="OJ9" s="141">
        <v>74258289</v>
      </c>
      <c r="OK9" s="143">
        <v>0</v>
      </c>
      <c r="OL9" s="140">
        <v>302630721</v>
      </c>
      <c r="OM9" s="140">
        <v>454142832</v>
      </c>
      <c r="ON9" s="140">
        <v>468505876</v>
      </c>
      <c r="OO9" s="140">
        <v>509062106</v>
      </c>
      <c r="OP9" s="140">
        <v>396429388</v>
      </c>
      <c r="OQ9" s="144">
        <v>2130770923</v>
      </c>
      <c r="OR9" s="146">
        <v>2205029212</v>
      </c>
    </row>
    <row r="10" spans="1:408" ht="20.25" customHeight="1" x14ac:dyDescent="0.15">
      <c r="A10" s="130" t="s">
        <v>5</v>
      </c>
      <c r="B10" s="113">
        <v>10895885</v>
      </c>
      <c r="C10" s="117">
        <v>23261358</v>
      </c>
      <c r="D10" s="116">
        <v>34157243</v>
      </c>
      <c r="E10" s="112">
        <v>0</v>
      </c>
      <c r="F10" s="117">
        <v>88414170</v>
      </c>
      <c r="G10" s="117">
        <v>161313580</v>
      </c>
      <c r="H10" s="117">
        <v>129681737</v>
      </c>
      <c r="I10" s="117">
        <v>126482954</v>
      </c>
      <c r="J10" s="117">
        <v>100315049</v>
      </c>
      <c r="K10" s="112">
        <v>606207490</v>
      </c>
      <c r="L10" s="119">
        <v>640364733</v>
      </c>
      <c r="M10" s="113">
        <v>2793389</v>
      </c>
      <c r="N10" s="117">
        <v>8926313</v>
      </c>
      <c r="O10" s="116">
        <v>11719702</v>
      </c>
      <c r="P10" s="113">
        <v>0</v>
      </c>
      <c r="Q10" s="117">
        <v>27125081</v>
      </c>
      <c r="R10" s="117">
        <v>55071797</v>
      </c>
      <c r="S10" s="117">
        <v>42710396</v>
      </c>
      <c r="T10" s="117">
        <v>40869062</v>
      </c>
      <c r="U10" s="117">
        <v>45840409</v>
      </c>
      <c r="V10" s="116">
        <v>211616745</v>
      </c>
      <c r="W10" s="119">
        <v>223336447</v>
      </c>
      <c r="X10" s="113">
        <v>0</v>
      </c>
      <c r="Y10" s="117">
        <v>0</v>
      </c>
      <c r="Z10" s="116">
        <v>0</v>
      </c>
      <c r="AA10" s="113">
        <v>0</v>
      </c>
      <c r="AB10" s="117">
        <v>11428578</v>
      </c>
      <c r="AC10" s="117">
        <v>24580881</v>
      </c>
      <c r="AD10" s="117">
        <v>20152499</v>
      </c>
      <c r="AE10" s="117">
        <v>18827904</v>
      </c>
      <c r="AF10" s="117">
        <v>25117370</v>
      </c>
      <c r="AG10" s="116">
        <v>100107232</v>
      </c>
      <c r="AH10" s="119">
        <v>100107232</v>
      </c>
      <c r="AI10" s="113">
        <v>0</v>
      </c>
      <c r="AJ10" s="117">
        <v>28364</v>
      </c>
      <c r="AK10" s="116">
        <v>28364</v>
      </c>
      <c r="AL10" s="113">
        <v>0</v>
      </c>
      <c r="AM10" s="117">
        <v>119359</v>
      </c>
      <c r="AN10" s="117">
        <v>295188</v>
      </c>
      <c r="AO10" s="117">
        <v>959774</v>
      </c>
      <c r="AP10" s="117">
        <v>3256141</v>
      </c>
      <c r="AQ10" s="117">
        <v>5124457</v>
      </c>
      <c r="AR10" s="116">
        <v>9754919</v>
      </c>
      <c r="AS10" s="119">
        <v>9783283</v>
      </c>
      <c r="AT10" s="113">
        <v>1464814</v>
      </c>
      <c r="AU10" s="117">
        <v>6844958</v>
      </c>
      <c r="AV10" s="116">
        <v>8309772</v>
      </c>
      <c r="AW10" s="113">
        <v>0</v>
      </c>
      <c r="AX10" s="117">
        <v>10279814</v>
      </c>
      <c r="AY10" s="117">
        <v>22201256</v>
      </c>
      <c r="AZ10" s="117">
        <v>14495030</v>
      </c>
      <c r="BA10" s="117">
        <v>11545752</v>
      </c>
      <c r="BB10" s="117">
        <v>10308192</v>
      </c>
      <c r="BC10" s="116">
        <v>68830044</v>
      </c>
      <c r="BD10" s="119">
        <v>77139816</v>
      </c>
      <c r="BE10" s="113">
        <v>135215</v>
      </c>
      <c r="BF10" s="117">
        <v>798180</v>
      </c>
      <c r="BG10" s="115">
        <v>933395</v>
      </c>
      <c r="BH10" s="114">
        <v>0</v>
      </c>
      <c r="BI10" s="117">
        <v>632824</v>
      </c>
      <c r="BJ10" s="117">
        <v>1987548</v>
      </c>
      <c r="BK10" s="117">
        <v>1077837</v>
      </c>
      <c r="BL10" s="117">
        <v>1130687</v>
      </c>
      <c r="BM10" s="117">
        <v>710094</v>
      </c>
      <c r="BN10" s="116">
        <v>5538990</v>
      </c>
      <c r="BO10" s="119">
        <v>6472385</v>
      </c>
      <c r="BP10" s="113">
        <v>1193360</v>
      </c>
      <c r="BQ10" s="117">
        <v>1254811</v>
      </c>
      <c r="BR10" s="116">
        <v>2448171</v>
      </c>
      <c r="BS10" s="113">
        <v>0</v>
      </c>
      <c r="BT10" s="117">
        <v>4664506</v>
      </c>
      <c r="BU10" s="117">
        <v>6006924</v>
      </c>
      <c r="BV10" s="117">
        <v>6025256</v>
      </c>
      <c r="BW10" s="117">
        <v>6108578</v>
      </c>
      <c r="BX10" s="117">
        <v>4580296</v>
      </c>
      <c r="BY10" s="116">
        <v>27385560</v>
      </c>
      <c r="BZ10" s="119">
        <v>29833731</v>
      </c>
      <c r="CA10" s="113">
        <v>1001865</v>
      </c>
      <c r="CB10" s="117">
        <v>2578112</v>
      </c>
      <c r="CC10" s="116">
        <v>3579977</v>
      </c>
      <c r="CD10" s="113">
        <v>0</v>
      </c>
      <c r="CE10" s="117">
        <v>20668829</v>
      </c>
      <c r="CF10" s="117">
        <v>42416284</v>
      </c>
      <c r="CG10" s="117">
        <v>28365056</v>
      </c>
      <c r="CH10" s="117">
        <v>16981534</v>
      </c>
      <c r="CI10" s="117">
        <v>10291901</v>
      </c>
      <c r="CJ10" s="116">
        <v>118723604</v>
      </c>
      <c r="CK10" s="119">
        <v>122303581</v>
      </c>
      <c r="CL10" s="113">
        <v>0</v>
      </c>
      <c r="CM10" s="117">
        <v>0</v>
      </c>
      <c r="CN10" s="116">
        <v>0</v>
      </c>
      <c r="CO10" s="114">
        <v>0</v>
      </c>
      <c r="CP10" s="117">
        <v>15975949</v>
      </c>
      <c r="CQ10" s="117">
        <v>28131734</v>
      </c>
      <c r="CR10" s="117">
        <v>18979289</v>
      </c>
      <c r="CS10" s="117">
        <v>9860505</v>
      </c>
      <c r="CT10" s="117">
        <v>6478878</v>
      </c>
      <c r="CU10" s="116">
        <v>79426355</v>
      </c>
      <c r="CV10" s="119">
        <v>79426355</v>
      </c>
      <c r="CW10" s="113">
        <v>1001865</v>
      </c>
      <c r="CX10" s="117">
        <v>2578112</v>
      </c>
      <c r="CY10" s="116">
        <v>3579977</v>
      </c>
      <c r="CZ10" s="113">
        <v>0</v>
      </c>
      <c r="DA10" s="117">
        <v>4692880</v>
      </c>
      <c r="DB10" s="117">
        <v>14284550</v>
      </c>
      <c r="DC10" s="117">
        <v>9385767</v>
      </c>
      <c r="DD10" s="117">
        <v>7121029</v>
      </c>
      <c r="DE10" s="117">
        <v>3813023</v>
      </c>
      <c r="DF10" s="116">
        <v>39297249</v>
      </c>
      <c r="DG10" s="119">
        <v>42877226</v>
      </c>
      <c r="DH10" s="113">
        <v>0</v>
      </c>
      <c r="DI10" s="117">
        <v>218717</v>
      </c>
      <c r="DJ10" s="115">
        <v>218717</v>
      </c>
      <c r="DK10" s="114">
        <v>0</v>
      </c>
      <c r="DL10" s="117">
        <v>2470434</v>
      </c>
      <c r="DM10" s="117">
        <v>5740647</v>
      </c>
      <c r="DN10" s="117">
        <v>8904460</v>
      </c>
      <c r="DO10" s="117">
        <v>9090753</v>
      </c>
      <c r="DP10" s="117">
        <v>5375410</v>
      </c>
      <c r="DQ10" s="116">
        <v>31581704</v>
      </c>
      <c r="DR10" s="119">
        <v>31800421</v>
      </c>
      <c r="DS10" s="113">
        <v>0</v>
      </c>
      <c r="DT10" s="117">
        <v>168644</v>
      </c>
      <c r="DU10" s="116">
        <v>168644</v>
      </c>
      <c r="DV10" s="113">
        <v>0</v>
      </c>
      <c r="DW10" s="117">
        <v>1793704</v>
      </c>
      <c r="DX10" s="117">
        <v>4351888</v>
      </c>
      <c r="DY10" s="117">
        <v>6937938</v>
      </c>
      <c r="DZ10" s="117">
        <v>6362098</v>
      </c>
      <c r="EA10" s="117">
        <v>3298811</v>
      </c>
      <c r="EB10" s="116">
        <v>22744439</v>
      </c>
      <c r="EC10" s="119">
        <v>22913083</v>
      </c>
      <c r="ED10" s="113">
        <v>0</v>
      </c>
      <c r="EE10" s="115">
        <v>50073</v>
      </c>
      <c r="EF10" s="116">
        <v>50073</v>
      </c>
      <c r="EG10" s="113">
        <v>0</v>
      </c>
      <c r="EH10" s="117">
        <v>676730</v>
      </c>
      <c r="EI10" s="117">
        <v>1388759</v>
      </c>
      <c r="EJ10" s="117">
        <v>1966522</v>
      </c>
      <c r="EK10" s="117">
        <v>2728655</v>
      </c>
      <c r="EL10" s="117">
        <v>2076599</v>
      </c>
      <c r="EM10" s="115">
        <v>8837265</v>
      </c>
      <c r="EN10" s="119">
        <v>8887338</v>
      </c>
      <c r="EO10" s="113">
        <v>0</v>
      </c>
      <c r="EP10" s="117">
        <v>0</v>
      </c>
      <c r="EQ10" s="115">
        <v>0</v>
      </c>
      <c r="ER10" s="114">
        <v>0</v>
      </c>
      <c r="ES10" s="117">
        <v>0</v>
      </c>
      <c r="ET10" s="117">
        <v>0</v>
      </c>
      <c r="EU10" s="117">
        <v>0</v>
      </c>
      <c r="EV10" s="117">
        <v>0</v>
      </c>
      <c r="EW10" s="117">
        <v>0</v>
      </c>
      <c r="EX10" s="116">
        <v>0</v>
      </c>
      <c r="EY10" s="119">
        <v>0</v>
      </c>
      <c r="EZ10" s="113">
        <v>0</v>
      </c>
      <c r="FA10" s="117">
        <v>0</v>
      </c>
      <c r="FB10" s="115">
        <v>0</v>
      </c>
      <c r="FC10" s="394"/>
      <c r="FD10" s="117">
        <v>0</v>
      </c>
      <c r="FE10" s="117">
        <v>0</v>
      </c>
      <c r="FF10" s="117">
        <v>0</v>
      </c>
      <c r="FG10" s="117">
        <v>0</v>
      </c>
      <c r="FH10" s="117">
        <v>0</v>
      </c>
      <c r="FI10" s="116">
        <v>0</v>
      </c>
      <c r="FJ10" s="119">
        <v>0</v>
      </c>
      <c r="FK10" s="113">
        <v>1581366</v>
      </c>
      <c r="FL10" s="117">
        <v>3882389</v>
      </c>
      <c r="FM10" s="116">
        <v>5463755</v>
      </c>
      <c r="FN10" s="113">
        <v>0</v>
      </c>
      <c r="FO10" s="117">
        <v>2669562</v>
      </c>
      <c r="FP10" s="117">
        <v>12066641</v>
      </c>
      <c r="FQ10" s="117">
        <v>8199604</v>
      </c>
      <c r="FR10" s="117">
        <v>7382214</v>
      </c>
      <c r="FS10" s="117">
        <v>5668691</v>
      </c>
      <c r="FT10" s="116">
        <v>35986712</v>
      </c>
      <c r="FU10" s="119">
        <v>41450467</v>
      </c>
      <c r="FV10" s="118">
        <v>612696</v>
      </c>
      <c r="FW10" s="117">
        <v>1951481</v>
      </c>
      <c r="FX10" s="115">
        <v>2564177</v>
      </c>
      <c r="FY10" s="114">
        <v>0</v>
      </c>
      <c r="FZ10" s="117">
        <v>1960150</v>
      </c>
      <c r="GA10" s="117">
        <v>10525753</v>
      </c>
      <c r="GB10" s="117">
        <v>7196956</v>
      </c>
      <c r="GC10" s="117">
        <v>6400093</v>
      </c>
      <c r="GD10" s="117">
        <v>5106877</v>
      </c>
      <c r="GE10" s="116">
        <v>31189829</v>
      </c>
      <c r="GF10" s="354">
        <v>33754006</v>
      </c>
      <c r="GG10" s="118">
        <v>60382</v>
      </c>
      <c r="GH10" s="117">
        <v>265948</v>
      </c>
      <c r="GI10" s="115">
        <v>326330</v>
      </c>
      <c r="GJ10" s="114">
        <v>0</v>
      </c>
      <c r="GK10" s="117">
        <v>143252</v>
      </c>
      <c r="GL10" s="117">
        <v>463938</v>
      </c>
      <c r="GM10" s="117">
        <v>362218</v>
      </c>
      <c r="GN10" s="117">
        <v>355131</v>
      </c>
      <c r="GO10" s="117">
        <v>395984</v>
      </c>
      <c r="GP10" s="116">
        <v>1720523</v>
      </c>
      <c r="GQ10" s="119">
        <v>2046853</v>
      </c>
      <c r="GR10" s="113">
        <v>908288</v>
      </c>
      <c r="GS10" s="117">
        <v>1664960</v>
      </c>
      <c r="GT10" s="116">
        <v>2573248</v>
      </c>
      <c r="GU10" s="113">
        <v>0</v>
      </c>
      <c r="GV10" s="117">
        <v>566160</v>
      </c>
      <c r="GW10" s="117">
        <v>1076950</v>
      </c>
      <c r="GX10" s="117">
        <v>640430</v>
      </c>
      <c r="GY10" s="117">
        <v>626990</v>
      </c>
      <c r="GZ10" s="117">
        <v>165830</v>
      </c>
      <c r="HA10" s="115">
        <v>3076360</v>
      </c>
      <c r="HB10" s="119">
        <v>5649608</v>
      </c>
      <c r="HC10" s="113">
        <v>5519265</v>
      </c>
      <c r="HD10" s="117">
        <v>7655827</v>
      </c>
      <c r="HE10" s="115">
        <v>13175092</v>
      </c>
      <c r="HF10" s="114">
        <v>0</v>
      </c>
      <c r="HG10" s="117">
        <v>35480264</v>
      </c>
      <c r="HH10" s="117">
        <v>46018211</v>
      </c>
      <c r="HI10" s="117">
        <v>41502221</v>
      </c>
      <c r="HJ10" s="117">
        <v>52159391</v>
      </c>
      <c r="HK10" s="117">
        <v>33138638</v>
      </c>
      <c r="HL10" s="116">
        <v>208298725</v>
      </c>
      <c r="HM10" s="112">
        <v>221473817</v>
      </c>
      <c r="HN10" s="370"/>
      <c r="HO10" s="371"/>
      <c r="HP10" s="372"/>
      <c r="HQ10" s="373"/>
      <c r="HR10" s="371"/>
      <c r="HS10" s="371"/>
      <c r="HT10" s="371"/>
      <c r="HU10" s="371"/>
      <c r="HV10" s="371"/>
      <c r="HW10" s="374"/>
      <c r="HX10" s="375"/>
      <c r="HY10" s="148">
        <v>376886</v>
      </c>
      <c r="HZ10" s="149">
        <v>883743</v>
      </c>
      <c r="IA10" s="150">
        <v>1260629</v>
      </c>
      <c r="IB10" s="151">
        <v>0</v>
      </c>
      <c r="IC10" s="152">
        <v>18748745</v>
      </c>
      <c r="ID10" s="153">
        <v>30619029</v>
      </c>
      <c r="IE10" s="154">
        <v>35811155</v>
      </c>
      <c r="IF10" s="152">
        <v>21682902</v>
      </c>
      <c r="IG10" s="154">
        <v>15394233</v>
      </c>
      <c r="IH10" s="155">
        <v>122256064</v>
      </c>
      <c r="II10" s="156">
        <v>123516693</v>
      </c>
      <c r="IJ10" s="259">
        <v>0</v>
      </c>
      <c r="IK10" s="266">
        <v>0</v>
      </c>
      <c r="IL10" s="267">
        <v>0</v>
      </c>
      <c r="IM10" s="394"/>
      <c r="IN10" s="123">
        <v>470265</v>
      </c>
      <c r="IO10" s="123">
        <v>1595616</v>
      </c>
      <c r="IP10" s="123">
        <v>588405</v>
      </c>
      <c r="IQ10" s="123">
        <v>2694130</v>
      </c>
      <c r="IR10" s="123">
        <v>1356966</v>
      </c>
      <c r="IS10" s="158">
        <v>6705382</v>
      </c>
      <c r="IT10" s="357">
        <v>6705382</v>
      </c>
      <c r="IU10" s="159">
        <v>0</v>
      </c>
      <c r="IV10" s="123">
        <v>0</v>
      </c>
      <c r="IW10" s="124">
        <v>0</v>
      </c>
      <c r="IX10" s="394"/>
      <c r="IY10" s="123">
        <v>134463</v>
      </c>
      <c r="IZ10" s="123">
        <v>610386</v>
      </c>
      <c r="JA10" s="123">
        <v>545544</v>
      </c>
      <c r="JB10" s="123">
        <v>446038</v>
      </c>
      <c r="JC10" s="123">
        <v>1375952</v>
      </c>
      <c r="JD10" s="124">
        <v>3112383</v>
      </c>
      <c r="JE10" s="125">
        <v>3112383</v>
      </c>
      <c r="JF10" s="159">
        <v>0</v>
      </c>
      <c r="JG10" s="123">
        <v>0</v>
      </c>
      <c r="JH10" s="158">
        <v>0</v>
      </c>
      <c r="JI10" s="122">
        <v>0</v>
      </c>
      <c r="JJ10" s="123">
        <v>8469884</v>
      </c>
      <c r="JK10" s="123">
        <v>13344846</v>
      </c>
      <c r="JL10" s="123">
        <v>8773094</v>
      </c>
      <c r="JM10" s="123">
        <v>5322677</v>
      </c>
      <c r="JN10" s="123">
        <v>2942648</v>
      </c>
      <c r="JO10" s="124">
        <v>38853149</v>
      </c>
      <c r="JP10" s="357">
        <v>38853149</v>
      </c>
      <c r="JQ10" s="159">
        <v>0</v>
      </c>
      <c r="JR10" s="123">
        <v>0</v>
      </c>
      <c r="JS10" s="158">
        <v>0</v>
      </c>
      <c r="JT10" s="122">
        <v>0</v>
      </c>
      <c r="JU10" s="123">
        <v>1157214</v>
      </c>
      <c r="JV10" s="123">
        <v>2820448</v>
      </c>
      <c r="JW10" s="123">
        <v>5039663</v>
      </c>
      <c r="JX10" s="123">
        <v>1741066</v>
      </c>
      <c r="JY10" s="123">
        <v>2609991</v>
      </c>
      <c r="JZ10" s="124">
        <v>13368382</v>
      </c>
      <c r="KA10" s="357">
        <v>13368382</v>
      </c>
      <c r="KB10" s="262">
        <v>376886</v>
      </c>
      <c r="KC10" s="256">
        <v>686164</v>
      </c>
      <c r="KD10" s="124">
        <v>1063050</v>
      </c>
      <c r="KE10" s="122">
        <v>0</v>
      </c>
      <c r="KF10" s="123">
        <v>3023216</v>
      </c>
      <c r="KG10" s="123">
        <v>3563235</v>
      </c>
      <c r="KH10" s="123">
        <v>5483021</v>
      </c>
      <c r="KI10" s="123">
        <v>4537477</v>
      </c>
      <c r="KJ10" s="123">
        <v>976337</v>
      </c>
      <c r="KK10" s="124">
        <v>17583286</v>
      </c>
      <c r="KL10" s="160">
        <v>18646336</v>
      </c>
      <c r="KM10" s="259">
        <v>0</v>
      </c>
      <c r="KN10" s="266">
        <v>197579</v>
      </c>
      <c r="KO10" s="267">
        <v>197579</v>
      </c>
      <c r="KP10" s="394"/>
      <c r="KQ10" s="123">
        <v>5493703</v>
      </c>
      <c r="KR10" s="123">
        <v>7694641</v>
      </c>
      <c r="KS10" s="123">
        <v>14659875</v>
      </c>
      <c r="KT10" s="123">
        <v>5207502</v>
      </c>
      <c r="KU10" s="123">
        <v>4481051</v>
      </c>
      <c r="KV10" s="124">
        <v>37536772</v>
      </c>
      <c r="KW10" s="357">
        <v>37734351</v>
      </c>
      <c r="KX10" s="159">
        <v>0</v>
      </c>
      <c r="KY10" s="123">
        <v>0</v>
      </c>
      <c r="KZ10" s="124">
        <v>0</v>
      </c>
      <c r="LA10" s="394"/>
      <c r="LB10" s="123">
        <v>0</v>
      </c>
      <c r="LC10" s="123">
        <v>0</v>
      </c>
      <c r="LD10" s="123">
        <v>0</v>
      </c>
      <c r="LE10" s="123">
        <v>0</v>
      </c>
      <c r="LF10" s="123">
        <v>0</v>
      </c>
      <c r="LG10" s="124">
        <v>0</v>
      </c>
      <c r="LH10" s="125">
        <v>0</v>
      </c>
      <c r="LI10" s="159">
        <v>0</v>
      </c>
      <c r="LJ10" s="123">
        <v>0</v>
      </c>
      <c r="LK10" s="124">
        <v>0</v>
      </c>
      <c r="LL10" s="394"/>
      <c r="LM10" s="123">
        <v>0</v>
      </c>
      <c r="LN10" s="123">
        <v>0</v>
      </c>
      <c r="LO10" s="123">
        <v>0</v>
      </c>
      <c r="LP10" s="123">
        <v>236263</v>
      </c>
      <c r="LQ10" s="123">
        <v>0</v>
      </c>
      <c r="LR10" s="124">
        <v>236263</v>
      </c>
      <c r="LS10" s="357">
        <v>236263</v>
      </c>
      <c r="LT10" s="159">
        <v>0</v>
      </c>
      <c r="LU10" s="123">
        <v>0</v>
      </c>
      <c r="LV10" s="124">
        <v>0</v>
      </c>
      <c r="LW10" s="394"/>
      <c r="LX10" s="123">
        <v>0</v>
      </c>
      <c r="LY10" s="123">
        <v>989857</v>
      </c>
      <c r="LZ10" s="123">
        <v>721553</v>
      </c>
      <c r="MA10" s="123">
        <v>1497749</v>
      </c>
      <c r="MB10" s="123">
        <v>1651288</v>
      </c>
      <c r="MC10" s="124">
        <v>4860447</v>
      </c>
      <c r="MD10" s="125">
        <v>4860447</v>
      </c>
      <c r="ME10" s="159">
        <v>0</v>
      </c>
      <c r="MF10" s="123">
        <v>0</v>
      </c>
      <c r="MG10" s="124">
        <v>0</v>
      </c>
      <c r="MH10" s="394"/>
      <c r="MI10" s="123">
        <v>6333096</v>
      </c>
      <c r="MJ10" s="123">
        <v>23247539</v>
      </c>
      <c r="MK10" s="123">
        <v>46284599</v>
      </c>
      <c r="ML10" s="123">
        <v>76893543</v>
      </c>
      <c r="MM10" s="123">
        <v>66418295</v>
      </c>
      <c r="MN10" s="124">
        <v>219177072</v>
      </c>
      <c r="MO10" s="160">
        <v>219177072</v>
      </c>
      <c r="MP10" s="159">
        <v>0</v>
      </c>
      <c r="MQ10" s="123">
        <v>0</v>
      </c>
      <c r="MR10" s="124">
        <v>0</v>
      </c>
      <c r="MS10" s="394"/>
      <c r="MT10" s="123">
        <v>1261635</v>
      </c>
      <c r="MU10" s="123">
        <v>4045443</v>
      </c>
      <c r="MV10" s="123">
        <v>20051470</v>
      </c>
      <c r="MW10" s="123">
        <v>39927737</v>
      </c>
      <c r="MX10" s="123">
        <v>41817889</v>
      </c>
      <c r="MY10" s="124">
        <v>107104174</v>
      </c>
      <c r="MZ10" s="160">
        <v>107104174</v>
      </c>
      <c r="NA10" s="159">
        <v>0</v>
      </c>
      <c r="NB10" s="123">
        <v>0</v>
      </c>
      <c r="NC10" s="124">
        <v>0</v>
      </c>
      <c r="ND10" s="394"/>
      <c r="NE10" s="123">
        <v>5071461</v>
      </c>
      <c r="NF10" s="123">
        <v>18985418</v>
      </c>
      <c r="NG10" s="123">
        <v>25959766</v>
      </c>
      <c r="NH10" s="123">
        <v>32936916</v>
      </c>
      <c r="NI10" s="123">
        <v>19637858</v>
      </c>
      <c r="NJ10" s="124">
        <v>102591419</v>
      </c>
      <c r="NK10" s="357">
        <v>102591419</v>
      </c>
      <c r="NL10" s="159">
        <v>0</v>
      </c>
      <c r="NM10" s="123">
        <v>0</v>
      </c>
      <c r="NN10" s="124">
        <v>0</v>
      </c>
      <c r="NO10" s="394"/>
      <c r="NP10" s="123">
        <v>0</v>
      </c>
      <c r="NQ10" s="123">
        <v>216678</v>
      </c>
      <c r="NR10" s="123">
        <v>273363</v>
      </c>
      <c r="NS10" s="123">
        <v>3691220</v>
      </c>
      <c r="NT10" s="123">
        <v>3935036</v>
      </c>
      <c r="NU10" s="124">
        <v>8116297</v>
      </c>
      <c r="NV10" s="125">
        <v>8116297</v>
      </c>
      <c r="NW10" s="159">
        <v>0</v>
      </c>
      <c r="NX10" s="123">
        <v>0</v>
      </c>
      <c r="NY10" s="124">
        <v>0</v>
      </c>
      <c r="NZ10" s="394"/>
      <c r="OA10" s="123">
        <v>0</v>
      </c>
      <c r="OB10" s="123">
        <v>0</v>
      </c>
      <c r="OC10" s="123">
        <v>0</v>
      </c>
      <c r="OD10" s="123">
        <v>337670</v>
      </c>
      <c r="OE10" s="123">
        <v>1027512</v>
      </c>
      <c r="OF10" s="124">
        <v>1365182</v>
      </c>
      <c r="OG10" s="125">
        <v>1365182</v>
      </c>
      <c r="OH10" s="159">
        <v>11272771</v>
      </c>
      <c r="OI10" s="123">
        <v>24145101</v>
      </c>
      <c r="OJ10" s="158">
        <v>35417872</v>
      </c>
      <c r="OK10" s="122">
        <v>0</v>
      </c>
      <c r="OL10" s="123">
        <v>113496011</v>
      </c>
      <c r="OM10" s="123">
        <v>215180148</v>
      </c>
      <c r="ON10" s="123">
        <v>211777491</v>
      </c>
      <c r="OO10" s="123">
        <v>225059399</v>
      </c>
      <c r="OP10" s="123">
        <v>182127577</v>
      </c>
      <c r="OQ10" s="124">
        <v>947640626</v>
      </c>
      <c r="OR10" s="160">
        <v>983058498</v>
      </c>
    </row>
    <row r="11" spans="1:408" ht="20.25" customHeight="1" x14ac:dyDescent="0.15">
      <c r="A11" s="130" t="s">
        <v>6</v>
      </c>
      <c r="B11" s="113">
        <v>4353584</v>
      </c>
      <c r="C11" s="117">
        <v>7210066</v>
      </c>
      <c r="D11" s="116">
        <v>11563650</v>
      </c>
      <c r="E11" s="112">
        <v>0</v>
      </c>
      <c r="F11" s="117">
        <v>48384436</v>
      </c>
      <c r="G11" s="117">
        <v>52602482</v>
      </c>
      <c r="H11" s="117">
        <v>47079419</v>
      </c>
      <c r="I11" s="117">
        <v>50204848</v>
      </c>
      <c r="J11" s="117">
        <v>39611110</v>
      </c>
      <c r="K11" s="112">
        <v>237882295</v>
      </c>
      <c r="L11" s="119">
        <v>249445945</v>
      </c>
      <c r="M11" s="113">
        <v>1091591</v>
      </c>
      <c r="N11" s="117">
        <v>3275550</v>
      </c>
      <c r="O11" s="116">
        <v>4367141</v>
      </c>
      <c r="P11" s="113">
        <v>0</v>
      </c>
      <c r="Q11" s="117">
        <v>16167665</v>
      </c>
      <c r="R11" s="117">
        <v>16469204</v>
      </c>
      <c r="S11" s="117">
        <v>15027305</v>
      </c>
      <c r="T11" s="117">
        <v>17163282</v>
      </c>
      <c r="U11" s="117">
        <v>16417641</v>
      </c>
      <c r="V11" s="116">
        <v>81245097</v>
      </c>
      <c r="W11" s="119">
        <v>85612238</v>
      </c>
      <c r="X11" s="113">
        <v>0</v>
      </c>
      <c r="Y11" s="117">
        <v>0</v>
      </c>
      <c r="Z11" s="116">
        <v>0</v>
      </c>
      <c r="AA11" s="113">
        <v>0</v>
      </c>
      <c r="AB11" s="117">
        <v>7451894</v>
      </c>
      <c r="AC11" s="117">
        <v>7429638</v>
      </c>
      <c r="AD11" s="117">
        <v>7663984</v>
      </c>
      <c r="AE11" s="117">
        <v>9260618</v>
      </c>
      <c r="AF11" s="117">
        <v>9323031</v>
      </c>
      <c r="AG11" s="116">
        <v>41129165</v>
      </c>
      <c r="AH11" s="119">
        <v>41129165</v>
      </c>
      <c r="AI11" s="113">
        <v>0</v>
      </c>
      <c r="AJ11" s="117">
        <v>0</v>
      </c>
      <c r="AK11" s="116">
        <v>0</v>
      </c>
      <c r="AL11" s="113">
        <v>0</v>
      </c>
      <c r="AM11" s="117">
        <v>178345</v>
      </c>
      <c r="AN11" s="117">
        <v>241253</v>
      </c>
      <c r="AO11" s="117">
        <v>536060</v>
      </c>
      <c r="AP11" s="117">
        <v>975328</v>
      </c>
      <c r="AQ11" s="117">
        <v>1797100</v>
      </c>
      <c r="AR11" s="116">
        <v>3728086</v>
      </c>
      <c r="AS11" s="119">
        <v>3728086</v>
      </c>
      <c r="AT11" s="113">
        <v>470509</v>
      </c>
      <c r="AU11" s="117">
        <v>2536490</v>
      </c>
      <c r="AV11" s="116">
        <v>3006999</v>
      </c>
      <c r="AW11" s="113">
        <v>0</v>
      </c>
      <c r="AX11" s="117">
        <v>5211740</v>
      </c>
      <c r="AY11" s="117">
        <v>5658343</v>
      </c>
      <c r="AZ11" s="117">
        <v>4269256</v>
      </c>
      <c r="BA11" s="117">
        <v>3804137</v>
      </c>
      <c r="BB11" s="117">
        <v>2833741</v>
      </c>
      <c r="BC11" s="116">
        <v>21777217</v>
      </c>
      <c r="BD11" s="119">
        <v>24784216</v>
      </c>
      <c r="BE11" s="113">
        <v>98868</v>
      </c>
      <c r="BF11" s="117">
        <v>133413</v>
      </c>
      <c r="BG11" s="115">
        <v>232281</v>
      </c>
      <c r="BH11" s="114">
        <v>0</v>
      </c>
      <c r="BI11" s="117">
        <v>652569</v>
      </c>
      <c r="BJ11" s="117">
        <v>590604</v>
      </c>
      <c r="BK11" s="117">
        <v>270688</v>
      </c>
      <c r="BL11" s="117">
        <v>360538</v>
      </c>
      <c r="BM11" s="117">
        <v>202818</v>
      </c>
      <c r="BN11" s="116">
        <v>2077217</v>
      </c>
      <c r="BO11" s="119">
        <v>2309498</v>
      </c>
      <c r="BP11" s="113">
        <v>522214</v>
      </c>
      <c r="BQ11" s="117">
        <v>605647</v>
      </c>
      <c r="BR11" s="116">
        <v>1127861</v>
      </c>
      <c r="BS11" s="113">
        <v>0</v>
      </c>
      <c r="BT11" s="117">
        <v>2673117</v>
      </c>
      <c r="BU11" s="117">
        <v>2549366</v>
      </c>
      <c r="BV11" s="117">
        <v>2287317</v>
      </c>
      <c r="BW11" s="117">
        <v>2762661</v>
      </c>
      <c r="BX11" s="117">
        <v>2260951</v>
      </c>
      <c r="BY11" s="116">
        <v>12533412</v>
      </c>
      <c r="BZ11" s="119">
        <v>13661273</v>
      </c>
      <c r="CA11" s="113">
        <v>124389</v>
      </c>
      <c r="CB11" s="117">
        <v>410333</v>
      </c>
      <c r="CC11" s="116">
        <v>534722</v>
      </c>
      <c r="CD11" s="113">
        <v>0</v>
      </c>
      <c r="CE11" s="117">
        <v>11417531</v>
      </c>
      <c r="CF11" s="117">
        <v>13468742</v>
      </c>
      <c r="CG11" s="117">
        <v>9787268</v>
      </c>
      <c r="CH11" s="117">
        <v>6306461</v>
      </c>
      <c r="CI11" s="117">
        <v>2722733</v>
      </c>
      <c r="CJ11" s="116">
        <v>43702735</v>
      </c>
      <c r="CK11" s="119">
        <v>44237457</v>
      </c>
      <c r="CL11" s="113">
        <v>0</v>
      </c>
      <c r="CM11" s="117">
        <v>0</v>
      </c>
      <c r="CN11" s="116">
        <v>0</v>
      </c>
      <c r="CO11" s="114">
        <v>0</v>
      </c>
      <c r="CP11" s="117">
        <v>9593844</v>
      </c>
      <c r="CQ11" s="117">
        <v>10507291</v>
      </c>
      <c r="CR11" s="117">
        <v>7180784</v>
      </c>
      <c r="CS11" s="117">
        <v>4546241</v>
      </c>
      <c r="CT11" s="117">
        <v>1823401</v>
      </c>
      <c r="CU11" s="116">
        <v>33651561</v>
      </c>
      <c r="CV11" s="119">
        <v>33651561</v>
      </c>
      <c r="CW11" s="113">
        <v>124389</v>
      </c>
      <c r="CX11" s="117">
        <v>410333</v>
      </c>
      <c r="CY11" s="116">
        <v>534722</v>
      </c>
      <c r="CZ11" s="113">
        <v>0</v>
      </c>
      <c r="DA11" s="117">
        <v>1823687</v>
      </c>
      <c r="DB11" s="117">
        <v>2961451</v>
      </c>
      <c r="DC11" s="117">
        <v>2606484</v>
      </c>
      <c r="DD11" s="117">
        <v>1760220</v>
      </c>
      <c r="DE11" s="117">
        <v>899332</v>
      </c>
      <c r="DF11" s="116">
        <v>10051174</v>
      </c>
      <c r="DG11" s="119">
        <v>10585896</v>
      </c>
      <c r="DH11" s="113">
        <v>0</v>
      </c>
      <c r="DI11" s="117">
        <v>14051</v>
      </c>
      <c r="DJ11" s="115">
        <v>14051</v>
      </c>
      <c r="DK11" s="114">
        <v>0</v>
      </c>
      <c r="DL11" s="117">
        <v>887056</v>
      </c>
      <c r="DM11" s="117">
        <v>2079689</v>
      </c>
      <c r="DN11" s="117">
        <v>4481594</v>
      </c>
      <c r="DO11" s="117">
        <v>1633678</v>
      </c>
      <c r="DP11" s="117">
        <v>1339630</v>
      </c>
      <c r="DQ11" s="116">
        <v>10421647</v>
      </c>
      <c r="DR11" s="119">
        <v>10435698</v>
      </c>
      <c r="DS11" s="113">
        <v>0</v>
      </c>
      <c r="DT11" s="117">
        <v>14051</v>
      </c>
      <c r="DU11" s="116">
        <v>14051</v>
      </c>
      <c r="DV11" s="113">
        <v>0</v>
      </c>
      <c r="DW11" s="117">
        <v>687245</v>
      </c>
      <c r="DX11" s="117">
        <v>2036077</v>
      </c>
      <c r="DY11" s="117">
        <v>3975906</v>
      </c>
      <c r="DZ11" s="117">
        <v>1014424</v>
      </c>
      <c r="EA11" s="117">
        <v>793112</v>
      </c>
      <c r="EB11" s="116">
        <v>8506764</v>
      </c>
      <c r="EC11" s="119">
        <v>8520815</v>
      </c>
      <c r="ED11" s="113">
        <v>0</v>
      </c>
      <c r="EE11" s="115">
        <v>0</v>
      </c>
      <c r="EF11" s="116">
        <v>0</v>
      </c>
      <c r="EG11" s="113">
        <v>0</v>
      </c>
      <c r="EH11" s="117">
        <v>199811</v>
      </c>
      <c r="EI11" s="117">
        <v>43612</v>
      </c>
      <c r="EJ11" s="117">
        <v>505688</v>
      </c>
      <c r="EK11" s="117">
        <v>619254</v>
      </c>
      <c r="EL11" s="117">
        <v>546518</v>
      </c>
      <c r="EM11" s="115">
        <v>1914883</v>
      </c>
      <c r="EN11" s="119">
        <v>1914883</v>
      </c>
      <c r="EO11" s="113">
        <v>0</v>
      </c>
      <c r="EP11" s="117">
        <v>0</v>
      </c>
      <c r="EQ11" s="115">
        <v>0</v>
      </c>
      <c r="ER11" s="114">
        <v>0</v>
      </c>
      <c r="ES11" s="117">
        <v>0</v>
      </c>
      <c r="ET11" s="117">
        <v>0</v>
      </c>
      <c r="EU11" s="117">
        <v>0</v>
      </c>
      <c r="EV11" s="117">
        <v>0</v>
      </c>
      <c r="EW11" s="117">
        <v>0</v>
      </c>
      <c r="EX11" s="116">
        <v>0</v>
      </c>
      <c r="EY11" s="119">
        <v>0</v>
      </c>
      <c r="EZ11" s="113">
        <v>0</v>
      </c>
      <c r="FA11" s="117">
        <v>0</v>
      </c>
      <c r="FB11" s="115">
        <v>0</v>
      </c>
      <c r="FC11" s="394"/>
      <c r="FD11" s="117">
        <v>0</v>
      </c>
      <c r="FE11" s="117">
        <v>0</v>
      </c>
      <c r="FF11" s="117">
        <v>0</v>
      </c>
      <c r="FG11" s="117">
        <v>0</v>
      </c>
      <c r="FH11" s="117">
        <v>0</v>
      </c>
      <c r="FI11" s="116">
        <v>0</v>
      </c>
      <c r="FJ11" s="119">
        <v>0</v>
      </c>
      <c r="FK11" s="113">
        <v>485247</v>
      </c>
      <c r="FL11" s="117">
        <v>1158337</v>
      </c>
      <c r="FM11" s="116">
        <v>1643584</v>
      </c>
      <c r="FN11" s="113">
        <v>0</v>
      </c>
      <c r="FO11" s="117">
        <v>1926687</v>
      </c>
      <c r="FP11" s="117">
        <v>4264639</v>
      </c>
      <c r="FQ11" s="117">
        <v>2823878</v>
      </c>
      <c r="FR11" s="117">
        <v>2942255</v>
      </c>
      <c r="FS11" s="117">
        <v>2267949</v>
      </c>
      <c r="FT11" s="116">
        <v>14225408</v>
      </c>
      <c r="FU11" s="119">
        <v>15868992</v>
      </c>
      <c r="FV11" s="118">
        <v>364847</v>
      </c>
      <c r="FW11" s="117">
        <v>839585</v>
      </c>
      <c r="FX11" s="115">
        <v>1204432</v>
      </c>
      <c r="FY11" s="114">
        <v>0</v>
      </c>
      <c r="FZ11" s="117">
        <v>1464809</v>
      </c>
      <c r="GA11" s="117">
        <v>3413338</v>
      </c>
      <c r="GB11" s="117">
        <v>2544309</v>
      </c>
      <c r="GC11" s="117">
        <v>2631721</v>
      </c>
      <c r="GD11" s="117">
        <v>2021066</v>
      </c>
      <c r="GE11" s="116">
        <v>12075243</v>
      </c>
      <c r="GF11" s="354">
        <v>13279675</v>
      </c>
      <c r="GG11" s="118">
        <v>18200</v>
      </c>
      <c r="GH11" s="117">
        <v>41041</v>
      </c>
      <c r="GI11" s="115">
        <v>59241</v>
      </c>
      <c r="GJ11" s="114">
        <v>0</v>
      </c>
      <c r="GK11" s="117">
        <v>113967</v>
      </c>
      <c r="GL11" s="117">
        <v>248006</v>
      </c>
      <c r="GM11" s="117">
        <v>123399</v>
      </c>
      <c r="GN11" s="117">
        <v>237678</v>
      </c>
      <c r="GO11" s="117">
        <v>121583</v>
      </c>
      <c r="GP11" s="116">
        <v>844633</v>
      </c>
      <c r="GQ11" s="119">
        <v>903874</v>
      </c>
      <c r="GR11" s="113">
        <v>102200</v>
      </c>
      <c r="GS11" s="117">
        <v>277711</v>
      </c>
      <c r="GT11" s="116">
        <v>379911</v>
      </c>
      <c r="GU11" s="113">
        <v>0</v>
      </c>
      <c r="GV11" s="117">
        <v>347911</v>
      </c>
      <c r="GW11" s="117">
        <v>603295</v>
      </c>
      <c r="GX11" s="117">
        <v>156170</v>
      </c>
      <c r="GY11" s="117">
        <v>72856</v>
      </c>
      <c r="GZ11" s="117">
        <v>125300</v>
      </c>
      <c r="HA11" s="115">
        <v>1305532</v>
      </c>
      <c r="HB11" s="119">
        <v>1685443</v>
      </c>
      <c r="HC11" s="113">
        <v>2652357</v>
      </c>
      <c r="HD11" s="117">
        <v>2351795</v>
      </c>
      <c r="HE11" s="115">
        <v>5004152</v>
      </c>
      <c r="HF11" s="114">
        <v>0</v>
      </c>
      <c r="HG11" s="117">
        <v>17985497</v>
      </c>
      <c r="HH11" s="117">
        <v>16320208</v>
      </c>
      <c r="HI11" s="117">
        <v>14959374</v>
      </c>
      <c r="HJ11" s="117">
        <v>22159172</v>
      </c>
      <c r="HK11" s="117">
        <v>16863157</v>
      </c>
      <c r="HL11" s="116">
        <v>88287408</v>
      </c>
      <c r="HM11" s="112">
        <v>93291560</v>
      </c>
      <c r="HN11" s="370"/>
      <c r="HO11" s="371"/>
      <c r="HP11" s="372"/>
      <c r="HQ11" s="373"/>
      <c r="HR11" s="371"/>
      <c r="HS11" s="371"/>
      <c r="HT11" s="371"/>
      <c r="HU11" s="371"/>
      <c r="HV11" s="371"/>
      <c r="HW11" s="374"/>
      <c r="HX11" s="375"/>
      <c r="HY11" s="148">
        <v>69129</v>
      </c>
      <c r="HZ11" s="149">
        <v>356707</v>
      </c>
      <c r="IA11" s="150">
        <v>425836</v>
      </c>
      <c r="IB11" s="162">
        <v>0</v>
      </c>
      <c r="IC11" s="149">
        <v>11888228</v>
      </c>
      <c r="ID11" s="163">
        <v>12849615</v>
      </c>
      <c r="IE11" s="150">
        <v>15367610</v>
      </c>
      <c r="IF11" s="149">
        <v>13270584</v>
      </c>
      <c r="IG11" s="150">
        <v>6370545</v>
      </c>
      <c r="IH11" s="164">
        <v>59746582</v>
      </c>
      <c r="II11" s="156">
        <v>60172418</v>
      </c>
      <c r="IJ11" s="259">
        <v>0</v>
      </c>
      <c r="IK11" s="266">
        <v>0</v>
      </c>
      <c r="IL11" s="267">
        <v>0</v>
      </c>
      <c r="IM11" s="394"/>
      <c r="IN11" s="123">
        <v>525654</v>
      </c>
      <c r="IO11" s="123">
        <v>628614</v>
      </c>
      <c r="IP11" s="123">
        <v>1108210</v>
      </c>
      <c r="IQ11" s="123">
        <v>987263</v>
      </c>
      <c r="IR11" s="123">
        <v>1230879</v>
      </c>
      <c r="IS11" s="158">
        <v>4480620</v>
      </c>
      <c r="IT11" s="357">
        <v>4480620</v>
      </c>
      <c r="IU11" s="159">
        <v>0</v>
      </c>
      <c r="IV11" s="123">
        <v>0</v>
      </c>
      <c r="IW11" s="124">
        <v>0</v>
      </c>
      <c r="IX11" s="394"/>
      <c r="IY11" s="123">
        <v>143353</v>
      </c>
      <c r="IZ11" s="123">
        <v>273917</v>
      </c>
      <c r="JA11" s="123">
        <v>375312</v>
      </c>
      <c r="JB11" s="123">
        <v>413495</v>
      </c>
      <c r="JC11" s="123">
        <v>226205</v>
      </c>
      <c r="JD11" s="124">
        <v>1432282</v>
      </c>
      <c r="JE11" s="125">
        <v>1432282</v>
      </c>
      <c r="JF11" s="159">
        <v>0</v>
      </c>
      <c r="JG11" s="123">
        <v>0</v>
      </c>
      <c r="JH11" s="158">
        <v>0</v>
      </c>
      <c r="JI11" s="122">
        <v>0</v>
      </c>
      <c r="JJ11" s="123">
        <v>4904681</v>
      </c>
      <c r="JK11" s="123">
        <v>3837137</v>
      </c>
      <c r="JL11" s="123">
        <v>1838155</v>
      </c>
      <c r="JM11" s="123">
        <v>958851</v>
      </c>
      <c r="JN11" s="123">
        <v>974941</v>
      </c>
      <c r="JO11" s="124">
        <v>12513765</v>
      </c>
      <c r="JP11" s="357">
        <v>12513765</v>
      </c>
      <c r="JQ11" s="159">
        <v>0</v>
      </c>
      <c r="JR11" s="123">
        <v>59206</v>
      </c>
      <c r="JS11" s="158">
        <v>59206</v>
      </c>
      <c r="JT11" s="122">
        <v>0</v>
      </c>
      <c r="JU11" s="123">
        <v>863537</v>
      </c>
      <c r="JV11" s="123">
        <v>1418861</v>
      </c>
      <c r="JW11" s="123">
        <v>2733149</v>
      </c>
      <c r="JX11" s="123">
        <v>1490909</v>
      </c>
      <c r="JY11" s="123">
        <v>255964</v>
      </c>
      <c r="JZ11" s="124">
        <v>6762420</v>
      </c>
      <c r="KA11" s="357">
        <v>6821626</v>
      </c>
      <c r="KB11" s="262">
        <v>69129</v>
      </c>
      <c r="KC11" s="256">
        <v>297501</v>
      </c>
      <c r="KD11" s="124">
        <v>366630</v>
      </c>
      <c r="KE11" s="122">
        <v>0</v>
      </c>
      <c r="KF11" s="123">
        <v>1223400</v>
      </c>
      <c r="KG11" s="123">
        <v>1543400</v>
      </c>
      <c r="KH11" s="123">
        <v>1412495</v>
      </c>
      <c r="KI11" s="123">
        <v>1462922</v>
      </c>
      <c r="KJ11" s="123">
        <v>694202</v>
      </c>
      <c r="KK11" s="124">
        <v>6336419</v>
      </c>
      <c r="KL11" s="160">
        <v>6703049</v>
      </c>
      <c r="KM11" s="259">
        <v>0</v>
      </c>
      <c r="KN11" s="266">
        <v>0</v>
      </c>
      <c r="KO11" s="267">
        <v>0</v>
      </c>
      <c r="KP11" s="394"/>
      <c r="KQ11" s="123">
        <v>3790997</v>
      </c>
      <c r="KR11" s="123">
        <v>4623274</v>
      </c>
      <c r="KS11" s="123">
        <v>6403525</v>
      </c>
      <c r="KT11" s="123">
        <v>4748320</v>
      </c>
      <c r="KU11" s="123">
        <v>1852078</v>
      </c>
      <c r="KV11" s="124">
        <v>21418194</v>
      </c>
      <c r="KW11" s="357">
        <v>21418194</v>
      </c>
      <c r="KX11" s="159">
        <v>0</v>
      </c>
      <c r="KY11" s="123">
        <v>0</v>
      </c>
      <c r="KZ11" s="124">
        <v>0</v>
      </c>
      <c r="LA11" s="394"/>
      <c r="LB11" s="123">
        <v>0</v>
      </c>
      <c r="LC11" s="123">
        <v>0</v>
      </c>
      <c r="LD11" s="123">
        <v>0</v>
      </c>
      <c r="LE11" s="123">
        <v>0</v>
      </c>
      <c r="LF11" s="123">
        <v>0</v>
      </c>
      <c r="LG11" s="124">
        <v>0</v>
      </c>
      <c r="LH11" s="125">
        <v>0</v>
      </c>
      <c r="LI11" s="159">
        <v>0</v>
      </c>
      <c r="LJ11" s="123">
        <v>0</v>
      </c>
      <c r="LK11" s="124">
        <v>0</v>
      </c>
      <c r="LL11" s="394"/>
      <c r="LM11" s="123">
        <v>185753</v>
      </c>
      <c r="LN11" s="123">
        <v>0</v>
      </c>
      <c r="LO11" s="123">
        <v>670263</v>
      </c>
      <c r="LP11" s="123">
        <v>1913986</v>
      </c>
      <c r="LQ11" s="123">
        <v>265701</v>
      </c>
      <c r="LR11" s="124">
        <v>3035703</v>
      </c>
      <c r="LS11" s="357">
        <v>3035703</v>
      </c>
      <c r="LT11" s="159">
        <v>0</v>
      </c>
      <c r="LU11" s="123">
        <v>0</v>
      </c>
      <c r="LV11" s="124">
        <v>0</v>
      </c>
      <c r="LW11" s="394"/>
      <c r="LX11" s="123">
        <v>250853</v>
      </c>
      <c r="LY11" s="123">
        <v>524412</v>
      </c>
      <c r="LZ11" s="123">
        <v>826501</v>
      </c>
      <c r="MA11" s="123">
        <v>1294838</v>
      </c>
      <c r="MB11" s="123">
        <v>870575</v>
      </c>
      <c r="MC11" s="124">
        <v>3767179</v>
      </c>
      <c r="MD11" s="125">
        <v>3767179</v>
      </c>
      <c r="ME11" s="159">
        <v>0</v>
      </c>
      <c r="MF11" s="123">
        <v>0</v>
      </c>
      <c r="MG11" s="124">
        <v>0</v>
      </c>
      <c r="MH11" s="394"/>
      <c r="MI11" s="123">
        <v>2326791</v>
      </c>
      <c r="MJ11" s="123">
        <v>5362263</v>
      </c>
      <c r="MK11" s="123">
        <v>12267520</v>
      </c>
      <c r="ML11" s="123">
        <v>21364321</v>
      </c>
      <c r="MM11" s="123">
        <v>20770663</v>
      </c>
      <c r="MN11" s="124">
        <v>62091558</v>
      </c>
      <c r="MO11" s="160">
        <v>62091558</v>
      </c>
      <c r="MP11" s="159">
        <v>0</v>
      </c>
      <c r="MQ11" s="123">
        <v>0</v>
      </c>
      <c r="MR11" s="124">
        <v>0</v>
      </c>
      <c r="MS11" s="394"/>
      <c r="MT11" s="123">
        <v>176096</v>
      </c>
      <c r="MU11" s="123">
        <v>1945689</v>
      </c>
      <c r="MV11" s="123">
        <v>6473491</v>
      </c>
      <c r="MW11" s="123">
        <v>10326242</v>
      </c>
      <c r="MX11" s="123">
        <v>12221955</v>
      </c>
      <c r="MY11" s="124">
        <v>31143473</v>
      </c>
      <c r="MZ11" s="160">
        <v>31143473</v>
      </c>
      <c r="NA11" s="159">
        <v>0</v>
      </c>
      <c r="NB11" s="123">
        <v>0</v>
      </c>
      <c r="NC11" s="124">
        <v>0</v>
      </c>
      <c r="ND11" s="394"/>
      <c r="NE11" s="123">
        <v>2150695</v>
      </c>
      <c r="NF11" s="123">
        <v>3416574</v>
      </c>
      <c r="NG11" s="123">
        <v>5794029</v>
      </c>
      <c r="NH11" s="123">
        <v>8334555</v>
      </c>
      <c r="NI11" s="123">
        <v>4395747</v>
      </c>
      <c r="NJ11" s="124">
        <v>24091600</v>
      </c>
      <c r="NK11" s="357">
        <v>24091600</v>
      </c>
      <c r="NL11" s="159">
        <v>0</v>
      </c>
      <c r="NM11" s="123">
        <v>0</v>
      </c>
      <c r="NN11" s="124">
        <v>0</v>
      </c>
      <c r="NO11" s="394"/>
      <c r="NP11" s="123">
        <v>0</v>
      </c>
      <c r="NQ11" s="123">
        <v>0</v>
      </c>
      <c r="NR11" s="123">
        <v>0</v>
      </c>
      <c r="NS11" s="123">
        <v>1782688</v>
      </c>
      <c r="NT11" s="123">
        <v>3455893</v>
      </c>
      <c r="NU11" s="124">
        <v>5238581</v>
      </c>
      <c r="NV11" s="125">
        <v>5238581</v>
      </c>
      <c r="NW11" s="159">
        <v>0</v>
      </c>
      <c r="NX11" s="123">
        <v>0</v>
      </c>
      <c r="NY11" s="124">
        <v>0</v>
      </c>
      <c r="NZ11" s="394"/>
      <c r="OA11" s="123">
        <v>0</v>
      </c>
      <c r="OB11" s="123">
        <v>0</v>
      </c>
      <c r="OC11" s="123">
        <v>0</v>
      </c>
      <c r="OD11" s="123">
        <v>920836</v>
      </c>
      <c r="OE11" s="123">
        <v>697068</v>
      </c>
      <c r="OF11" s="124">
        <v>1617904</v>
      </c>
      <c r="OG11" s="125">
        <v>1617904</v>
      </c>
      <c r="OH11" s="159">
        <v>4422713</v>
      </c>
      <c r="OI11" s="123">
        <v>7566773</v>
      </c>
      <c r="OJ11" s="158">
        <v>11989486</v>
      </c>
      <c r="OK11" s="122">
        <v>0</v>
      </c>
      <c r="OL11" s="123">
        <v>62599455</v>
      </c>
      <c r="OM11" s="123">
        <v>70814360</v>
      </c>
      <c r="ON11" s="123">
        <v>74714549</v>
      </c>
      <c r="OO11" s="123">
        <v>84839753</v>
      </c>
      <c r="OP11" s="123">
        <v>66752318</v>
      </c>
      <c r="OQ11" s="124">
        <v>359720435</v>
      </c>
      <c r="OR11" s="160">
        <v>371709921</v>
      </c>
    </row>
    <row r="12" spans="1:408" ht="20.25" customHeight="1" x14ac:dyDescent="0.15">
      <c r="A12" s="130" t="s">
        <v>14</v>
      </c>
      <c r="B12" s="113">
        <v>1112642</v>
      </c>
      <c r="C12" s="117">
        <v>2987542</v>
      </c>
      <c r="D12" s="116">
        <v>4100184</v>
      </c>
      <c r="E12" s="112">
        <v>0</v>
      </c>
      <c r="F12" s="117">
        <v>11025908</v>
      </c>
      <c r="G12" s="117">
        <v>16860132</v>
      </c>
      <c r="H12" s="117">
        <v>16668794</v>
      </c>
      <c r="I12" s="117">
        <v>14432931</v>
      </c>
      <c r="J12" s="117">
        <v>9230703</v>
      </c>
      <c r="K12" s="115">
        <v>68218468</v>
      </c>
      <c r="L12" s="119">
        <v>72318652</v>
      </c>
      <c r="M12" s="113">
        <v>258379</v>
      </c>
      <c r="N12" s="117">
        <v>914848</v>
      </c>
      <c r="O12" s="116">
        <v>1173227</v>
      </c>
      <c r="P12" s="113">
        <v>0</v>
      </c>
      <c r="Q12" s="117">
        <v>3250445</v>
      </c>
      <c r="R12" s="117">
        <v>5024110</v>
      </c>
      <c r="S12" s="117">
        <v>4847058</v>
      </c>
      <c r="T12" s="117">
        <v>4492692</v>
      </c>
      <c r="U12" s="117">
        <v>4353342</v>
      </c>
      <c r="V12" s="116">
        <v>21967647</v>
      </c>
      <c r="W12" s="119">
        <v>23140874</v>
      </c>
      <c r="X12" s="113">
        <v>0</v>
      </c>
      <c r="Y12" s="117">
        <v>0</v>
      </c>
      <c r="Z12" s="116">
        <v>0</v>
      </c>
      <c r="AA12" s="113">
        <v>0</v>
      </c>
      <c r="AB12" s="117">
        <v>1369270</v>
      </c>
      <c r="AC12" s="117">
        <v>2392816</v>
      </c>
      <c r="AD12" s="117">
        <v>2678612</v>
      </c>
      <c r="AE12" s="117">
        <v>1841558</v>
      </c>
      <c r="AF12" s="117">
        <v>2223078</v>
      </c>
      <c r="AG12" s="116">
        <v>10505334</v>
      </c>
      <c r="AH12" s="119">
        <v>10505334</v>
      </c>
      <c r="AI12" s="113">
        <v>0</v>
      </c>
      <c r="AJ12" s="117">
        <v>0</v>
      </c>
      <c r="AK12" s="116">
        <v>0</v>
      </c>
      <c r="AL12" s="113">
        <v>0</v>
      </c>
      <c r="AM12" s="117">
        <v>102255</v>
      </c>
      <c r="AN12" s="117">
        <v>224981</v>
      </c>
      <c r="AO12" s="117">
        <v>173854</v>
      </c>
      <c r="AP12" s="117">
        <v>632322</v>
      </c>
      <c r="AQ12" s="117">
        <v>847112</v>
      </c>
      <c r="AR12" s="116">
        <v>1980524</v>
      </c>
      <c r="AS12" s="119">
        <v>1980524</v>
      </c>
      <c r="AT12" s="113">
        <v>119436</v>
      </c>
      <c r="AU12" s="117">
        <v>681112</v>
      </c>
      <c r="AV12" s="116">
        <v>800548</v>
      </c>
      <c r="AW12" s="113">
        <v>0</v>
      </c>
      <c r="AX12" s="117">
        <v>1157887</v>
      </c>
      <c r="AY12" s="117">
        <v>1587894</v>
      </c>
      <c r="AZ12" s="117">
        <v>997666</v>
      </c>
      <c r="BA12" s="117">
        <v>1073748</v>
      </c>
      <c r="BB12" s="117">
        <v>676373</v>
      </c>
      <c r="BC12" s="116">
        <v>5493568</v>
      </c>
      <c r="BD12" s="119">
        <v>6294116</v>
      </c>
      <c r="BE12" s="113">
        <v>0</v>
      </c>
      <c r="BF12" s="117">
        <v>68599</v>
      </c>
      <c r="BG12" s="115">
        <v>68599</v>
      </c>
      <c r="BH12" s="114">
        <v>0</v>
      </c>
      <c r="BI12" s="117">
        <v>0</v>
      </c>
      <c r="BJ12" s="117">
        <v>85827</v>
      </c>
      <c r="BK12" s="117">
        <v>115248</v>
      </c>
      <c r="BL12" s="117">
        <v>213515</v>
      </c>
      <c r="BM12" s="117">
        <v>99090</v>
      </c>
      <c r="BN12" s="116">
        <v>513680</v>
      </c>
      <c r="BO12" s="119">
        <v>582279</v>
      </c>
      <c r="BP12" s="113">
        <v>138943</v>
      </c>
      <c r="BQ12" s="117">
        <v>165137</v>
      </c>
      <c r="BR12" s="116">
        <v>304080</v>
      </c>
      <c r="BS12" s="113">
        <v>0</v>
      </c>
      <c r="BT12" s="117">
        <v>621033</v>
      </c>
      <c r="BU12" s="117">
        <v>732592</v>
      </c>
      <c r="BV12" s="117">
        <v>881678</v>
      </c>
      <c r="BW12" s="117">
        <v>731549</v>
      </c>
      <c r="BX12" s="117">
        <v>507689</v>
      </c>
      <c r="BY12" s="116">
        <v>3474541</v>
      </c>
      <c r="BZ12" s="119">
        <v>3778621</v>
      </c>
      <c r="CA12" s="113">
        <v>87767</v>
      </c>
      <c r="CB12" s="117">
        <v>328598</v>
      </c>
      <c r="CC12" s="116">
        <v>416365</v>
      </c>
      <c r="CD12" s="113">
        <v>0</v>
      </c>
      <c r="CE12" s="117">
        <v>3696578</v>
      </c>
      <c r="CF12" s="117">
        <v>4960237</v>
      </c>
      <c r="CG12" s="117">
        <v>4167889</v>
      </c>
      <c r="CH12" s="117">
        <v>2385328</v>
      </c>
      <c r="CI12" s="117">
        <v>651941</v>
      </c>
      <c r="CJ12" s="116">
        <v>15861973</v>
      </c>
      <c r="CK12" s="119">
        <v>16278338</v>
      </c>
      <c r="CL12" s="113">
        <v>0</v>
      </c>
      <c r="CM12" s="117">
        <v>0</v>
      </c>
      <c r="CN12" s="116">
        <v>0</v>
      </c>
      <c r="CO12" s="114">
        <v>0</v>
      </c>
      <c r="CP12" s="117">
        <v>3258880</v>
      </c>
      <c r="CQ12" s="117">
        <v>4090384</v>
      </c>
      <c r="CR12" s="117">
        <v>3367093</v>
      </c>
      <c r="CS12" s="117">
        <v>1884338</v>
      </c>
      <c r="CT12" s="117">
        <v>390282</v>
      </c>
      <c r="CU12" s="116">
        <v>12990977</v>
      </c>
      <c r="CV12" s="119">
        <v>12990977</v>
      </c>
      <c r="CW12" s="113">
        <v>87767</v>
      </c>
      <c r="CX12" s="117">
        <v>328598</v>
      </c>
      <c r="CY12" s="116">
        <v>416365</v>
      </c>
      <c r="CZ12" s="113">
        <v>0</v>
      </c>
      <c r="DA12" s="117">
        <v>437698</v>
      </c>
      <c r="DB12" s="117">
        <v>869853</v>
      </c>
      <c r="DC12" s="117">
        <v>800796</v>
      </c>
      <c r="DD12" s="117">
        <v>500990</v>
      </c>
      <c r="DE12" s="117">
        <v>261659</v>
      </c>
      <c r="DF12" s="116">
        <v>2870996</v>
      </c>
      <c r="DG12" s="119">
        <v>3287361</v>
      </c>
      <c r="DH12" s="113">
        <v>0</v>
      </c>
      <c r="DI12" s="117">
        <v>18983</v>
      </c>
      <c r="DJ12" s="115">
        <v>18983</v>
      </c>
      <c r="DK12" s="114">
        <v>0</v>
      </c>
      <c r="DL12" s="117">
        <v>165092</v>
      </c>
      <c r="DM12" s="117">
        <v>779234</v>
      </c>
      <c r="DN12" s="117">
        <v>1515351</v>
      </c>
      <c r="DO12" s="117">
        <v>954560</v>
      </c>
      <c r="DP12" s="117">
        <v>559476</v>
      </c>
      <c r="DQ12" s="116">
        <v>3973713</v>
      </c>
      <c r="DR12" s="119">
        <v>3992696</v>
      </c>
      <c r="DS12" s="113">
        <v>0</v>
      </c>
      <c r="DT12" s="117">
        <v>18983</v>
      </c>
      <c r="DU12" s="116">
        <v>18983</v>
      </c>
      <c r="DV12" s="113">
        <v>0</v>
      </c>
      <c r="DW12" s="117">
        <v>165092</v>
      </c>
      <c r="DX12" s="117">
        <v>779234</v>
      </c>
      <c r="DY12" s="117">
        <v>1515351</v>
      </c>
      <c r="DZ12" s="117">
        <v>954560</v>
      </c>
      <c r="EA12" s="117">
        <v>366491</v>
      </c>
      <c r="EB12" s="116">
        <v>3780728</v>
      </c>
      <c r="EC12" s="119">
        <v>3799711</v>
      </c>
      <c r="ED12" s="113">
        <v>0</v>
      </c>
      <c r="EE12" s="115">
        <v>0</v>
      </c>
      <c r="EF12" s="116">
        <v>0</v>
      </c>
      <c r="EG12" s="113">
        <v>0</v>
      </c>
      <c r="EH12" s="117">
        <v>0</v>
      </c>
      <c r="EI12" s="117">
        <v>0</v>
      </c>
      <c r="EJ12" s="117">
        <v>0</v>
      </c>
      <c r="EK12" s="117">
        <v>0</v>
      </c>
      <c r="EL12" s="117">
        <v>192985</v>
      </c>
      <c r="EM12" s="115">
        <v>192985</v>
      </c>
      <c r="EN12" s="119">
        <v>192985</v>
      </c>
      <c r="EO12" s="113">
        <v>0</v>
      </c>
      <c r="EP12" s="117">
        <v>0</v>
      </c>
      <c r="EQ12" s="115">
        <v>0</v>
      </c>
      <c r="ER12" s="114">
        <v>0</v>
      </c>
      <c r="ES12" s="117">
        <v>0</v>
      </c>
      <c r="ET12" s="117">
        <v>0</v>
      </c>
      <c r="EU12" s="117">
        <v>0</v>
      </c>
      <c r="EV12" s="117">
        <v>0</v>
      </c>
      <c r="EW12" s="117">
        <v>0</v>
      </c>
      <c r="EX12" s="116">
        <v>0</v>
      </c>
      <c r="EY12" s="119">
        <v>0</v>
      </c>
      <c r="EZ12" s="113">
        <v>0</v>
      </c>
      <c r="FA12" s="117">
        <v>0</v>
      </c>
      <c r="FB12" s="115">
        <v>0</v>
      </c>
      <c r="FC12" s="394"/>
      <c r="FD12" s="117">
        <v>0</v>
      </c>
      <c r="FE12" s="117">
        <v>0</v>
      </c>
      <c r="FF12" s="117">
        <v>0</v>
      </c>
      <c r="FG12" s="117">
        <v>0</v>
      </c>
      <c r="FH12" s="117">
        <v>0</v>
      </c>
      <c r="FI12" s="116">
        <v>0</v>
      </c>
      <c r="FJ12" s="119">
        <v>0</v>
      </c>
      <c r="FK12" s="113">
        <v>133700</v>
      </c>
      <c r="FL12" s="117">
        <v>502677</v>
      </c>
      <c r="FM12" s="116">
        <v>636377</v>
      </c>
      <c r="FN12" s="113">
        <v>0</v>
      </c>
      <c r="FO12" s="117">
        <v>443892</v>
      </c>
      <c r="FP12" s="117">
        <v>1695977</v>
      </c>
      <c r="FQ12" s="117">
        <v>1288595</v>
      </c>
      <c r="FR12" s="117">
        <v>1413685</v>
      </c>
      <c r="FS12" s="117">
        <v>991424</v>
      </c>
      <c r="FT12" s="116">
        <v>5833573</v>
      </c>
      <c r="FU12" s="119">
        <v>6469950</v>
      </c>
      <c r="FV12" s="118">
        <v>117376</v>
      </c>
      <c r="FW12" s="117">
        <v>502677</v>
      </c>
      <c r="FX12" s="115">
        <v>620053</v>
      </c>
      <c r="FY12" s="114">
        <v>0</v>
      </c>
      <c r="FZ12" s="117">
        <v>390320</v>
      </c>
      <c r="GA12" s="117">
        <v>1368388</v>
      </c>
      <c r="GB12" s="117">
        <v>1184106</v>
      </c>
      <c r="GC12" s="117">
        <v>1234695</v>
      </c>
      <c r="GD12" s="117">
        <v>914788</v>
      </c>
      <c r="GE12" s="116">
        <v>5092297</v>
      </c>
      <c r="GF12" s="354">
        <v>5712350</v>
      </c>
      <c r="GG12" s="118">
        <v>16324</v>
      </c>
      <c r="GH12" s="117">
        <v>0</v>
      </c>
      <c r="GI12" s="115">
        <v>16324</v>
      </c>
      <c r="GJ12" s="114">
        <v>0</v>
      </c>
      <c r="GK12" s="117">
        <v>53572</v>
      </c>
      <c r="GL12" s="117">
        <v>52839</v>
      </c>
      <c r="GM12" s="117">
        <v>41272</v>
      </c>
      <c r="GN12" s="117">
        <v>38990</v>
      </c>
      <c r="GO12" s="117">
        <v>76636</v>
      </c>
      <c r="GP12" s="116">
        <v>263309</v>
      </c>
      <c r="GQ12" s="119">
        <v>279633</v>
      </c>
      <c r="GR12" s="113">
        <v>0</v>
      </c>
      <c r="GS12" s="117">
        <v>0</v>
      </c>
      <c r="GT12" s="116">
        <v>0</v>
      </c>
      <c r="GU12" s="113">
        <v>0</v>
      </c>
      <c r="GV12" s="117">
        <v>0</v>
      </c>
      <c r="GW12" s="117">
        <v>274750</v>
      </c>
      <c r="GX12" s="117">
        <v>63217</v>
      </c>
      <c r="GY12" s="117">
        <v>140000</v>
      </c>
      <c r="GZ12" s="117">
        <v>0</v>
      </c>
      <c r="HA12" s="115">
        <v>477967</v>
      </c>
      <c r="HB12" s="119">
        <v>477967</v>
      </c>
      <c r="HC12" s="113">
        <v>632796</v>
      </c>
      <c r="HD12" s="117">
        <v>1222436</v>
      </c>
      <c r="HE12" s="115">
        <v>1855232</v>
      </c>
      <c r="HF12" s="114">
        <v>0</v>
      </c>
      <c r="HG12" s="117">
        <v>3469901</v>
      </c>
      <c r="HH12" s="117">
        <v>4400574</v>
      </c>
      <c r="HI12" s="117">
        <v>4849901</v>
      </c>
      <c r="HJ12" s="117">
        <v>5186666</v>
      </c>
      <c r="HK12" s="117">
        <v>2674520</v>
      </c>
      <c r="HL12" s="116">
        <v>20581562</v>
      </c>
      <c r="HM12" s="112">
        <v>22436794</v>
      </c>
      <c r="HN12" s="370"/>
      <c r="HO12" s="371"/>
      <c r="HP12" s="372"/>
      <c r="HQ12" s="373"/>
      <c r="HR12" s="371"/>
      <c r="HS12" s="371"/>
      <c r="HT12" s="371"/>
      <c r="HU12" s="371"/>
      <c r="HV12" s="371"/>
      <c r="HW12" s="374"/>
      <c r="HX12" s="375"/>
      <c r="HY12" s="148">
        <v>39630</v>
      </c>
      <c r="HZ12" s="149">
        <v>256971</v>
      </c>
      <c r="IA12" s="150">
        <v>296601</v>
      </c>
      <c r="IB12" s="151">
        <v>0</v>
      </c>
      <c r="IC12" s="152">
        <v>3499969</v>
      </c>
      <c r="ID12" s="153">
        <v>3247811</v>
      </c>
      <c r="IE12" s="154">
        <v>5960522</v>
      </c>
      <c r="IF12" s="152">
        <v>3579163</v>
      </c>
      <c r="IG12" s="154">
        <v>1465206</v>
      </c>
      <c r="IH12" s="155">
        <v>17752671</v>
      </c>
      <c r="II12" s="156">
        <v>18049272</v>
      </c>
      <c r="IJ12" s="259">
        <v>0</v>
      </c>
      <c r="IK12" s="266">
        <v>0</v>
      </c>
      <c r="IL12" s="267">
        <v>0</v>
      </c>
      <c r="IM12" s="394"/>
      <c r="IN12" s="123">
        <v>0</v>
      </c>
      <c r="IO12" s="123">
        <v>0</v>
      </c>
      <c r="IP12" s="123">
        <v>300240</v>
      </c>
      <c r="IQ12" s="123">
        <v>531605</v>
      </c>
      <c r="IR12" s="123">
        <v>243961</v>
      </c>
      <c r="IS12" s="158">
        <v>1075806</v>
      </c>
      <c r="IT12" s="357">
        <v>1075806</v>
      </c>
      <c r="IU12" s="159">
        <v>0</v>
      </c>
      <c r="IV12" s="123">
        <v>0</v>
      </c>
      <c r="IW12" s="124">
        <v>0</v>
      </c>
      <c r="IX12" s="394"/>
      <c r="IY12" s="123">
        <v>0</v>
      </c>
      <c r="IZ12" s="123">
        <v>8740</v>
      </c>
      <c r="JA12" s="123">
        <v>0</v>
      </c>
      <c r="JB12" s="123">
        <v>8740</v>
      </c>
      <c r="JC12" s="123">
        <v>0</v>
      </c>
      <c r="JD12" s="124">
        <v>17480</v>
      </c>
      <c r="JE12" s="125">
        <v>17480</v>
      </c>
      <c r="JF12" s="159">
        <v>0</v>
      </c>
      <c r="JG12" s="123">
        <v>0</v>
      </c>
      <c r="JH12" s="158">
        <v>0</v>
      </c>
      <c r="JI12" s="122">
        <v>0</v>
      </c>
      <c r="JJ12" s="123">
        <v>1737795</v>
      </c>
      <c r="JK12" s="123">
        <v>1752500</v>
      </c>
      <c r="JL12" s="123">
        <v>948370</v>
      </c>
      <c r="JM12" s="123">
        <v>602900</v>
      </c>
      <c r="JN12" s="123">
        <v>140468</v>
      </c>
      <c r="JO12" s="124">
        <v>5182033</v>
      </c>
      <c r="JP12" s="357">
        <v>5182033</v>
      </c>
      <c r="JQ12" s="159">
        <v>0</v>
      </c>
      <c r="JR12" s="123">
        <v>0</v>
      </c>
      <c r="JS12" s="158">
        <v>0</v>
      </c>
      <c r="JT12" s="122">
        <v>0</v>
      </c>
      <c r="JU12" s="123">
        <v>99110</v>
      </c>
      <c r="JV12" s="123">
        <v>111049</v>
      </c>
      <c r="JW12" s="123">
        <v>243116</v>
      </c>
      <c r="JX12" s="123">
        <v>0</v>
      </c>
      <c r="JY12" s="123">
        <v>276831</v>
      </c>
      <c r="JZ12" s="124">
        <v>730106</v>
      </c>
      <c r="KA12" s="357">
        <v>730106</v>
      </c>
      <c r="KB12" s="262">
        <v>39630</v>
      </c>
      <c r="KC12" s="256">
        <v>57427</v>
      </c>
      <c r="KD12" s="124">
        <v>97057</v>
      </c>
      <c r="KE12" s="122">
        <v>0</v>
      </c>
      <c r="KF12" s="123">
        <v>640272</v>
      </c>
      <c r="KG12" s="123">
        <v>362157</v>
      </c>
      <c r="KH12" s="123">
        <v>795797</v>
      </c>
      <c r="KI12" s="123">
        <v>363696</v>
      </c>
      <c r="KJ12" s="123">
        <v>0</v>
      </c>
      <c r="KK12" s="124">
        <v>2161922</v>
      </c>
      <c r="KL12" s="160">
        <v>2258979</v>
      </c>
      <c r="KM12" s="259">
        <v>0</v>
      </c>
      <c r="KN12" s="266">
        <v>199544</v>
      </c>
      <c r="KO12" s="267">
        <v>199544</v>
      </c>
      <c r="KP12" s="394"/>
      <c r="KQ12" s="123">
        <v>1022792</v>
      </c>
      <c r="KR12" s="123">
        <v>835032</v>
      </c>
      <c r="KS12" s="123">
        <v>3458743</v>
      </c>
      <c r="KT12" s="123">
        <v>1840259</v>
      </c>
      <c r="KU12" s="123">
        <v>803946</v>
      </c>
      <c r="KV12" s="124">
        <v>7960772</v>
      </c>
      <c r="KW12" s="357">
        <v>8160316</v>
      </c>
      <c r="KX12" s="159">
        <v>0</v>
      </c>
      <c r="KY12" s="123">
        <v>0</v>
      </c>
      <c r="KZ12" s="124">
        <v>0</v>
      </c>
      <c r="LA12" s="394"/>
      <c r="LB12" s="123">
        <v>0</v>
      </c>
      <c r="LC12" s="123">
        <v>0</v>
      </c>
      <c r="LD12" s="123">
        <v>0</v>
      </c>
      <c r="LE12" s="123">
        <v>0</v>
      </c>
      <c r="LF12" s="123">
        <v>0</v>
      </c>
      <c r="LG12" s="124">
        <v>0</v>
      </c>
      <c r="LH12" s="125">
        <v>0</v>
      </c>
      <c r="LI12" s="159">
        <v>0</v>
      </c>
      <c r="LJ12" s="123">
        <v>0</v>
      </c>
      <c r="LK12" s="124">
        <v>0</v>
      </c>
      <c r="LL12" s="394"/>
      <c r="LM12" s="123">
        <v>0</v>
      </c>
      <c r="LN12" s="123">
        <v>178333</v>
      </c>
      <c r="LO12" s="123">
        <v>214256</v>
      </c>
      <c r="LP12" s="123">
        <v>231963</v>
      </c>
      <c r="LQ12" s="123">
        <v>0</v>
      </c>
      <c r="LR12" s="124">
        <v>624552</v>
      </c>
      <c r="LS12" s="357">
        <v>624552</v>
      </c>
      <c r="LT12" s="159">
        <v>0</v>
      </c>
      <c r="LU12" s="123">
        <v>0</v>
      </c>
      <c r="LV12" s="124">
        <v>0</v>
      </c>
      <c r="LW12" s="394"/>
      <c r="LX12" s="123">
        <v>0</v>
      </c>
      <c r="LY12" s="123">
        <v>0</v>
      </c>
      <c r="LZ12" s="123">
        <v>0</v>
      </c>
      <c r="MA12" s="123">
        <v>0</v>
      </c>
      <c r="MB12" s="123">
        <v>0</v>
      </c>
      <c r="MC12" s="124">
        <v>0</v>
      </c>
      <c r="MD12" s="125">
        <v>0</v>
      </c>
      <c r="ME12" s="159">
        <v>0</v>
      </c>
      <c r="MF12" s="123">
        <v>0</v>
      </c>
      <c r="MG12" s="124">
        <v>0</v>
      </c>
      <c r="MH12" s="394"/>
      <c r="MI12" s="123">
        <v>1036730</v>
      </c>
      <c r="MJ12" s="123">
        <v>424470</v>
      </c>
      <c r="MK12" s="123">
        <v>3839558</v>
      </c>
      <c r="ML12" s="123">
        <v>12887416</v>
      </c>
      <c r="MM12" s="123">
        <v>7120644</v>
      </c>
      <c r="MN12" s="124">
        <v>25308818</v>
      </c>
      <c r="MO12" s="160">
        <v>25308818</v>
      </c>
      <c r="MP12" s="159">
        <v>0</v>
      </c>
      <c r="MQ12" s="123">
        <v>0</v>
      </c>
      <c r="MR12" s="124">
        <v>0</v>
      </c>
      <c r="MS12" s="394"/>
      <c r="MT12" s="123">
        <v>0</v>
      </c>
      <c r="MU12" s="123">
        <v>0</v>
      </c>
      <c r="MV12" s="123">
        <v>2394778</v>
      </c>
      <c r="MW12" s="123">
        <v>7574728</v>
      </c>
      <c r="MX12" s="123">
        <v>4411806</v>
      </c>
      <c r="MY12" s="124">
        <v>14381312</v>
      </c>
      <c r="MZ12" s="160">
        <v>14381312</v>
      </c>
      <c r="NA12" s="159">
        <v>0</v>
      </c>
      <c r="NB12" s="123">
        <v>0</v>
      </c>
      <c r="NC12" s="124">
        <v>0</v>
      </c>
      <c r="ND12" s="394"/>
      <c r="NE12" s="123">
        <v>1036730</v>
      </c>
      <c r="NF12" s="123">
        <v>424470</v>
      </c>
      <c r="NG12" s="123">
        <v>1444780</v>
      </c>
      <c r="NH12" s="123">
        <v>3359235</v>
      </c>
      <c r="NI12" s="123">
        <v>1376134</v>
      </c>
      <c r="NJ12" s="124">
        <v>7641349</v>
      </c>
      <c r="NK12" s="357">
        <v>7641349</v>
      </c>
      <c r="NL12" s="159">
        <v>0</v>
      </c>
      <c r="NM12" s="123">
        <v>0</v>
      </c>
      <c r="NN12" s="124">
        <v>0</v>
      </c>
      <c r="NO12" s="394"/>
      <c r="NP12" s="123">
        <v>0</v>
      </c>
      <c r="NQ12" s="123">
        <v>0</v>
      </c>
      <c r="NR12" s="123">
        <v>0</v>
      </c>
      <c r="NS12" s="123">
        <v>1813302</v>
      </c>
      <c r="NT12" s="123">
        <v>976458</v>
      </c>
      <c r="NU12" s="124">
        <v>2789760</v>
      </c>
      <c r="NV12" s="125">
        <v>2789760</v>
      </c>
      <c r="NW12" s="159">
        <v>0</v>
      </c>
      <c r="NX12" s="123">
        <v>0</v>
      </c>
      <c r="NY12" s="124">
        <v>0</v>
      </c>
      <c r="NZ12" s="394"/>
      <c r="OA12" s="123">
        <v>0</v>
      </c>
      <c r="OB12" s="123">
        <v>0</v>
      </c>
      <c r="OC12" s="123">
        <v>0</v>
      </c>
      <c r="OD12" s="123">
        <v>140151</v>
      </c>
      <c r="OE12" s="123">
        <v>356246</v>
      </c>
      <c r="OF12" s="124">
        <v>496397</v>
      </c>
      <c r="OG12" s="125">
        <v>496397</v>
      </c>
      <c r="OH12" s="159">
        <v>1152272</v>
      </c>
      <c r="OI12" s="123">
        <v>3244513</v>
      </c>
      <c r="OJ12" s="158">
        <v>4396785</v>
      </c>
      <c r="OK12" s="122">
        <v>0</v>
      </c>
      <c r="OL12" s="123">
        <v>15562607</v>
      </c>
      <c r="OM12" s="123">
        <v>20532413</v>
      </c>
      <c r="ON12" s="123">
        <v>26468874</v>
      </c>
      <c r="OO12" s="123">
        <v>30899510</v>
      </c>
      <c r="OP12" s="123">
        <v>17816553</v>
      </c>
      <c r="OQ12" s="124">
        <v>111279957</v>
      </c>
      <c r="OR12" s="160">
        <v>115676742</v>
      </c>
    </row>
    <row r="13" spans="1:408" ht="20.25" customHeight="1" x14ac:dyDescent="0.15">
      <c r="A13" s="130" t="s">
        <v>7</v>
      </c>
      <c r="B13" s="113">
        <v>729973</v>
      </c>
      <c r="C13" s="117">
        <v>1403756</v>
      </c>
      <c r="D13" s="116">
        <v>2133729</v>
      </c>
      <c r="E13" s="112">
        <v>0</v>
      </c>
      <c r="F13" s="117">
        <v>10843384</v>
      </c>
      <c r="G13" s="117">
        <v>9802274</v>
      </c>
      <c r="H13" s="117">
        <v>10821623</v>
      </c>
      <c r="I13" s="117">
        <v>11160700</v>
      </c>
      <c r="J13" s="117">
        <v>7378961</v>
      </c>
      <c r="K13" s="112">
        <v>50006942</v>
      </c>
      <c r="L13" s="119">
        <v>52140671</v>
      </c>
      <c r="M13" s="113">
        <v>127595</v>
      </c>
      <c r="N13" s="117">
        <v>94923</v>
      </c>
      <c r="O13" s="116">
        <v>222518</v>
      </c>
      <c r="P13" s="113">
        <v>0</v>
      </c>
      <c r="Q13" s="117">
        <v>2655401</v>
      </c>
      <c r="R13" s="117">
        <v>2674314</v>
      </c>
      <c r="S13" s="117">
        <v>3061786</v>
      </c>
      <c r="T13" s="117">
        <v>4284818</v>
      </c>
      <c r="U13" s="117">
        <v>3839507</v>
      </c>
      <c r="V13" s="116">
        <v>16515826</v>
      </c>
      <c r="W13" s="119">
        <v>16738344</v>
      </c>
      <c r="X13" s="113">
        <v>0</v>
      </c>
      <c r="Y13" s="117">
        <v>0</v>
      </c>
      <c r="Z13" s="116">
        <v>0</v>
      </c>
      <c r="AA13" s="113">
        <v>0</v>
      </c>
      <c r="AB13" s="117">
        <v>1215616</v>
      </c>
      <c r="AC13" s="117">
        <v>1073405</v>
      </c>
      <c r="AD13" s="117">
        <v>1896088</v>
      </c>
      <c r="AE13" s="117">
        <v>2575727</v>
      </c>
      <c r="AF13" s="117">
        <v>2096614</v>
      </c>
      <c r="AG13" s="116">
        <v>8857450</v>
      </c>
      <c r="AH13" s="119">
        <v>8857450</v>
      </c>
      <c r="AI13" s="113">
        <v>0</v>
      </c>
      <c r="AJ13" s="117">
        <v>0</v>
      </c>
      <c r="AK13" s="116">
        <v>0</v>
      </c>
      <c r="AL13" s="113">
        <v>0</v>
      </c>
      <c r="AM13" s="117">
        <v>60563</v>
      </c>
      <c r="AN13" s="117">
        <v>91855</v>
      </c>
      <c r="AO13" s="117">
        <v>0</v>
      </c>
      <c r="AP13" s="117">
        <v>171571</v>
      </c>
      <c r="AQ13" s="117">
        <v>730822</v>
      </c>
      <c r="AR13" s="116">
        <v>1054811</v>
      </c>
      <c r="AS13" s="119">
        <v>1054811</v>
      </c>
      <c r="AT13" s="113">
        <v>55082</v>
      </c>
      <c r="AU13" s="117">
        <v>0</v>
      </c>
      <c r="AV13" s="116">
        <v>55082</v>
      </c>
      <c r="AW13" s="113">
        <v>0</v>
      </c>
      <c r="AX13" s="117">
        <v>785107</v>
      </c>
      <c r="AY13" s="117">
        <v>831292</v>
      </c>
      <c r="AZ13" s="117">
        <v>572398</v>
      </c>
      <c r="BA13" s="117">
        <v>1031658</v>
      </c>
      <c r="BB13" s="117">
        <v>662910</v>
      </c>
      <c r="BC13" s="116">
        <v>3883365</v>
      </c>
      <c r="BD13" s="119">
        <v>3938447</v>
      </c>
      <c r="BE13" s="113">
        <v>0</v>
      </c>
      <c r="BF13" s="117">
        <v>19505</v>
      </c>
      <c r="BG13" s="115">
        <v>19505</v>
      </c>
      <c r="BH13" s="114">
        <v>0</v>
      </c>
      <c r="BI13" s="117">
        <v>111864</v>
      </c>
      <c r="BJ13" s="117">
        <v>155989</v>
      </c>
      <c r="BK13" s="117">
        <v>71618</v>
      </c>
      <c r="BL13" s="117">
        <v>0</v>
      </c>
      <c r="BM13" s="117">
        <v>92443</v>
      </c>
      <c r="BN13" s="116">
        <v>431914</v>
      </c>
      <c r="BO13" s="119">
        <v>451419</v>
      </c>
      <c r="BP13" s="113">
        <v>72513</v>
      </c>
      <c r="BQ13" s="117">
        <v>75418</v>
      </c>
      <c r="BR13" s="116">
        <v>147931</v>
      </c>
      <c r="BS13" s="113">
        <v>0</v>
      </c>
      <c r="BT13" s="117">
        <v>482251</v>
      </c>
      <c r="BU13" s="117">
        <v>521773</v>
      </c>
      <c r="BV13" s="117">
        <v>521682</v>
      </c>
      <c r="BW13" s="117">
        <v>505862</v>
      </c>
      <c r="BX13" s="117">
        <v>256718</v>
      </c>
      <c r="BY13" s="116">
        <v>2288286</v>
      </c>
      <c r="BZ13" s="119">
        <v>2436217</v>
      </c>
      <c r="CA13" s="113">
        <v>56485</v>
      </c>
      <c r="CB13" s="117">
        <v>169429</v>
      </c>
      <c r="CC13" s="116">
        <v>225914</v>
      </c>
      <c r="CD13" s="113">
        <v>0</v>
      </c>
      <c r="CE13" s="117">
        <v>3499007</v>
      </c>
      <c r="CF13" s="117">
        <v>2902042</v>
      </c>
      <c r="CG13" s="117">
        <v>2611720</v>
      </c>
      <c r="CH13" s="117">
        <v>919262</v>
      </c>
      <c r="CI13" s="117">
        <v>609402</v>
      </c>
      <c r="CJ13" s="116">
        <v>10541433</v>
      </c>
      <c r="CK13" s="119">
        <v>10767347</v>
      </c>
      <c r="CL13" s="113">
        <v>0</v>
      </c>
      <c r="CM13" s="117">
        <v>0</v>
      </c>
      <c r="CN13" s="116">
        <v>0</v>
      </c>
      <c r="CO13" s="114">
        <v>0</v>
      </c>
      <c r="CP13" s="117">
        <v>2844593</v>
      </c>
      <c r="CQ13" s="117">
        <v>1909954</v>
      </c>
      <c r="CR13" s="117">
        <v>1506204</v>
      </c>
      <c r="CS13" s="117">
        <v>534035</v>
      </c>
      <c r="CT13" s="117">
        <v>455660</v>
      </c>
      <c r="CU13" s="116">
        <v>7250446</v>
      </c>
      <c r="CV13" s="119">
        <v>7250446</v>
      </c>
      <c r="CW13" s="113">
        <v>56485</v>
      </c>
      <c r="CX13" s="117">
        <v>169429</v>
      </c>
      <c r="CY13" s="116">
        <v>225914</v>
      </c>
      <c r="CZ13" s="113">
        <v>0</v>
      </c>
      <c r="DA13" s="117">
        <v>654414</v>
      </c>
      <c r="DB13" s="117">
        <v>992088</v>
      </c>
      <c r="DC13" s="117">
        <v>1105516</v>
      </c>
      <c r="DD13" s="117">
        <v>385227</v>
      </c>
      <c r="DE13" s="117">
        <v>153742</v>
      </c>
      <c r="DF13" s="116">
        <v>3290987</v>
      </c>
      <c r="DG13" s="119">
        <v>3516901</v>
      </c>
      <c r="DH13" s="113">
        <v>0</v>
      </c>
      <c r="DI13" s="117">
        <v>0</v>
      </c>
      <c r="DJ13" s="115">
        <v>0</v>
      </c>
      <c r="DK13" s="114">
        <v>0</v>
      </c>
      <c r="DL13" s="117">
        <v>122446</v>
      </c>
      <c r="DM13" s="117">
        <v>253264</v>
      </c>
      <c r="DN13" s="117">
        <v>526986</v>
      </c>
      <c r="DO13" s="117">
        <v>788806</v>
      </c>
      <c r="DP13" s="117">
        <v>209872</v>
      </c>
      <c r="DQ13" s="116">
        <v>1901374</v>
      </c>
      <c r="DR13" s="119">
        <v>1901374</v>
      </c>
      <c r="DS13" s="113">
        <v>0</v>
      </c>
      <c r="DT13" s="117">
        <v>0</v>
      </c>
      <c r="DU13" s="116">
        <v>0</v>
      </c>
      <c r="DV13" s="113">
        <v>0</v>
      </c>
      <c r="DW13" s="117">
        <v>122446</v>
      </c>
      <c r="DX13" s="117">
        <v>253264</v>
      </c>
      <c r="DY13" s="117">
        <v>427671</v>
      </c>
      <c r="DZ13" s="117">
        <v>668014</v>
      </c>
      <c r="EA13" s="117">
        <v>209872</v>
      </c>
      <c r="EB13" s="116">
        <v>1681267</v>
      </c>
      <c r="EC13" s="119">
        <v>1681267</v>
      </c>
      <c r="ED13" s="113">
        <v>0</v>
      </c>
      <c r="EE13" s="115">
        <v>0</v>
      </c>
      <c r="EF13" s="116">
        <v>0</v>
      </c>
      <c r="EG13" s="113">
        <v>0</v>
      </c>
      <c r="EH13" s="117">
        <v>0</v>
      </c>
      <c r="EI13" s="117">
        <v>0</v>
      </c>
      <c r="EJ13" s="117">
        <v>99315</v>
      </c>
      <c r="EK13" s="117">
        <v>120792</v>
      </c>
      <c r="EL13" s="117">
        <v>0</v>
      </c>
      <c r="EM13" s="115">
        <v>220107</v>
      </c>
      <c r="EN13" s="119">
        <v>220107</v>
      </c>
      <c r="EO13" s="113">
        <v>0</v>
      </c>
      <c r="EP13" s="117">
        <v>0</v>
      </c>
      <c r="EQ13" s="115">
        <v>0</v>
      </c>
      <c r="ER13" s="114">
        <v>0</v>
      </c>
      <c r="ES13" s="117">
        <v>0</v>
      </c>
      <c r="ET13" s="117">
        <v>0</v>
      </c>
      <c r="EU13" s="117">
        <v>0</v>
      </c>
      <c r="EV13" s="117">
        <v>0</v>
      </c>
      <c r="EW13" s="117">
        <v>0</v>
      </c>
      <c r="EX13" s="116">
        <v>0</v>
      </c>
      <c r="EY13" s="119">
        <v>0</v>
      </c>
      <c r="EZ13" s="113">
        <v>0</v>
      </c>
      <c r="FA13" s="117">
        <v>0</v>
      </c>
      <c r="FB13" s="115">
        <v>0</v>
      </c>
      <c r="FC13" s="394"/>
      <c r="FD13" s="117">
        <v>0</v>
      </c>
      <c r="FE13" s="117">
        <v>0</v>
      </c>
      <c r="FF13" s="117">
        <v>0</v>
      </c>
      <c r="FG13" s="117">
        <v>0</v>
      </c>
      <c r="FH13" s="117">
        <v>0</v>
      </c>
      <c r="FI13" s="116">
        <v>0</v>
      </c>
      <c r="FJ13" s="119">
        <v>0</v>
      </c>
      <c r="FK13" s="113">
        <v>56000</v>
      </c>
      <c r="FL13" s="117">
        <v>339552</v>
      </c>
      <c r="FM13" s="116">
        <v>395552</v>
      </c>
      <c r="FN13" s="113">
        <v>0</v>
      </c>
      <c r="FO13" s="117">
        <v>376775</v>
      </c>
      <c r="FP13" s="117">
        <v>948451</v>
      </c>
      <c r="FQ13" s="117">
        <v>573188</v>
      </c>
      <c r="FR13" s="117">
        <v>502228</v>
      </c>
      <c r="FS13" s="117">
        <v>433160</v>
      </c>
      <c r="FT13" s="116">
        <v>2833802</v>
      </c>
      <c r="FU13" s="119">
        <v>3229354</v>
      </c>
      <c r="FV13" s="118">
        <v>48300</v>
      </c>
      <c r="FW13" s="117">
        <v>70637</v>
      </c>
      <c r="FX13" s="115">
        <v>118937</v>
      </c>
      <c r="FY13" s="114">
        <v>0</v>
      </c>
      <c r="FZ13" s="117">
        <v>272615</v>
      </c>
      <c r="GA13" s="117">
        <v>792127</v>
      </c>
      <c r="GB13" s="117">
        <v>552468</v>
      </c>
      <c r="GC13" s="117">
        <v>476413</v>
      </c>
      <c r="GD13" s="117">
        <v>433160</v>
      </c>
      <c r="GE13" s="116">
        <v>2526783</v>
      </c>
      <c r="GF13" s="354">
        <v>2645720</v>
      </c>
      <c r="GG13" s="118">
        <v>7700</v>
      </c>
      <c r="GH13" s="117">
        <v>16632</v>
      </c>
      <c r="GI13" s="115">
        <v>24332</v>
      </c>
      <c r="GJ13" s="114">
        <v>0</v>
      </c>
      <c r="GK13" s="117">
        <v>10360</v>
      </c>
      <c r="GL13" s="117">
        <v>16324</v>
      </c>
      <c r="GM13" s="117">
        <v>20720</v>
      </c>
      <c r="GN13" s="117">
        <v>12320</v>
      </c>
      <c r="GO13" s="117">
        <v>0</v>
      </c>
      <c r="GP13" s="116">
        <v>59724</v>
      </c>
      <c r="GQ13" s="119">
        <v>84056</v>
      </c>
      <c r="GR13" s="113">
        <v>0</v>
      </c>
      <c r="GS13" s="117">
        <v>252283</v>
      </c>
      <c r="GT13" s="116">
        <v>252283</v>
      </c>
      <c r="GU13" s="113">
        <v>0</v>
      </c>
      <c r="GV13" s="117">
        <v>93800</v>
      </c>
      <c r="GW13" s="117">
        <v>140000</v>
      </c>
      <c r="GX13" s="117">
        <v>0</v>
      </c>
      <c r="GY13" s="117">
        <v>13495</v>
      </c>
      <c r="GZ13" s="117">
        <v>0</v>
      </c>
      <c r="HA13" s="115">
        <v>247295</v>
      </c>
      <c r="HB13" s="119">
        <v>499578</v>
      </c>
      <c r="HC13" s="113">
        <v>489893</v>
      </c>
      <c r="HD13" s="117">
        <v>799852</v>
      </c>
      <c r="HE13" s="115">
        <v>1289745</v>
      </c>
      <c r="HF13" s="114">
        <v>0</v>
      </c>
      <c r="HG13" s="117">
        <v>4189755</v>
      </c>
      <c r="HH13" s="117">
        <v>3024203</v>
      </c>
      <c r="HI13" s="117">
        <v>4047943</v>
      </c>
      <c r="HJ13" s="117">
        <v>4665586</v>
      </c>
      <c r="HK13" s="117">
        <v>2287020</v>
      </c>
      <c r="HL13" s="116">
        <v>18214507</v>
      </c>
      <c r="HM13" s="112">
        <v>19504252</v>
      </c>
      <c r="HN13" s="370"/>
      <c r="HO13" s="371"/>
      <c r="HP13" s="372"/>
      <c r="HQ13" s="373"/>
      <c r="HR13" s="371"/>
      <c r="HS13" s="371"/>
      <c r="HT13" s="371"/>
      <c r="HU13" s="371"/>
      <c r="HV13" s="371"/>
      <c r="HW13" s="374"/>
      <c r="HX13" s="375"/>
      <c r="HY13" s="148">
        <v>40462</v>
      </c>
      <c r="HZ13" s="149">
        <v>0</v>
      </c>
      <c r="IA13" s="150">
        <v>40462</v>
      </c>
      <c r="IB13" s="162">
        <v>0</v>
      </c>
      <c r="IC13" s="149">
        <v>1837198</v>
      </c>
      <c r="ID13" s="163">
        <v>2267012</v>
      </c>
      <c r="IE13" s="150">
        <v>2543244</v>
      </c>
      <c r="IF13" s="149">
        <v>2537490</v>
      </c>
      <c r="IG13" s="150">
        <v>862984</v>
      </c>
      <c r="IH13" s="164">
        <v>10047928</v>
      </c>
      <c r="II13" s="156">
        <v>10088390</v>
      </c>
      <c r="IJ13" s="259">
        <v>0</v>
      </c>
      <c r="IK13" s="266">
        <v>0</v>
      </c>
      <c r="IL13" s="267">
        <v>0</v>
      </c>
      <c r="IM13" s="394"/>
      <c r="IN13" s="123">
        <v>0</v>
      </c>
      <c r="IO13" s="123">
        <v>0</v>
      </c>
      <c r="IP13" s="123">
        <v>141231</v>
      </c>
      <c r="IQ13" s="123">
        <v>0</v>
      </c>
      <c r="IR13" s="123">
        <v>0</v>
      </c>
      <c r="IS13" s="158">
        <v>141231</v>
      </c>
      <c r="IT13" s="357">
        <v>141231</v>
      </c>
      <c r="IU13" s="159">
        <v>0</v>
      </c>
      <c r="IV13" s="123">
        <v>0</v>
      </c>
      <c r="IW13" s="124">
        <v>0</v>
      </c>
      <c r="IX13" s="394"/>
      <c r="IY13" s="123">
        <v>0</v>
      </c>
      <c r="IZ13" s="123">
        <v>0</v>
      </c>
      <c r="JA13" s="123">
        <v>0</v>
      </c>
      <c r="JB13" s="123">
        <v>0</v>
      </c>
      <c r="JC13" s="123">
        <v>0</v>
      </c>
      <c r="JD13" s="124">
        <v>0</v>
      </c>
      <c r="JE13" s="125">
        <v>0</v>
      </c>
      <c r="JF13" s="159">
        <v>0</v>
      </c>
      <c r="JG13" s="123">
        <v>0</v>
      </c>
      <c r="JH13" s="158">
        <v>0</v>
      </c>
      <c r="JI13" s="122">
        <v>0</v>
      </c>
      <c r="JJ13" s="123">
        <v>827363</v>
      </c>
      <c r="JK13" s="123">
        <v>703327</v>
      </c>
      <c r="JL13" s="123">
        <v>809656</v>
      </c>
      <c r="JM13" s="123">
        <v>325335</v>
      </c>
      <c r="JN13" s="123">
        <v>449403</v>
      </c>
      <c r="JO13" s="124">
        <v>3115084</v>
      </c>
      <c r="JP13" s="357">
        <v>3115084</v>
      </c>
      <c r="JQ13" s="159">
        <v>0</v>
      </c>
      <c r="JR13" s="123">
        <v>0</v>
      </c>
      <c r="JS13" s="158">
        <v>0</v>
      </c>
      <c r="JT13" s="122">
        <v>0</v>
      </c>
      <c r="JU13" s="123">
        <v>426561</v>
      </c>
      <c r="JV13" s="123">
        <v>233887</v>
      </c>
      <c r="JW13" s="123">
        <v>427625</v>
      </c>
      <c r="JX13" s="123">
        <v>684327</v>
      </c>
      <c r="JY13" s="123">
        <v>413581</v>
      </c>
      <c r="JZ13" s="124">
        <v>2185981</v>
      </c>
      <c r="KA13" s="357">
        <v>2185981</v>
      </c>
      <c r="KB13" s="262">
        <v>40462</v>
      </c>
      <c r="KC13" s="256">
        <v>0</v>
      </c>
      <c r="KD13" s="124">
        <v>40462</v>
      </c>
      <c r="KE13" s="122">
        <v>0</v>
      </c>
      <c r="KF13" s="123">
        <v>193810</v>
      </c>
      <c r="KG13" s="123">
        <v>95945</v>
      </c>
      <c r="KH13" s="123">
        <v>0</v>
      </c>
      <c r="KI13" s="123">
        <v>0</v>
      </c>
      <c r="KJ13" s="123">
        <v>0</v>
      </c>
      <c r="KK13" s="124">
        <v>289755</v>
      </c>
      <c r="KL13" s="160">
        <v>330217</v>
      </c>
      <c r="KM13" s="259">
        <v>0</v>
      </c>
      <c r="KN13" s="266">
        <v>0</v>
      </c>
      <c r="KO13" s="267">
        <v>0</v>
      </c>
      <c r="KP13" s="394"/>
      <c r="KQ13" s="123">
        <v>389464</v>
      </c>
      <c r="KR13" s="123">
        <v>1233853</v>
      </c>
      <c r="KS13" s="123">
        <v>1164732</v>
      </c>
      <c r="KT13" s="123">
        <v>1527828</v>
      </c>
      <c r="KU13" s="123">
        <v>0</v>
      </c>
      <c r="KV13" s="124">
        <v>4315877</v>
      </c>
      <c r="KW13" s="357">
        <v>4315877</v>
      </c>
      <c r="KX13" s="159">
        <v>0</v>
      </c>
      <c r="KY13" s="123">
        <v>0</v>
      </c>
      <c r="KZ13" s="124">
        <v>0</v>
      </c>
      <c r="LA13" s="394"/>
      <c r="LB13" s="123">
        <v>0</v>
      </c>
      <c r="LC13" s="123">
        <v>0</v>
      </c>
      <c r="LD13" s="123">
        <v>0</v>
      </c>
      <c r="LE13" s="123">
        <v>0</v>
      </c>
      <c r="LF13" s="123">
        <v>0</v>
      </c>
      <c r="LG13" s="124">
        <v>0</v>
      </c>
      <c r="LH13" s="125">
        <v>0</v>
      </c>
      <c r="LI13" s="159">
        <v>0</v>
      </c>
      <c r="LJ13" s="123">
        <v>0</v>
      </c>
      <c r="LK13" s="124">
        <v>0</v>
      </c>
      <c r="LL13" s="394"/>
      <c r="LM13" s="123">
        <v>0</v>
      </c>
      <c r="LN13" s="123">
        <v>0</v>
      </c>
      <c r="LO13" s="123">
        <v>0</v>
      </c>
      <c r="LP13" s="123">
        <v>0</v>
      </c>
      <c r="LQ13" s="123">
        <v>0</v>
      </c>
      <c r="LR13" s="124">
        <v>0</v>
      </c>
      <c r="LS13" s="357">
        <v>0</v>
      </c>
      <c r="LT13" s="159">
        <v>0</v>
      </c>
      <c r="LU13" s="123">
        <v>0</v>
      </c>
      <c r="LV13" s="124">
        <v>0</v>
      </c>
      <c r="LW13" s="394"/>
      <c r="LX13" s="123">
        <v>0</v>
      </c>
      <c r="LY13" s="123">
        <v>0</v>
      </c>
      <c r="LZ13" s="123">
        <v>0</v>
      </c>
      <c r="MA13" s="123">
        <v>0</v>
      </c>
      <c r="MB13" s="123">
        <v>0</v>
      </c>
      <c r="MC13" s="124">
        <v>0</v>
      </c>
      <c r="MD13" s="125">
        <v>0</v>
      </c>
      <c r="ME13" s="159">
        <v>0</v>
      </c>
      <c r="MF13" s="123">
        <v>0</v>
      </c>
      <c r="MG13" s="124">
        <v>0</v>
      </c>
      <c r="MH13" s="394"/>
      <c r="MI13" s="123">
        <v>1180059</v>
      </c>
      <c r="MJ13" s="123">
        <v>1016751</v>
      </c>
      <c r="MK13" s="123">
        <v>2695031</v>
      </c>
      <c r="ML13" s="123">
        <v>4558316</v>
      </c>
      <c r="MM13" s="123">
        <v>3724654</v>
      </c>
      <c r="MN13" s="124">
        <v>13174811</v>
      </c>
      <c r="MO13" s="160">
        <v>13174811</v>
      </c>
      <c r="MP13" s="159">
        <v>0</v>
      </c>
      <c r="MQ13" s="123">
        <v>0</v>
      </c>
      <c r="MR13" s="124">
        <v>0</v>
      </c>
      <c r="MS13" s="394"/>
      <c r="MT13" s="123">
        <v>0</v>
      </c>
      <c r="MU13" s="123">
        <v>184711</v>
      </c>
      <c r="MV13" s="123">
        <v>836920</v>
      </c>
      <c r="MW13" s="123">
        <v>3110257</v>
      </c>
      <c r="MX13" s="123">
        <v>2682701</v>
      </c>
      <c r="MY13" s="124">
        <v>6814589</v>
      </c>
      <c r="MZ13" s="160">
        <v>6814589</v>
      </c>
      <c r="NA13" s="159">
        <v>0</v>
      </c>
      <c r="NB13" s="123">
        <v>0</v>
      </c>
      <c r="NC13" s="124">
        <v>0</v>
      </c>
      <c r="ND13" s="394"/>
      <c r="NE13" s="123">
        <v>1180059</v>
      </c>
      <c r="NF13" s="123">
        <v>832040</v>
      </c>
      <c r="NG13" s="123">
        <v>1858111</v>
      </c>
      <c r="NH13" s="123">
        <v>1448059</v>
      </c>
      <c r="NI13" s="123">
        <v>1041953</v>
      </c>
      <c r="NJ13" s="124">
        <v>6360222</v>
      </c>
      <c r="NK13" s="357">
        <v>6360222</v>
      </c>
      <c r="NL13" s="159">
        <v>0</v>
      </c>
      <c r="NM13" s="123">
        <v>0</v>
      </c>
      <c r="NN13" s="124">
        <v>0</v>
      </c>
      <c r="NO13" s="394"/>
      <c r="NP13" s="123">
        <v>0</v>
      </c>
      <c r="NQ13" s="123">
        <v>0</v>
      </c>
      <c r="NR13" s="123">
        <v>0</v>
      </c>
      <c r="NS13" s="123">
        <v>0</v>
      </c>
      <c r="NT13" s="123">
        <v>0</v>
      </c>
      <c r="NU13" s="124">
        <v>0</v>
      </c>
      <c r="NV13" s="125">
        <v>0</v>
      </c>
      <c r="NW13" s="159">
        <v>0</v>
      </c>
      <c r="NX13" s="123">
        <v>0</v>
      </c>
      <c r="NY13" s="124">
        <v>0</v>
      </c>
      <c r="NZ13" s="394"/>
      <c r="OA13" s="123">
        <v>0</v>
      </c>
      <c r="OB13" s="123">
        <v>0</v>
      </c>
      <c r="OC13" s="123">
        <v>0</v>
      </c>
      <c r="OD13" s="123">
        <v>0</v>
      </c>
      <c r="OE13" s="123">
        <v>0</v>
      </c>
      <c r="OF13" s="124">
        <v>0</v>
      </c>
      <c r="OG13" s="125">
        <v>0</v>
      </c>
      <c r="OH13" s="159">
        <v>770435</v>
      </c>
      <c r="OI13" s="123">
        <v>1403756</v>
      </c>
      <c r="OJ13" s="158">
        <v>2174191</v>
      </c>
      <c r="OK13" s="122">
        <v>0</v>
      </c>
      <c r="OL13" s="123">
        <v>13860641</v>
      </c>
      <c r="OM13" s="123">
        <v>13086037</v>
      </c>
      <c r="ON13" s="123">
        <v>16059898</v>
      </c>
      <c r="OO13" s="123">
        <v>18256506</v>
      </c>
      <c r="OP13" s="123">
        <v>11966599</v>
      </c>
      <c r="OQ13" s="124">
        <v>73229681</v>
      </c>
      <c r="OR13" s="160">
        <v>75403872</v>
      </c>
    </row>
    <row r="14" spans="1:408" ht="20.25" customHeight="1" x14ac:dyDescent="0.15">
      <c r="A14" s="130" t="s">
        <v>8</v>
      </c>
      <c r="B14" s="113">
        <v>637093</v>
      </c>
      <c r="C14" s="117">
        <v>460585</v>
      </c>
      <c r="D14" s="116">
        <v>1097678</v>
      </c>
      <c r="E14" s="112">
        <v>0</v>
      </c>
      <c r="F14" s="117">
        <v>3857131</v>
      </c>
      <c r="G14" s="117">
        <v>7022688</v>
      </c>
      <c r="H14" s="117">
        <v>4606744</v>
      </c>
      <c r="I14" s="117">
        <v>6097715</v>
      </c>
      <c r="J14" s="117">
        <v>4123656</v>
      </c>
      <c r="K14" s="112">
        <v>25707934</v>
      </c>
      <c r="L14" s="119">
        <v>26805612</v>
      </c>
      <c r="M14" s="113">
        <v>57189</v>
      </c>
      <c r="N14" s="117">
        <v>7784</v>
      </c>
      <c r="O14" s="116">
        <v>64973</v>
      </c>
      <c r="P14" s="113">
        <v>0</v>
      </c>
      <c r="Q14" s="117">
        <v>1028571</v>
      </c>
      <c r="R14" s="117">
        <v>2219738</v>
      </c>
      <c r="S14" s="117">
        <v>1666234</v>
      </c>
      <c r="T14" s="117">
        <v>1943963</v>
      </c>
      <c r="U14" s="117">
        <v>2570709</v>
      </c>
      <c r="V14" s="116">
        <v>9429215</v>
      </c>
      <c r="W14" s="119">
        <v>9494188</v>
      </c>
      <c r="X14" s="113">
        <v>0</v>
      </c>
      <c r="Y14" s="117">
        <v>0</v>
      </c>
      <c r="Z14" s="116">
        <v>0</v>
      </c>
      <c r="AA14" s="113">
        <v>0</v>
      </c>
      <c r="AB14" s="117">
        <v>485140</v>
      </c>
      <c r="AC14" s="117">
        <v>1199324</v>
      </c>
      <c r="AD14" s="117">
        <v>754157</v>
      </c>
      <c r="AE14" s="117">
        <v>1041499</v>
      </c>
      <c r="AF14" s="117">
        <v>1504672</v>
      </c>
      <c r="AG14" s="116">
        <v>4984792</v>
      </c>
      <c r="AH14" s="119">
        <v>4984792</v>
      </c>
      <c r="AI14" s="113">
        <v>0</v>
      </c>
      <c r="AJ14" s="117">
        <v>0</v>
      </c>
      <c r="AK14" s="116">
        <v>0</v>
      </c>
      <c r="AL14" s="113">
        <v>0</v>
      </c>
      <c r="AM14" s="117">
        <v>0</v>
      </c>
      <c r="AN14" s="117">
        <v>70098</v>
      </c>
      <c r="AO14" s="117">
        <v>90853</v>
      </c>
      <c r="AP14" s="117">
        <v>50467</v>
      </c>
      <c r="AQ14" s="117">
        <v>353300</v>
      </c>
      <c r="AR14" s="116">
        <v>564718</v>
      </c>
      <c r="AS14" s="119">
        <v>564718</v>
      </c>
      <c r="AT14" s="113">
        <v>10261</v>
      </c>
      <c r="AU14" s="117">
        <v>0</v>
      </c>
      <c r="AV14" s="116">
        <v>10261</v>
      </c>
      <c r="AW14" s="113">
        <v>0</v>
      </c>
      <c r="AX14" s="117">
        <v>377552</v>
      </c>
      <c r="AY14" s="117">
        <v>638131</v>
      </c>
      <c r="AZ14" s="117">
        <v>383772</v>
      </c>
      <c r="BA14" s="117">
        <v>431242</v>
      </c>
      <c r="BB14" s="117">
        <v>429733</v>
      </c>
      <c r="BC14" s="116">
        <v>2260430</v>
      </c>
      <c r="BD14" s="119">
        <v>2270691</v>
      </c>
      <c r="BE14" s="113">
        <v>0</v>
      </c>
      <c r="BF14" s="117">
        <v>0</v>
      </c>
      <c r="BG14" s="115">
        <v>0</v>
      </c>
      <c r="BH14" s="114">
        <v>0</v>
      </c>
      <c r="BI14" s="117">
        <v>76531</v>
      </c>
      <c r="BJ14" s="117">
        <v>186066</v>
      </c>
      <c r="BK14" s="117">
        <v>187692</v>
      </c>
      <c r="BL14" s="117">
        <v>151038</v>
      </c>
      <c r="BM14" s="117">
        <v>108172</v>
      </c>
      <c r="BN14" s="116">
        <v>709499</v>
      </c>
      <c r="BO14" s="119">
        <v>709499</v>
      </c>
      <c r="BP14" s="113">
        <v>46928</v>
      </c>
      <c r="BQ14" s="117">
        <v>7784</v>
      </c>
      <c r="BR14" s="116">
        <v>54712</v>
      </c>
      <c r="BS14" s="113">
        <v>0</v>
      </c>
      <c r="BT14" s="117">
        <v>89348</v>
      </c>
      <c r="BU14" s="117">
        <v>126119</v>
      </c>
      <c r="BV14" s="117">
        <v>249760</v>
      </c>
      <c r="BW14" s="117">
        <v>269717</v>
      </c>
      <c r="BX14" s="117">
        <v>174832</v>
      </c>
      <c r="BY14" s="116">
        <v>909776</v>
      </c>
      <c r="BZ14" s="119">
        <v>964488</v>
      </c>
      <c r="CA14" s="113">
        <v>99544</v>
      </c>
      <c r="CB14" s="117">
        <v>96527</v>
      </c>
      <c r="CC14" s="116">
        <v>196071</v>
      </c>
      <c r="CD14" s="113">
        <v>0</v>
      </c>
      <c r="CE14" s="117">
        <v>1403934</v>
      </c>
      <c r="CF14" s="117">
        <v>2470310</v>
      </c>
      <c r="CG14" s="117">
        <v>532600</v>
      </c>
      <c r="CH14" s="117">
        <v>1338382</v>
      </c>
      <c r="CI14" s="117">
        <v>402245</v>
      </c>
      <c r="CJ14" s="116">
        <v>6147471</v>
      </c>
      <c r="CK14" s="119">
        <v>6343542</v>
      </c>
      <c r="CL14" s="113">
        <v>0</v>
      </c>
      <c r="CM14" s="117">
        <v>0</v>
      </c>
      <c r="CN14" s="116">
        <v>0</v>
      </c>
      <c r="CO14" s="114">
        <v>0</v>
      </c>
      <c r="CP14" s="117">
        <v>1202927</v>
      </c>
      <c r="CQ14" s="117">
        <v>1942559</v>
      </c>
      <c r="CR14" s="117">
        <v>412492</v>
      </c>
      <c r="CS14" s="117">
        <v>1078940</v>
      </c>
      <c r="CT14" s="117">
        <v>266831</v>
      </c>
      <c r="CU14" s="116">
        <v>4903749</v>
      </c>
      <c r="CV14" s="119">
        <v>4903749</v>
      </c>
      <c r="CW14" s="113">
        <v>99544</v>
      </c>
      <c r="CX14" s="117">
        <v>96527</v>
      </c>
      <c r="CY14" s="116">
        <v>196071</v>
      </c>
      <c r="CZ14" s="113">
        <v>0</v>
      </c>
      <c r="DA14" s="117">
        <v>201007</v>
      </c>
      <c r="DB14" s="117">
        <v>527751</v>
      </c>
      <c r="DC14" s="117">
        <v>120108</v>
      </c>
      <c r="DD14" s="117">
        <v>259442</v>
      </c>
      <c r="DE14" s="117">
        <v>135414</v>
      </c>
      <c r="DF14" s="116">
        <v>1243722</v>
      </c>
      <c r="DG14" s="119">
        <v>1439793</v>
      </c>
      <c r="DH14" s="113">
        <v>0</v>
      </c>
      <c r="DI14" s="117">
        <v>0</v>
      </c>
      <c r="DJ14" s="115">
        <v>0</v>
      </c>
      <c r="DK14" s="114">
        <v>0</v>
      </c>
      <c r="DL14" s="117">
        <v>0</v>
      </c>
      <c r="DM14" s="117">
        <v>352252</v>
      </c>
      <c r="DN14" s="117">
        <v>201317</v>
      </c>
      <c r="DO14" s="117">
        <v>427772</v>
      </c>
      <c r="DP14" s="117">
        <v>54334</v>
      </c>
      <c r="DQ14" s="116">
        <v>1035675</v>
      </c>
      <c r="DR14" s="119">
        <v>1035675</v>
      </c>
      <c r="DS14" s="113">
        <v>0</v>
      </c>
      <c r="DT14" s="117">
        <v>0</v>
      </c>
      <c r="DU14" s="116">
        <v>0</v>
      </c>
      <c r="DV14" s="113">
        <v>0</v>
      </c>
      <c r="DW14" s="117">
        <v>0</v>
      </c>
      <c r="DX14" s="117">
        <v>352252</v>
      </c>
      <c r="DY14" s="117">
        <v>181143</v>
      </c>
      <c r="DZ14" s="117">
        <v>427772</v>
      </c>
      <c r="EA14" s="117">
        <v>0</v>
      </c>
      <c r="EB14" s="116">
        <v>961167</v>
      </c>
      <c r="EC14" s="119">
        <v>961167</v>
      </c>
      <c r="ED14" s="113">
        <v>0</v>
      </c>
      <c r="EE14" s="115">
        <v>0</v>
      </c>
      <c r="EF14" s="116">
        <v>0</v>
      </c>
      <c r="EG14" s="113">
        <v>0</v>
      </c>
      <c r="EH14" s="117">
        <v>0</v>
      </c>
      <c r="EI14" s="117">
        <v>0</v>
      </c>
      <c r="EJ14" s="117">
        <v>20174</v>
      </c>
      <c r="EK14" s="117">
        <v>0</v>
      </c>
      <c r="EL14" s="117">
        <v>54334</v>
      </c>
      <c r="EM14" s="115">
        <v>74508</v>
      </c>
      <c r="EN14" s="119">
        <v>74508</v>
      </c>
      <c r="EO14" s="113">
        <v>0</v>
      </c>
      <c r="EP14" s="117">
        <v>0</v>
      </c>
      <c r="EQ14" s="115">
        <v>0</v>
      </c>
      <c r="ER14" s="114">
        <v>0</v>
      </c>
      <c r="ES14" s="117">
        <v>0</v>
      </c>
      <c r="ET14" s="117">
        <v>0</v>
      </c>
      <c r="EU14" s="117">
        <v>0</v>
      </c>
      <c r="EV14" s="117">
        <v>0</v>
      </c>
      <c r="EW14" s="117">
        <v>0</v>
      </c>
      <c r="EX14" s="116">
        <v>0</v>
      </c>
      <c r="EY14" s="119">
        <v>0</v>
      </c>
      <c r="EZ14" s="113">
        <v>0</v>
      </c>
      <c r="FA14" s="117">
        <v>0</v>
      </c>
      <c r="FB14" s="115">
        <v>0</v>
      </c>
      <c r="FC14" s="394"/>
      <c r="FD14" s="117">
        <v>0</v>
      </c>
      <c r="FE14" s="117">
        <v>0</v>
      </c>
      <c r="FF14" s="117">
        <v>0</v>
      </c>
      <c r="FG14" s="117">
        <v>0</v>
      </c>
      <c r="FH14" s="117">
        <v>0</v>
      </c>
      <c r="FI14" s="116">
        <v>0</v>
      </c>
      <c r="FJ14" s="119">
        <v>0</v>
      </c>
      <c r="FK14" s="113">
        <v>141862</v>
      </c>
      <c r="FL14" s="117">
        <v>105602</v>
      </c>
      <c r="FM14" s="116">
        <v>247464</v>
      </c>
      <c r="FN14" s="113">
        <v>0</v>
      </c>
      <c r="FO14" s="117">
        <v>323456</v>
      </c>
      <c r="FP14" s="117">
        <v>713790</v>
      </c>
      <c r="FQ14" s="117">
        <v>500171</v>
      </c>
      <c r="FR14" s="117">
        <v>611119</v>
      </c>
      <c r="FS14" s="117">
        <v>438746</v>
      </c>
      <c r="FT14" s="116">
        <v>2587282</v>
      </c>
      <c r="FU14" s="119">
        <v>2834746</v>
      </c>
      <c r="FV14" s="118">
        <v>49602</v>
      </c>
      <c r="FW14" s="117">
        <v>105602</v>
      </c>
      <c r="FX14" s="115">
        <v>155204</v>
      </c>
      <c r="FY14" s="114">
        <v>0</v>
      </c>
      <c r="FZ14" s="117">
        <v>151886</v>
      </c>
      <c r="GA14" s="117">
        <v>643622</v>
      </c>
      <c r="GB14" s="117">
        <v>487851</v>
      </c>
      <c r="GC14" s="117">
        <v>493507</v>
      </c>
      <c r="GD14" s="117">
        <v>298746</v>
      </c>
      <c r="GE14" s="116">
        <v>2075612</v>
      </c>
      <c r="GF14" s="354">
        <v>2230816</v>
      </c>
      <c r="GG14" s="118">
        <v>0</v>
      </c>
      <c r="GH14" s="117">
        <v>0</v>
      </c>
      <c r="GI14" s="115">
        <v>0</v>
      </c>
      <c r="GJ14" s="114">
        <v>0</v>
      </c>
      <c r="GK14" s="117">
        <v>45570</v>
      </c>
      <c r="GL14" s="117">
        <v>33418</v>
      </c>
      <c r="GM14" s="117">
        <v>12320</v>
      </c>
      <c r="GN14" s="117">
        <v>31724</v>
      </c>
      <c r="GO14" s="117">
        <v>0</v>
      </c>
      <c r="GP14" s="116">
        <v>123032</v>
      </c>
      <c r="GQ14" s="119">
        <v>123032</v>
      </c>
      <c r="GR14" s="113">
        <v>92260</v>
      </c>
      <c r="GS14" s="117">
        <v>0</v>
      </c>
      <c r="GT14" s="116">
        <v>92260</v>
      </c>
      <c r="GU14" s="113">
        <v>0</v>
      </c>
      <c r="GV14" s="117">
        <v>126000</v>
      </c>
      <c r="GW14" s="117">
        <v>36750</v>
      </c>
      <c r="GX14" s="117">
        <v>0</v>
      </c>
      <c r="GY14" s="117">
        <v>85888</v>
      </c>
      <c r="GZ14" s="117">
        <v>140000</v>
      </c>
      <c r="HA14" s="115">
        <v>388638</v>
      </c>
      <c r="HB14" s="119">
        <v>480898</v>
      </c>
      <c r="HC14" s="113">
        <v>338498</v>
      </c>
      <c r="HD14" s="117">
        <v>250672</v>
      </c>
      <c r="HE14" s="115">
        <v>589170</v>
      </c>
      <c r="HF14" s="114">
        <v>0</v>
      </c>
      <c r="HG14" s="117">
        <v>1101170</v>
      </c>
      <c r="HH14" s="117">
        <v>1266598</v>
      </c>
      <c r="HI14" s="117">
        <v>1706422</v>
      </c>
      <c r="HJ14" s="117">
        <v>1776479</v>
      </c>
      <c r="HK14" s="117">
        <v>657622</v>
      </c>
      <c r="HL14" s="116">
        <v>6508291</v>
      </c>
      <c r="HM14" s="112">
        <v>7097461</v>
      </c>
      <c r="HN14" s="370"/>
      <c r="HO14" s="371"/>
      <c r="HP14" s="372"/>
      <c r="HQ14" s="373"/>
      <c r="HR14" s="371"/>
      <c r="HS14" s="371"/>
      <c r="HT14" s="371"/>
      <c r="HU14" s="371"/>
      <c r="HV14" s="371"/>
      <c r="HW14" s="374"/>
      <c r="HX14" s="375"/>
      <c r="HY14" s="148">
        <v>41724</v>
      </c>
      <c r="HZ14" s="149">
        <v>67934</v>
      </c>
      <c r="IA14" s="150">
        <v>109658</v>
      </c>
      <c r="IB14" s="151">
        <v>0</v>
      </c>
      <c r="IC14" s="152">
        <v>912721</v>
      </c>
      <c r="ID14" s="153">
        <v>1750561</v>
      </c>
      <c r="IE14" s="154">
        <v>2111717</v>
      </c>
      <c r="IF14" s="152">
        <v>3092134</v>
      </c>
      <c r="IG14" s="154">
        <v>538826</v>
      </c>
      <c r="IH14" s="155">
        <v>8405959</v>
      </c>
      <c r="II14" s="156">
        <v>8515617</v>
      </c>
      <c r="IJ14" s="259">
        <v>0</v>
      </c>
      <c r="IK14" s="266">
        <v>0</v>
      </c>
      <c r="IL14" s="267">
        <v>0</v>
      </c>
      <c r="IM14" s="394"/>
      <c r="IN14" s="123">
        <v>0</v>
      </c>
      <c r="IO14" s="123">
        <v>0</v>
      </c>
      <c r="IP14" s="123">
        <v>0</v>
      </c>
      <c r="IQ14" s="123">
        <v>209937</v>
      </c>
      <c r="IR14" s="123">
        <v>0</v>
      </c>
      <c r="IS14" s="158">
        <v>209937</v>
      </c>
      <c r="IT14" s="357">
        <v>209937</v>
      </c>
      <c r="IU14" s="159">
        <v>0</v>
      </c>
      <c r="IV14" s="123">
        <v>0</v>
      </c>
      <c r="IW14" s="124">
        <v>0</v>
      </c>
      <c r="IX14" s="394"/>
      <c r="IY14" s="123">
        <v>0</v>
      </c>
      <c r="IZ14" s="123">
        <v>0</v>
      </c>
      <c r="JA14" s="123">
        <v>0</v>
      </c>
      <c r="JB14" s="123">
        <v>0</v>
      </c>
      <c r="JC14" s="123">
        <v>0</v>
      </c>
      <c r="JD14" s="124">
        <v>0</v>
      </c>
      <c r="JE14" s="125">
        <v>0</v>
      </c>
      <c r="JF14" s="159">
        <v>0</v>
      </c>
      <c r="JG14" s="123">
        <v>0</v>
      </c>
      <c r="JH14" s="158">
        <v>0</v>
      </c>
      <c r="JI14" s="122">
        <v>0</v>
      </c>
      <c r="JJ14" s="123">
        <v>600917</v>
      </c>
      <c r="JK14" s="123">
        <v>1062673</v>
      </c>
      <c r="JL14" s="123">
        <v>816856</v>
      </c>
      <c r="JM14" s="123">
        <v>806458</v>
      </c>
      <c r="JN14" s="123">
        <v>0</v>
      </c>
      <c r="JO14" s="124">
        <v>3286904</v>
      </c>
      <c r="JP14" s="357">
        <v>3286904</v>
      </c>
      <c r="JQ14" s="159">
        <v>0</v>
      </c>
      <c r="JR14" s="123">
        <v>0</v>
      </c>
      <c r="JS14" s="158">
        <v>0</v>
      </c>
      <c r="JT14" s="122">
        <v>0</v>
      </c>
      <c r="JU14" s="123">
        <v>0</v>
      </c>
      <c r="JV14" s="123">
        <v>0</v>
      </c>
      <c r="JW14" s="123">
        <v>0</v>
      </c>
      <c r="JX14" s="123">
        <v>0</v>
      </c>
      <c r="JY14" s="123">
        <v>0</v>
      </c>
      <c r="JZ14" s="124">
        <v>0</v>
      </c>
      <c r="KA14" s="357">
        <v>0</v>
      </c>
      <c r="KB14" s="262">
        <v>41724</v>
      </c>
      <c r="KC14" s="256">
        <v>67934</v>
      </c>
      <c r="KD14" s="124">
        <v>109658</v>
      </c>
      <c r="KE14" s="122">
        <v>0</v>
      </c>
      <c r="KF14" s="123">
        <v>0</v>
      </c>
      <c r="KG14" s="123">
        <v>278184</v>
      </c>
      <c r="KH14" s="123">
        <v>201617</v>
      </c>
      <c r="KI14" s="123">
        <v>213507</v>
      </c>
      <c r="KJ14" s="123">
        <v>0</v>
      </c>
      <c r="KK14" s="124">
        <v>693308</v>
      </c>
      <c r="KL14" s="160">
        <v>802966</v>
      </c>
      <c r="KM14" s="259">
        <v>0</v>
      </c>
      <c r="KN14" s="266">
        <v>0</v>
      </c>
      <c r="KO14" s="267">
        <v>0</v>
      </c>
      <c r="KP14" s="394"/>
      <c r="KQ14" s="123">
        <v>194147</v>
      </c>
      <c r="KR14" s="123">
        <v>409704</v>
      </c>
      <c r="KS14" s="123">
        <v>866575</v>
      </c>
      <c r="KT14" s="123">
        <v>889231</v>
      </c>
      <c r="KU14" s="123">
        <v>0</v>
      </c>
      <c r="KV14" s="124">
        <v>2359657</v>
      </c>
      <c r="KW14" s="357">
        <v>2359657</v>
      </c>
      <c r="KX14" s="159">
        <v>0</v>
      </c>
      <c r="KY14" s="123">
        <v>0</v>
      </c>
      <c r="KZ14" s="124">
        <v>0</v>
      </c>
      <c r="LA14" s="394"/>
      <c r="LB14" s="123">
        <v>0</v>
      </c>
      <c r="LC14" s="123">
        <v>0</v>
      </c>
      <c r="LD14" s="123">
        <v>0</v>
      </c>
      <c r="LE14" s="123">
        <v>186700</v>
      </c>
      <c r="LF14" s="123">
        <v>0</v>
      </c>
      <c r="LG14" s="124">
        <v>186700</v>
      </c>
      <c r="LH14" s="125">
        <v>186700</v>
      </c>
      <c r="LI14" s="159">
        <v>0</v>
      </c>
      <c r="LJ14" s="123">
        <v>0</v>
      </c>
      <c r="LK14" s="124">
        <v>0</v>
      </c>
      <c r="LL14" s="394"/>
      <c r="LM14" s="123">
        <v>0</v>
      </c>
      <c r="LN14" s="123">
        <v>0</v>
      </c>
      <c r="LO14" s="123">
        <v>226669</v>
      </c>
      <c r="LP14" s="123">
        <v>243859</v>
      </c>
      <c r="LQ14" s="123">
        <v>260560</v>
      </c>
      <c r="LR14" s="124">
        <v>731088</v>
      </c>
      <c r="LS14" s="357">
        <v>731088</v>
      </c>
      <c r="LT14" s="159">
        <v>0</v>
      </c>
      <c r="LU14" s="123">
        <v>0</v>
      </c>
      <c r="LV14" s="124">
        <v>0</v>
      </c>
      <c r="LW14" s="394"/>
      <c r="LX14" s="123">
        <v>117657</v>
      </c>
      <c r="LY14" s="123">
        <v>0</v>
      </c>
      <c r="LZ14" s="123">
        <v>0</v>
      </c>
      <c r="MA14" s="123">
        <v>542442</v>
      </c>
      <c r="MB14" s="123">
        <v>278266</v>
      </c>
      <c r="MC14" s="124">
        <v>938365</v>
      </c>
      <c r="MD14" s="125">
        <v>938365</v>
      </c>
      <c r="ME14" s="159">
        <v>0</v>
      </c>
      <c r="MF14" s="123">
        <v>0</v>
      </c>
      <c r="MG14" s="124">
        <v>0</v>
      </c>
      <c r="MH14" s="394"/>
      <c r="MI14" s="123">
        <v>187761</v>
      </c>
      <c r="MJ14" s="123">
        <v>1048747</v>
      </c>
      <c r="MK14" s="123">
        <v>1978905</v>
      </c>
      <c r="ML14" s="123">
        <v>4597747</v>
      </c>
      <c r="MM14" s="123">
        <v>966607</v>
      </c>
      <c r="MN14" s="124">
        <v>8779767</v>
      </c>
      <c r="MO14" s="160">
        <v>8779767</v>
      </c>
      <c r="MP14" s="159">
        <v>0</v>
      </c>
      <c r="MQ14" s="123">
        <v>0</v>
      </c>
      <c r="MR14" s="124">
        <v>0</v>
      </c>
      <c r="MS14" s="394"/>
      <c r="MT14" s="123">
        <v>187761</v>
      </c>
      <c r="MU14" s="123">
        <v>572148</v>
      </c>
      <c r="MV14" s="123">
        <v>857565</v>
      </c>
      <c r="MW14" s="123">
        <v>2046981</v>
      </c>
      <c r="MX14" s="123">
        <v>720956</v>
      </c>
      <c r="MY14" s="124">
        <v>4385411</v>
      </c>
      <c r="MZ14" s="160">
        <v>4385411</v>
      </c>
      <c r="NA14" s="159">
        <v>0</v>
      </c>
      <c r="NB14" s="123">
        <v>0</v>
      </c>
      <c r="NC14" s="124">
        <v>0</v>
      </c>
      <c r="ND14" s="394"/>
      <c r="NE14" s="123">
        <v>0</v>
      </c>
      <c r="NF14" s="123">
        <v>476599</v>
      </c>
      <c r="NG14" s="123">
        <v>1121340</v>
      </c>
      <c r="NH14" s="123">
        <v>2225558</v>
      </c>
      <c r="NI14" s="123">
        <v>245651</v>
      </c>
      <c r="NJ14" s="124">
        <v>4069148</v>
      </c>
      <c r="NK14" s="357">
        <v>4069148</v>
      </c>
      <c r="NL14" s="159">
        <v>0</v>
      </c>
      <c r="NM14" s="123">
        <v>0</v>
      </c>
      <c r="NN14" s="124">
        <v>0</v>
      </c>
      <c r="NO14" s="394"/>
      <c r="NP14" s="123">
        <v>0</v>
      </c>
      <c r="NQ14" s="123">
        <v>0</v>
      </c>
      <c r="NR14" s="123">
        <v>0</v>
      </c>
      <c r="NS14" s="123">
        <v>0</v>
      </c>
      <c r="NT14" s="123">
        <v>0</v>
      </c>
      <c r="NU14" s="124">
        <v>0</v>
      </c>
      <c r="NV14" s="125">
        <v>0</v>
      </c>
      <c r="NW14" s="159">
        <v>0</v>
      </c>
      <c r="NX14" s="123">
        <v>0</v>
      </c>
      <c r="NY14" s="124">
        <v>0</v>
      </c>
      <c r="NZ14" s="394"/>
      <c r="OA14" s="123">
        <v>0</v>
      </c>
      <c r="OB14" s="123">
        <v>0</v>
      </c>
      <c r="OC14" s="123">
        <v>0</v>
      </c>
      <c r="OD14" s="123">
        <v>325208</v>
      </c>
      <c r="OE14" s="123">
        <v>0</v>
      </c>
      <c r="OF14" s="124">
        <v>325208</v>
      </c>
      <c r="OG14" s="125">
        <v>325208</v>
      </c>
      <c r="OH14" s="159">
        <v>678817</v>
      </c>
      <c r="OI14" s="123">
        <v>528519</v>
      </c>
      <c r="OJ14" s="158">
        <v>1207336</v>
      </c>
      <c r="OK14" s="122">
        <v>0</v>
      </c>
      <c r="OL14" s="123">
        <v>4957613</v>
      </c>
      <c r="OM14" s="123">
        <v>9821996</v>
      </c>
      <c r="ON14" s="123">
        <v>8697366</v>
      </c>
      <c r="OO14" s="123">
        <v>13787596</v>
      </c>
      <c r="OP14" s="123">
        <v>5629089</v>
      </c>
      <c r="OQ14" s="124">
        <v>42893660</v>
      </c>
      <c r="OR14" s="160">
        <v>44100996</v>
      </c>
    </row>
    <row r="15" spans="1:408" ht="20.25" customHeight="1" x14ac:dyDescent="0.15">
      <c r="A15" s="130" t="s">
        <v>9</v>
      </c>
      <c r="B15" s="113">
        <v>1140220</v>
      </c>
      <c r="C15" s="117">
        <v>1074750</v>
      </c>
      <c r="D15" s="116">
        <v>2214970</v>
      </c>
      <c r="E15" s="114">
        <v>0</v>
      </c>
      <c r="F15" s="117">
        <v>10357334</v>
      </c>
      <c r="G15" s="117">
        <v>12037864</v>
      </c>
      <c r="H15" s="117">
        <v>13421057</v>
      </c>
      <c r="I15" s="117">
        <v>14294915</v>
      </c>
      <c r="J15" s="117">
        <v>12031803</v>
      </c>
      <c r="K15" s="112">
        <v>62142973</v>
      </c>
      <c r="L15" s="119">
        <v>64357943</v>
      </c>
      <c r="M15" s="113">
        <v>366524</v>
      </c>
      <c r="N15" s="117">
        <v>290732</v>
      </c>
      <c r="O15" s="116">
        <v>657256</v>
      </c>
      <c r="P15" s="113">
        <v>0</v>
      </c>
      <c r="Q15" s="117">
        <v>3664483</v>
      </c>
      <c r="R15" s="117">
        <v>3923187</v>
      </c>
      <c r="S15" s="117">
        <v>5475277</v>
      </c>
      <c r="T15" s="117">
        <v>5974315</v>
      </c>
      <c r="U15" s="117">
        <v>6617866</v>
      </c>
      <c r="V15" s="116">
        <v>25655128</v>
      </c>
      <c r="W15" s="119">
        <v>26312384</v>
      </c>
      <c r="X15" s="113">
        <v>0</v>
      </c>
      <c r="Y15" s="117">
        <v>0</v>
      </c>
      <c r="Z15" s="116">
        <v>0</v>
      </c>
      <c r="AA15" s="113">
        <v>0</v>
      </c>
      <c r="AB15" s="117">
        <v>1623477</v>
      </c>
      <c r="AC15" s="117">
        <v>1748613</v>
      </c>
      <c r="AD15" s="117">
        <v>3371819</v>
      </c>
      <c r="AE15" s="117">
        <v>4230994</v>
      </c>
      <c r="AF15" s="117">
        <v>3978769</v>
      </c>
      <c r="AG15" s="116">
        <v>14953672</v>
      </c>
      <c r="AH15" s="119">
        <v>14953672</v>
      </c>
      <c r="AI15" s="113">
        <v>0</v>
      </c>
      <c r="AJ15" s="117">
        <v>0</v>
      </c>
      <c r="AK15" s="116">
        <v>0</v>
      </c>
      <c r="AL15" s="113">
        <v>0</v>
      </c>
      <c r="AM15" s="117">
        <v>0</v>
      </c>
      <c r="AN15" s="117">
        <v>0</v>
      </c>
      <c r="AO15" s="117">
        <v>126601</v>
      </c>
      <c r="AP15" s="117">
        <v>10426</v>
      </c>
      <c r="AQ15" s="117">
        <v>900297</v>
      </c>
      <c r="AR15" s="116">
        <v>1037324</v>
      </c>
      <c r="AS15" s="119">
        <v>1037324</v>
      </c>
      <c r="AT15" s="113">
        <v>237808</v>
      </c>
      <c r="AU15" s="117">
        <v>203019</v>
      </c>
      <c r="AV15" s="116">
        <v>440827</v>
      </c>
      <c r="AW15" s="113">
        <v>0</v>
      </c>
      <c r="AX15" s="117">
        <v>1248442</v>
      </c>
      <c r="AY15" s="117">
        <v>1173776</v>
      </c>
      <c r="AZ15" s="117">
        <v>998052</v>
      </c>
      <c r="BA15" s="117">
        <v>913784</v>
      </c>
      <c r="BB15" s="117">
        <v>815915</v>
      </c>
      <c r="BC15" s="116">
        <v>5149969</v>
      </c>
      <c r="BD15" s="119">
        <v>5590796</v>
      </c>
      <c r="BE15" s="113">
        <v>0</v>
      </c>
      <c r="BF15" s="117">
        <v>22214</v>
      </c>
      <c r="BG15" s="115">
        <v>22214</v>
      </c>
      <c r="BH15" s="114">
        <v>0</v>
      </c>
      <c r="BI15" s="117">
        <v>290790</v>
      </c>
      <c r="BJ15" s="117">
        <v>412686</v>
      </c>
      <c r="BK15" s="117">
        <v>224660</v>
      </c>
      <c r="BL15" s="117">
        <v>232035</v>
      </c>
      <c r="BM15" s="117">
        <v>414398</v>
      </c>
      <c r="BN15" s="116">
        <v>1574569</v>
      </c>
      <c r="BO15" s="119">
        <v>1596783</v>
      </c>
      <c r="BP15" s="113">
        <v>128716</v>
      </c>
      <c r="BQ15" s="117">
        <v>65499</v>
      </c>
      <c r="BR15" s="116">
        <v>194215</v>
      </c>
      <c r="BS15" s="113">
        <v>0</v>
      </c>
      <c r="BT15" s="117">
        <v>501774</v>
      </c>
      <c r="BU15" s="117">
        <v>588112</v>
      </c>
      <c r="BV15" s="117">
        <v>754145</v>
      </c>
      <c r="BW15" s="117">
        <v>587076</v>
      </c>
      <c r="BX15" s="117">
        <v>508487</v>
      </c>
      <c r="BY15" s="116">
        <v>2939594</v>
      </c>
      <c r="BZ15" s="119">
        <v>3133809</v>
      </c>
      <c r="CA15" s="113">
        <v>86821</v>
      </c>
      <c r="CB15" s="117">
        <v>100164</v>
      </c>
      <c r="CC15" s="116">
        <v>186985</v>
      </c>
      <c r="CD15" s="113">
        <v>0</v>
      </c>
      <c r="CE15" s="117">
        <v>2561388</v>
      </c>
      <c r="CF15" s="117">
        <v>3293475</v>
      </c>
      <c r="CG15" s="117">
        <v>2319182</v>
      </c>
      <c r="CH15" s="117">
        <v>1387941</v>
      </c>
      <c r="CI15" s="117">
        <v>449113</v>
      </c>
      <c r="CJ15" s="116">
        <v>10011099</v>
      </c>
      <c r="CK15" s="119">
        <v>10198084</v>
      </c>
      <c r="CL15" s="113">
        <v>0</v>
      </c>
      <c r="CM15" s="117">
        <v>0</v>
      </c>
      <c r="CN15" s="116">
        <v>0</v>
      </c>
      <c r="CO15" s="114">
        <v>0</v>
      </c>
      <c r="CP15" s="117">
        <v>2196752</v>
      </c>
      <c r="CQ15" s="117">
        <v>2398347</v>
      </c>
      <c r="CR15" s="117">
        <v>1855038</v>
      </c>
      <c r="CS15" s="117">
        <v>737207</v>
      </c>
      <c r="CT15" s="117">
        <v>373683</v>
      </c>
      <c r="CU15" s="116">
        <v>7561027</v>
      </c>
      <c r="CV15" s="119">
        <v>7561027</v>
      </c>
      <c r="CW15" s="113">
        <v>86821</v>
      </c>
      <c r="CX15" s="117">
        <v>100164</v>
      </c>
      <c r="CY15" s="116">
        <v>186985</v>
      </c>
      <c r="CZ15" s="113">
        <v>0</v>
      </c>
      <c r="DA15" s="117">
        <v>364636</v>
      </c>
      <c r="DB15" s="117">
        <v>895128</v>
      </c>
      <c r="DC15" s="117">
        <v>464144</v>
      </c>
      <c r="DD15" s="117">
        <v>650734</v>
      </c>
      <c r="DE15" s="117">
        <v>75430</v>
      </c>
      <c r="DF15" s="116">
        <v>2450072</v>
      </c>
      <c r="DG15" s="119">
        <v>2637057</v>
      </c>
      <c r="DH15" s="113">
        <v>0</v>
      </c>
      <c r="DI15" s="117">
        <v>0</v>
      </c>
      <c r="DJ15" s="115">
        <v>0</v>
      </c>
      <c r="DK15" s="114">
        <v>0</v>
      </c>
      <c r="DL15" s="117">
        <v>94618</v>
      </c>
      <c r="DM15" s="117">
        <v>450094</v>
      </c>
      <c r="DN15" s="117">
        <v>448573</v>
      </c>
      <c r="DO15" s="117">
        <v>1689046</v>
      </c>
      <c r="DP15" s="117">
        <v>408190</v>
      </c>
      <c r="DQ15" s="116">
        <v>3090521</v>
      </c>
      <c r="DR15" s="119">
        <v>3090521</v>
      </c>
      <c r="DS15" s="113">
        <v>0</v>
      </c>
      <c r="DT15" s="117">
        <v>0</v>
      </c>
      <c r="DU15" s="116">
        <v>0</v>
      </c>
      <c r="DV15" s="113">
        <v>0</v>
      </c>
      <c r="DW15" s="117">
        <v>41337</v>
      </c>
      <c r="DX15" s="117">
        <v>290072</v>
      </c>
      <c r="DY15" s="117">
        <v>364506</v>
      </c>
      <c r="DZ15" s="117">
        <v>1574187</v>
      </c>
      <c r="EA15" s="117">
        <v>360703</v>
      </c>
      <c r="EB15" s="116">
        <v>2630805</v>
      </c>
      <c r="EC15" s="119">
        <v>2630805</v>
      </c>
      <c r="ED15" s="113">
        <v>0</v>
      </c>
      <c r="EE15" s="115">
        <v>0</v>
      </c>
      <c r="EF15" s="116">
        <v>0</v>
      </c>
      <c r="EG15" s="113">
        <v>0</v>
      </c>
      <c r="EH15" s="117">
        <v>53281</v>
      </c>
      <c r="EI15" s="117">
        <v>160022</v>
      </c>
      <c r="EJ15" s="117">
        <v>84067</v>
      </c>
      <c r="EK15" s="117">
        <v>114859</v>
      </c>
      <c r="EL15" s="117">
        <v>47487</v>
      </c>
      <c r="EM15" s="115">
        <v>459716</v>
      </c>
      <c r="EN15" s="119">
        <v>459716</v>
      </c>
      <c r="EO15" s="113">
        <v>0</v>
      </c>
      <c r="EP15" s="117">
        <v>0</v>
      </c>
      <c r="EQ15" s="115">
        <v>0</v>
      </c>
      <c r="ER15" s="114">
        <v>0</v>
      </c>
      <c r="ES15" s="117">
        <v>0</v>
      </c>
      <c r="ET15" s="117">
        <v>0</v>
      </c>
      <c r="EU15" s="117">
        <v>0</v>
      </c>
      <c r="EV15" s="117">
        <v>0</v>
      </c>
      <c r="EW15" s="117">
        <v>0</v>
      </c>
      <c r="EX15" s="116">
        <v>0</v>
      </c>
      <c r="EY15" s="119">
        <v>0</v>
      </c>
      <c r="EZ15" s="113">
        <v>0</v>
      </c>
      <c r="FA15" s="117">
        <v>0</v>
      </c>
      <c r="FB15" s="115">
        <v>0</v>
      </c>
      <c r="FC15" s="394"/>
      <c r="FD15" s="117">
        <v>0</v>
      </c>
      <c r="FE15" s="117">
        <v>0</v>
      </c>
      <c r="FF15" s="117">
        <v>0</v>
      </c>
      <c r="FG15" s="117">
        <v>0</v>
      </c>
      <c r="FH15" s="117">
        <v>0</v>
      </c>
      <c r="FI15" s="116">
        <v>0</v>
      </c>
      <c r="FJ15" s="119">
        <v>0</v>
      </c>
      <c r="FK15" s="113">
        <v>107562</v>
      </c>
      <c r="FL15" s="117">
        <v>202188</v>
      </c>
      <c r="FM15" s="116">
        <v>309750</v>
      </c>
      <c r="FN15" s="113">
        <v>0</v>
      </c>
      <c r="FO15" s="117">
        <v>511994</v>
      </c>
      <c r="FP15" s="117">
        <v>1147111</v>
      </c>
      <c r="FQ15" s="117">
        <v>890064</v>
      </c>
      <c r="FR15" s="117">
        <v>1032381</v>
      </c>
      <c r="FS15" s="117">
        <v>941591</v>
      </c>
      <c r="FT15" s="116">
        <v>4523141</v>
      </c>
      <c r="FU15" s="119">
        <v>4832891</v>
      </c>
      <c r="FV15" s="118">
        <v>107562</v>
      </c>
      <c r="FW15" s="117">
        <v>104748</v>
      </c>
      <c r="FX15" s="115">
        <v>212310</v>
      </c>
      <c r="FY15" s="114">
        <v>0</v>
      </c>
      <c r="FZ15" s="117">
        <v>463204</v>
      </c>
      <c r="GA15" s="117">
        <v>1147111</v>
      </c>
      <c r="GB15" s="117">
        <v>795928</v>
      </c>
      <c r="GC15" s="117">
        <v>887824</v>
      </c>
      <c r="GD15" s="117">
        <v>941591</v>
      </c>
      <c r="GE15" s="116">
        <v>4235658</v>
      </c>
      <c r="GF15" s="354">
        <v>4447968</v>
      </c>
      <c r="GG15" s="118">
        <v>0</v>
      </c>
      <c r="GH15" s="117">
        <v>16940</v>
      </c>
      <c r="GI15" s="115">
        <v>16940</v>
      </c>
      <c r="GJ15" s="114">
        <v>0</v>
      </c>
      <c r="GK15" s="117">
        <v>29260</v>
      </c>
      <c r="GL15" s="117">
        <v>0</v>
      </c>
      <c r="GM15" s="117">
        <v>79436</v>
      </c>
      <c r="GN15" s="117">
        <v>122157</v>
      </c>
      <c r="GO15" s="117">
        <v>0</v>
      </c>
      <c r="GP15" s="116">
        <v>230853</v>
      </c>
      <c r="GQ15" s="119">
        <v>247793</v>
      </c>
      <c r="GR15" s="113">
        <v>0</v>
      </c>
      <c r="GS15" s="117">
        <v>80500</v>
      </c>
      <c r="GT15" s="116">
        <v>80500</v>
      </c>
      <c r="GU15" s="113">
        <v>0</v>
      </c>
      <c r="GV15" s="117">
        <v>19530</v>
      </c>
      <c r="GW15" s="117">
        <v>0</v>
      </c>
      <c r="GX15" s="117">
        <v>14700</v>
      </c>
      <c r="GY15" s="117">
        <v>22400</v>
      </c>
      <c r="GZ15" s="117">
        <v>0</v>
      </c>
      <c r="HA15" s="115">
        <v>56630</v>
      </c>
      <c r="HB15" s="119">
        <v>137130</v>
      </c>
      <c r="HC15" s="113">
        <v>579313</v>
      </c>
      <c r="HD15" s="117">
        <v>481666</v>
      </c>
      <c r="HE15" s="115">
        <v>1060979</v>
      </c>
      <c r="HF15" s="114">
        <v>0</v>
      </c>
      <c r="HG15" s="117">
        <v>3524851</v>
      </c>
      <c r="HH15" s="117">
        <v>3223997</v>
      </c>
      <c r="HI15" s="117">
        <v>4287961</v>
      </c>
      <c r="HJ15" s="117">
        <v>4211232</v>
      </c>
      <c r="HK15" s="117">
        <v>3615043</v>
      </c>
      <c r="HL15" s="116">
        <v>18863084</v>
      </c>
      <c r="HM15" s="112">
        <v>19924063</v>
      </c>
      <c r="HN15" s="370"/>
      <c r="HO15" s="371"/>
      <c r="HP15" s="372"/>
      <c r="HQ15" s="373"/>
      <c r="HR15" s="371"/>
      <c r="HS15" s="371"/>
      <c r="HT15" s="371"/>
      <c r="HU15" s="371"/>
      <c r="HV15" s="371"/>
      <c r="HW15" s="374"/>
      <c r="HX15" s="375"/>
      <c r="HY15" s="132">
        <v>40853</v>
      </c>
      <c r="HZ15" s="165">
        <v>66788</v>
      </c>
      <c r="IA15" s="134">
        <v>107641</v>
      </c>
      <c r="IB15" s="162">
        <v>0</v>
      </c>
      <c r="IC15" s="149">
        <v>1471417</v>
      </c>
      <c r="ID15" s="163">
        <v>3381680</v>
      </c>
      <c r="IE15" s="150">
        <v>3146479</v>
      </c>
      <c r="IF15" s="149">
        <v>2311771</v>
      </c>
      <c r="IG15" s="150">
        <v>2752059</v>
      </c>
      <c r="IH15" s="164">
        <v>13063406</v>
      </c>
      <c r="II15" s="138">
        <v>13171047</v>
      </c>
      <c r="IJ15" s="259">
        <v>0</v>
      </c>
      <c r="IK15" s="266">
        <v>0</v>
      </c>
      <c r="IL15" s="267">
        <v>0</v>
      </c>
      <c r="IM15" s="394"/>
      <c r="IN15" s="123">
        <v>0</v>
      </c>
      <c r="IO15" s="123">
        <v>101575</v>
      </c>
      <c r="IP15" s="123">
        <v>145317</v>
      </c>
      <c r="IQ15" s="123">
        <v>212867</v>
      </c>
      <c r="IR15" s="123">
        <v>351315</v>
      </c>
      <c r="IS15" s="158">
        <v>811074</v>
      </c>
      <c r="IT15" s="357">
        <v>811074</v>
      </c>
      <c r="IU15" s="159">
        <v>0</v>
      </c>
      <c r="IV15" s="123">
        <v>0</v>
      </c>
      <c r="IW15" s="124">
        <v>0</v>
      </c>
      <c r="IX15" s="394"/>
      <c r="IY15" s="123">
        <v>0</v>
      </c>
      <c r="IZ15" s="123">
        <v>0</v>
      </c>
      <c r="JA15" s="123">
        <v>0</v>
      </c>
      <c r="JB15" s="123">
        <v>0</v>
      </c>
      <c r="JC15" s="123">
        <v>0</v>
      </c>
      <c r="JD15" s="124">
        <v>0</v>
      </c>
      <c r="JE15" s="125">
        <v>0</v>
      </c>
      <c r="JF15" s="159">
        <v>0</v>
      </c>
      <c r="JG15" s="123">
        <v>0</v>
      </c>
      <c r="JH15" s="158">
        <v>0</v>
      </c>
      <c r="JI15" s="122">
        <v>0</v>
      </c>
      <c r="JJ15" s="123">
        <v>998775</v>
      </c>
      <c r="JK15" s="123">
        <v>1384265</v>
      </c>
      <c r="JL15" s="123">
        <v>758225</v>
      </c>
      <c r="JM15" s="123">
        <v>590442</v>
      </c>
      <c r="JN15" s="123">
        <v>154049</v>
      </c>
      <c r="JO15" s="124">
        <v>3885756</v>
      </c>
      <c r="JP15" s="357">
        <v>3885756</v>
      </c>
      <c r="JQ15" s="159">
        <v>0</v>
      </c>
      <c r="JR15" s="123">
        <v>0</v>
      </c>
      <c r="JS15" s="158">
        <v>0</v>
      </c>
      <c r="JT15" s="122">
        <v>0</v>
      </c>
      <c r="JU15" s="123">
        <v>0</v>
      </c>
      <c r="JV15" s="123">
        <v>0</v>
      </c>
      <c r="JW15" s="123">
        <v>0</v>
      </c>
      <c r="JX15" s="123">
        <v>0</v>
      </c>
      <c r="JY15" s="123">
        <v>0</v>
      </c>
      <c r="JZ15" s="124">
        <v>0</v>
      </c>
      <c r="KA15" s="357">
        <v>0</v>
      </c>
      <c r="KB15" s="262">
        <v>40853</v>
      </c>
      <c r="KC15" s="256">
        <v>66788</v>
      </c>
      <c r="KD15" s="124">
        <v>107641</v>
      </c>
      <c r="KE15" s="122">
        <v>0</v>
      </c>
      <c r="KF15" s="123">
        <v>191934</v>
      </c>
      <c r="KG15" s="123">
        <v>277887</v>
      </c>
      <c r="KH15" s="123">
        <v>914539</v>
      </c>
      <c r="KI15" s="123">
        <v>0</v>
      </c>
      <c r="KJ15" s="123">
        <v>950685</v>
      </c>
      <c r="KK15" s="124">
        <v>2335045</v>
      </c>
      <c r="KL15" s="160">
        <v>2442686</v>
      </c>
      <c r="KM15" s="259">
        <v>0</v>
      </c>
      <c r="KN15" s="266">
        <v>0</v>
      </c>
      <c r="KO15" s="267">
        <v>0</v>
      </c>
      <c r="KP15" s="394"/>
      <c r="KQ15" s="123">
        <v>0</v>
      </c>
      <c r="KR15" s="123">
        <v>1281996</v>
      </c>
      <c r="KS15" s="123">
        <v>1328398</v>
      </c>
      <c r="KT15" s="123">
        <v>688762</v>
      </c>
      <c r="KU15" s="123">
        <v>449912</v>
      </c>
      <c r="KV15" s="124">
        <v>3749068</v>
      </c>
      <c r="KW15" s="357">
        <v>3749068</v>
      </c>
      <c r="KX15" s="159">
        <v>0</v>
      </c>
      <c r="KY15" s="123">
        <v>0</v>
      </c>
      <c r="KZ15" s="124">
        <v>0</v>
      </c>
      <c r="LA15" s="394"/>
      <c r="LB15" s="123">
        <v>280708</v>
      </c>
      <c r="LC15" s="123">
        <v>157085</v>
      </c>
      <c r="LD15" s="123">
        <v>0</v>
      </c>
      <c r="LE15" s="123">
        <v>381618</v>
      </c>
      <c r="LF15" s="123">
        <v>0</v>
      </c>
      <c r="LG15" s="124">
        <v>819411</v>
      </c>
      <c r="LH15" s="125">
        <v>819411</v>
      </c>
      <c r="LI15" s="159">
        <v>0</v>
      </c>
      <c r="LJ15" s="123">
        <v>0</v>
      </c>
      <c r="LK15" s="124">
        <v>0</v>
      </c>
      <c r="LL15" s="394"/>
      <c r="LM15" s="123">
        <v>0</v>
      </c>
      <c r="LN15" s="123">
        <v>0</v>
      </c>
      <c r="LO15" s="123">
        <v>0</v>
      </c>
      <c r="LP15" s="123">
        <v>0</v>
      </c>
      <c r="LQ15" s="123">
        <v>0</v>
      </c>
      <c r="LR15" s="124">
        <v>0</v>
      </c>
      <c r="LS15" s="357">
        <v>0</v>
      </c>
      <c r="LT15" s="159">
        <v>0</v>
      </c>
      <c r="LU15" s="123">
        <v>0</v>
      </c>
      <c r="LV15" s="124">
        <v>0</v>
      </c>
      <c r="LW15" s="394"/>
      <c r="LX15" s="123">
        <v>0</v>
      </c>
      <c r="LY15" s="123">
        <v>178872</v>
      </c>
      <c r="LZ15" s="123">
        <v>0</v>
      </c>
      <c r="MA15" s="123">
        <v>438082</v>
      </c>
      <c r="MB15" s="123">
        <v>846098</v>
      </c>
      <c r="MC15" s="124">
        <v>1463052</v>
      </c>
      <c r="MD15" s="125">
        <v>1463052</v>
      </c>
      <c r="ME15" s="159">
        <v>0</v>
      </c>
      <c r="MF15" s="123">
        <v>0</v>
      </c>
      <c r="MG15" s="124">
        <v>0</v>
      </c>
      <c r="MH15" s="394"/>
      <c r="MI15" s="123">
        <v>0</v>
      </c>
      <c r="MJ15" s="123">
        <v>717519</v>
      </c>
      <c r="MK15" s="123">
        <v>3195522</v>
      </c>
      <c r="ML15" s="123">
        <v>6841804</v>
      </c>
      <c r="MM15" s="123">
        <v>4764039</v>
      </c>
      <c r="MN15" s="124">
        <v>15518884</v>
      </c>
      <c r="MO15" s="160">
        <v>15518884</v>
      </c>
      <c r="MP15" s="159">
        <v>0</v>
      </c>
      <c r="MQ15" s="123">
        <v>0</v>
      </c>
      <c r="MR15" s="124">
        <v>0</v>
      </c>
      <c r="MS15" s="394"/>
      <c r="MT15" s="123">
        <v>0</v>
      </c>
      <c r="MU15" s="123">
        <v>0</v>
      </c>
      <c r="MV15" s="123">
        <v>1120611</v>
      </c>
      <c r="MW15" s="123">
        <v>4906275</v>
      </c>
      <c r="MX15" s="123">
        <v>3399861</v>
      </c>
      <c r="MY15" s="124">
        <v>9426747</v>
      </c>
      <c r="MZ15" s="160">
        <v>9426747</v>
      </c>
      <c r="NA15" s="159">
        <v>0</v>
      </c>
      <c r="NB15" s="123">
        <v>0</v>
      </c>
      <c r="NC15" s="124">
        <v>0</v>
      </c>
      <c r="ND15" s="394"/>
      <c r="NE15" s="123">
        <v>0</v>
      </c>
      <c r="NF15" s="123">
        <v>717519</v>
      </c>
      <c r="NG15" s="123">
        <v>2074911</v>
      </c>
      <c r="NH15" s="123">
        <v>1935529</v>
      </c>
      <c r="NI15" s="123">
        <v>1364178</v>
      </c>
      <c r="NJ15" s="124">
        <v>6092137</v>
      </c>
      <c r="NK15" s="357">
        <v>6092137</v>
      </c>
      <c r="NL15" s="159">
        <v>0</v>
      </c>
      <c r="NM15" s="123">
        <v>0</v>
      </c>
      <c r="NN15" s="124">
        <v>0</v>
      </c>
      <c r="NO15" s="394"/>
      <c r="NP15" s="123">
        <v>0</v>
      </c>
      <c r="NQ15" s="123">
        <v>0</v>
      </c>
      <c r="NR15" s="123">
        <v>0</v>
      </c>
      <c r="NS15" s="123">
        <v>0</v>
      </c>
      <c r="NT15" s="123">
        <v>0</v>
      </c>
      <c r="NU15" s="124">
        <v>0</v>
      </c>
      <c r="NV15" s="125">
        <v>0</v>
      </c>
      <c r="NW15" s="159">
        <v>0</v>
      </c>
      <c r="NX15" s="123">
        <v>0</v>
      </c>
      <c r="NY15" s="124">
        <v>0</v>
      </c>
      <c r="NZ15" s="394"/>
      <c r="OA15" s="123">
        <v>0</v>
      </c>
      <c r="OB15" s="123">
        <v>0</v>
      </c>
      <c r="OC15" s="123">
        <v>0</v>
      </c>
      <c r="OD15" s="123">
        <v>0</v>
      </c>
      <c r="OE15" s="123">
        <v>0</v>
      </c>
      <c r="OF15" s="124">
        <v>0</v>
      </c>
      <c r="OG15" s="125">
        <v>0</v>
      </c>
      <c r="OH15" s="159">
        <v>1181073</v>
      </c>
      <c r="OI15" s="123">
        <v>1141538</v>
      </c>
      <c r="OJ15" s="158">
        <v>2322611</v>
      </c>
      <c r="OK15" s="122">
        <v>0</v>
      </c>
      <c r="OL15" s="123">
        <v>11828751</v>
      </c>
      <c r="OM15" s="123">
        <v>16137063</v>
      </c>
      <c r="ON15" s="123">
        <v>19763058</v>
      </c>
      <c r="OO15" s="123">
        <v>23448490</v>
      </c>
      <c r="OP15" s="123">
        <v>19547901</v>
      </c>
      <c r="OQ15" s="124">
        <v>90725263</v>
      </c>
      <c r="OR15" s="160">
        <v>93047874</v>
      </c>
    </row>
    <row r="16" spans="1:408" ht="20.25" customHeight="1" x14ac:dyDescent="0.15">
      <c r="A16" s="130" t="s">
        <v>10</v>
      </c>
      <c r="B16" s="113">
        <v>1340871</v>
      </c>
      <c r="C16" s="117">
        <v>2879887</v>
      </c>
      <c r="D16" s="116">
        <v>4220758</v>
      </c>
      <c r="E16" s="188">
        <v>0</v>
      </c>
      <c r="F16" s="117">
        <v>17838610</v>
      </c>
      <c r="G16" s="117">
        <v>16403667</v>
      </c>
      <c r="H16" s="117">
        <v>13625312</v>
      </c>
      <c r="I16" s="117">
        <v>11485220</v>
      </c>
      <c r="J16" s="117">
        <v>12874830</v>
      </c>
      <c r="K16" s="112">
        <v>72227639</v>
      </c>
      <c r="L16" s="119">
        <v>76448397</v>
      </c>
      <c r="M16" s="113">
        <v>380183</v>
      </c>
      <c r="N16" s="117">
        <v>1150116</v>
      </c>
      <c r="O16" s="116">
        <v>1530299</v>
      </c>
      <c r="P16" s="113">
        <v>0</v>
      </c>
      <c r="Q16" s="117">
        <v>5457648</v>
      </c>
      <c r="R16" s="117">
        <v>5349667</v>
      </c>
      <c r="S16" s="117">
        <v>5176376</v>
      </c>
      <c r="T16" s="117">
        <v>5144373</v>
      </c>
      <c r="U16" s="117">
        <v>5482942</v>
      </c>
      <c r="V16" s="116">
        <v>26611006</v>
      </c>
      <c r="W16" s="119">
        <v>28141305</v>
      </c>
      <c r="X16" s="113">
        <v>0</v>
      </c>
      <c r="Y16" s="117">
        <v>0</v>
      </c>
      <c r="Z16" s="116">
        <v>0</v>
      </c>
      <c r="AA16" s="113">
        <v>0</v>
      </c>
      <c r="AB16" s="117">
        <v>2429681</v>
      </c>
      <c r="AC16" s="117">
        <v>2796692</v>
      </c>
      <c r="AD16" s="117">
        <v>2933335</v>
      </c>
      <c r="AE16" s="117">
        <v>2692118</v>
      </c>
      <c r="AF16" s="117">
        <v>2602448</v>
      </c>
      <c r="AG16" s="116">
        <v>13454274</v>
      </c>
      <c r="AH16" s="119">
        <v>13454274</v>
      </c>
      <c r="AI16" s="113">
        <v>0</v>
      </c>
      <c r="AJ16" s="117">
        <v>0</v>
      </c>
      <c r="AK16" s="116">
        <v>0</v>
      </c>
      <c r="AL16" s="113">
        <v>0</v>
      </c>
      <c r="AM16" s="117">
        <v>51127</v>
      </c>
      <c r="AN16" s="117">
        <v>40913</v>
      </c>
      <c r="AO16" s="117">
        <v>228654</v>
      </c>
      <c r="AP16" s="117">
        <v>306243</v>
      </c>
      <c r="AQ16" s="117">
        <v>855217</v>
      </c>
      <c r="AR16" s="116">
        <v>1482154</v>
      </c>
      <c r="AS16" s="119">
        <v>1482154</v>
      </c>
      <c r="AT16" s="113">
        <v>88761</v>
      </c>
      <c r="AU16" s="117">
        <v>680663</v>
      </c>
      <c r="AV16" s="116">
        <v>769424</v>
      </c>
      <c r="AW16" s="113">
        <v>0</v>
      </c>
      <c r="AX16" s="117">
        <v>1719301</v>
      </c>
      <c r="AY16" s="117">
        <v>1242786</v>
      </c>
      <c r="AZ16" s="117">
        <v>1024812</v>
      </c>
      <c r="BA16" s="117">
        <v>1167212</v>
      </c>
      <c r="BB16" s="117">
        <v>1135925</v>
      </c>
      <c r="BC16" s="116">
        <v>6290036</v>
      </c>
      <c r="BD16" s="119">
        <v>7059460</v>
      </c>
      <c r="BE16" s="113">
        <v>77124</v>
      </c>
      <c r="BF16" s="117">
        <v>165828</v>
      </c>
      <c r="BG16" s="115">
        <v>242952</v>
      </c>
      <c r="BH16" s="114">
        <v>0</v>
      </c>
      <c r="BI16" s="117">
        <v>358596</v>
      </c>
      <c r="BJ16" s="117">
        <v>241851</v>
      </c>
      <c r="BK16" s="117">
        <v>178464</v>
      </c>
      <c r="BL16" s="117">
        <v>239432</v>
      </c>
      <c r="BM16" s="117">
        <v>18818</v>
      </c>
      <c r="BN16" s="116">
        <v>1037161</v>
      </c>
      <c r="BO16" s="119">
        <v>1280113</v>
      </c>
      <c r="BP16" s="113">
        <v>214298</v>
      </c>
      <c r="BQ16" s="117">
        <v>303625</v>
      </c>
      <c r="BR16" s="116">
        <v>517923</v>
      </c>
      <c r="BS16" s="113">
        <v>0</v>
      </c>
      <c r="BT16" s="117">
        <v>898943</v>
      </c>
      <c r="BU16" s="117">
        <v>1027425</v>
      </c>
      <c r="BV16" s="117">
        <v>811111</v>
      </c>
      <c r="BW16" s="117">
        <v>739368</v>
      </c>
      <c r="BX16" s="117">
        <v>870534</v>
      </c>
      <c r="BY16" s="116">
        <v>4347381</v>
      </c>
      <c r="BZ16" s="119">
        <v>4865304</v>
      </c>
      <c r="CA16" s="113">
        <v>173455</v>
      </c>
      <c r="CB16" s="117">
        <v>287931</v>
      </c>
      <c r="CC16" s="116">
        <v>461386</v>
      </c>
      <c r="CD16" s="113">
        <v>0</v>
      </c>
      <c r="CE16" s="117">
        <v>5178104</v>
      </c>
      <c r="CF16" s="117">
        <v>3545322</v>
      </c>
      <c r="CG16" s="117">
        <v>2457110</v>
      </c>
      <c r="CH16" s="117">
        <v>1275224</v>
      </c>
      <c r="CI16" s="117">
        <v>447696</v>
      </c>
      <c r="CJ16" s="116">
        <v>12903456</v>
      </c>
      <c r="CK16" s="119">
        <v>13364842</v>
      </c>
      <c r="CL16" s="113">
        <v>0</v>
      </c>
      <c r="CM16" s="117">
        <v>0</v>
      </c>
      <c r="CN16" s="116">
        <v>0</v>
      </c>
      <c r="CO16" s="114">
        <v>0</v>
      </c>
      <c r="CP16" s="117">
        <v>4223779</v>
      </c>
      <c r="CQ16" s="117">
        <v>3030819</v>
      </c>
      <c r="CR16" s="117">
        <v>1926531</v>
      </c>
      <c r="CS16" s="117">
        <v>1049240</v>
      </c>
      <c r="CT16" s="117">
        <v>319470</v>
      </c>
      <c r="CU16" s="116">
        <v>10549839</v>
      </c>
      <c r="CV16" s="119">
        <v>10549839</v>
      </c>
      <c r="CW16" s="113">
        <v>173455</v>
      </c>
      <c r="CX16" s="117">
        <v>287931</v>
      </c>
      <c r="CY16" s="116">
        <v>461386</v>
      </c>
      <c r="CZ16" s="113">
        <v>0</v>
      </c>
      <c r="DA16" s="117">
        <v>954325</v>
      </c>
      <c r="DB16" s="117">
        <v>514503</v>
      </c>
      <c r="DC16" s="117">
        <v>530579</v>
      </c>
      <c r="DD16" s="117">
        <v>225984</v>
      </c>
      <c r="DE16" s="117">
        <v>128226</v>
      </c>
      <c r="DF16" s="116">
        <v>2353617</v>
      </c>
      <c r="DG16" s="119">
        <v>2815003</v>
      </c>
      <c r="DH16" s="113">
        <v>21027</v>
      </c>
      <c r="DI16" s="117">
        <v>0</v>
      </c>
      <c r="DJ16" s="115">
        <v>21027</v>
      </c>
      <c r="DK16" s="114">
        <v>0</v>
      </c>
      <c r="DL16" s="117">
        <v>516168</v>
      </c>
      <c r="DM16" s="117">
        <v>688097</v>
      </c>
      <c r="DN16" s="117">
        <v>1200875</v>
      </c>
      <c r="DO16" s="117">
        <v>944565</v>
      </c>
      <c r="DP16" s="117">
        <v>694284</v>
      </c>
      <c r="DQ16" s="116">
        <v>4043989</v>
      </c>
      <c r="DR16" s="119">
        <v>4065016</v>
      </c>
      <c r="DS16" s="113">
        <v>21027</v>
      </c>
      <c r="DT16" s="117">
        <v>0</v>
      </c>
      <c r="DU16" s="116">
        <v>21027</v>
      </c>
      <c r="DV16" s="113">
        <v>0</v>
      </c>
      <c r="DW16" s="117">
        <v>427227</v>
      </c>
      <c r="DX16" s="117">
        <v>433632</v>
      </c>
      <c r="DY16" s="117">
        <v>995066</v>
      </c>
      <c r="DZ16" s="117">
        <v>944565</v>
      </c>
      <c r="EA16" s="117">
        <v>694284</v>
      </c>
      <c r="EB16" s="116">
        <v>3494774</v>
      </c>
      <c r="EC16" s="119">
        <v>3515801</v>
      </c>
      <c r="ED16" s="113">
        <v>0</v>
      </c>
      <c r="EE16" s="115">
        <v>0</v>
      </c>
      <c r="EF16" s="116">
        <v>0</v>
      </c>
      <c r="EG16" s="113">
        <v>0</v>
      </c>
      <c r="EH16" s="117">
        <v>88941</v>
      </c>
      <c r="EI16" s="117">
        <v>254465</v>
      </c>
      <c r="EJ16" s="117">
        <v>205809</v>
      </c>
      <c r="EK16" s="117">
        <v>0</v>
      </c>
      <c r="EL16" s="117">
        <v>0</v>
      </c>
      <c r="EM16" s="115">
        <v>549215</v>
      </c>
      <c r="EN16" s="119">
        <v>549215</v>
      </c>
      <c r="EO16" s="113">
        <v>0</v>
      </c>
      <c r="EP16" s="117">
        <v>0</v>
      </c>
      <c r="EQ16" s="115">
        <v>0</v>
      </c>
      <c r="ER16" s="114">
        <v>0</v>
      </c>
      <c r="ES16" s="117">
        <v>0</v>
      </c>
      <c r="ET16" s="117">
        <v>0</v>
      </c>
      <c r="EU16" s="117">
        <v>0</v>
      </c>
      <c r="EV16" s="117">
        <v>0</v>
      </c>
      <c r="EW16" s="117">
        <v>0</v>
      </c>
      <c r="EX16" s="116">
        <v>0</v>
      </c>
      <c r="EY16" s="119">
        <v>0</v>
      </c>
      <c r="EZ16" s="113">
        <v>0</v>
      </c>
      <c r="FA16" s="117">
        <v>0</v>
      </c>
      <c r="FB16" s="115">
        <v>0</v>
      </c>
      <c r="FC16" s="394"/>
      <c r="FD16" s="117">
        <v>0</v>
      </c>
      <c r="FE16" s="117">
        <v>0</v>
      </c>
      <c r="FF16" s="117">
        <v>0</v>
      </c>
      <c r="FG16" s="117">
        <v>0</v>
      </c>
      <c r="FH16" s="117">
        <v>0</v>
      </c>
      <c r="FI16" s="116">
        <v>0</v>
      </c>
      <c r="FJ16" s="119">
        <v>0</v>
      </c>
      <c r="FK16" s="113">
        <v>282989</v>
      </c>
      <c r="FL16" s="117">
        <v>438872</v>
      </c>
      <c r="FM16" s="116">
        <v>721861</v>
      </c>
      <c r="FN16" s="113">
        <v>0</v>
      </c>
      <c r="FO16" s="117">
        <v>881426</v>
      </c>
      <c r="FP16" s="117">
        <v>1421434</v>
      </c>
      <c r="FQ16" s="117">
        <v>985568</v>
      </c>
      <c r="FR16" s="117">
        <v>828639</v>
      </c>
      <c r="FS16" s="117">
        <v>643034</v>
      </c>
      <c r="FT16" s="116">
        <v>4760101</v>
      </c>
      <c r="FU16" s="119">
        <v>5481962</v>
      </c>
      <c r="FV16" s="118">
        <v>179984</v>
      </c>
      <c r="FW16" s="117">
        <v>333872</v>
      </c>
      <c r="FX16" s="115">
        <v>513856</v>
      </c>
      <c r="FY16" s="114">
        <v>0</v>
      </c>
      <c r="FZ16" s="117">
        <v>793156</v>
      </c>
      <c r="GA16" s="117">
        <v>1391334</v>
      </c>
      <c r="GB16" s="117">
        <v>873369</v>
      </c>
      <c r="GC16" s="117">
        <v>780514</v>
      </c>
      <c r="GD16" s="117">
        <v>643034</v>
      </c>
      <c r="GE16" s="116">
        <v>4481407</v>
      </c>
      <c r="GF16" s="354">
        <v>4995263</v>
      </c>
      <c r="GG16" s="118">
        <v>20405</v>
      </c>
      <c r="GH16" s="117">
        <v>0</v>
      </c>
      <c r="GI16" s="115">
        <v>20405</v>
      </c>
      <c r="GJ16" s="114">
        <v>0</v>
      </c>
      <c r="GK16" s="117">
        <v>53270</v>
      </c>
      <c r="GL16" s="117">
        <v>0</v>
      </c>
      <c r="GM16" s="117">
        <v>57571</v>
      </c>
      <c r="GN16" s="117">
        <v>48125</v>
      </c>
      <c r="GO16" s="117">
        <v>0</v>
      </c>
      <c r="GP16" s="116">
        <v>158966</v>
      </c>
      <c r="GQ16" s="119">
        <v>179371</v>
      </c>
      <c r="GR16" s="113">
        <v>82600</v>
      </c>
      <c r="GS16" s="117">
        <v>105000</v>
      </c>
      <c r="GT16" s="116">
        <v>187600</v>
      </c>
      <c r="GU16" s="113">
        <v>0</v>
      </c>
      <c r="GV16" s="117">
        <v>35000</v>
      </c>
      <c r="GW16" s="117">
        <v>30100</v>
      </c>
      <c r="GX16" s="117">
        <v>54628</v>
      </c>
      <c r="GY16" s="117">
        <v>0</v>
      </c>
      <c r="GZ16" s="117">
        <v>0</v>
      </c>
      <c r="HA16" s="115">
        <v>119728</v>
      </c>
      <c r="HB16" s="119">
        <v>307328</v>
      </c>
      <c r="HC16" s="113">
        <v>483217</v>
      </c>
      <c r="HD16" s="117">
        <v>1002968</v>
      </c>
      <c r="HE16" s="115">
        <v>1486185</v>
      </c>
      <c r="HF16" s="114">
        <v>0</v>
      </c>
      <c r="HG16" s="117">
        <v>5805264</v>
      </c>
      <c r="HH16" s="117">
        <v>5399147</v>
      </c>
      <c r="HI16" s="117">
        <v>3805383</v>
      </c>
      <c r="HJ16" s="117">
        <v>3292419</v>
      </c>
      <c r="HK16" s="117">
        <v>5606874</v>
      </c>
      <c r="HL16" s="116">
        <v>23909087</v>
      </c>
      <c r="HM16" s="112">
        <v>25395272</v>
      </c>
      <c r="HN16" s="370"/>
      <c r="HO16" s="371"/>
      <c r="HP16" s="372"/>
      <c r="HQ16" s="373"/>
      <c r="HR16" s="371"/>
      <c r="HS16" s="371"/>
      <c r="HT16" s="371"/>
      <c r="HU16" s="371"/>
      <c r="HV16" s="371"/>
      <c r="HW16" s="374"/>
      <c r="HX16" s="375"/>
      <c r="HY16" s="166">
        <v>0</v>
      </c>
      <c r="HZ16" s="152">
        <v>139792</v>
      </c>
      <c r="IA16" s="166">
        <v>139792</v>
      </c>
      <c r="IB16" s="151">
        <v>0</v>
      </c>
      <c r="IC16" s="152">
        <v>2587209</v>
      </c>
      <c r="ID16" s="153">
        <v>3945622</v>
      </c>
      <c r="IE16" s="154">
        <v>5428881</v>
      </c>
      <c r="IF16" s="152">
        <v>4055841</v>
      </c>
      <c r="IG16" s="154">
        <v>2941112</v>
      </c>
      <c r="IH16" s="155">
        <v>18958665</v>
      </c>
      <c r="II16" s="166">
        <v>19098457</v>
      </c>
      <c r="IJ16" s="259">
        <v>0</v>
      </c>
      <c r="IK16" s="266">
        <v>0</v>
      </c>
      <c r="IL16" s="267">
        <v>0</v>
      </c>
      <c r="IM16" s="394"/>
      <c r="IN16" s="123">
        <v>59762</v>
      </c>
      <c r="IO16" s="123">
        <v>0</v>
      </c>
      <c r="IP16" s="123">
        <v>0</v>
      </c>
      <c r="IQ16" s="123">
        <v>0</v>
      </c>
      <c r="IR16" s="123">
        <v>239332</v>
      </c>
      <c r="IS16" s="158">
        <v>299094</v>
      </c>
      <c r="IT16" s="357">
        <v>299094</v>
      </c>
      <c r="IU16" s="159">
        <v>0</v>
      </c>
      <c r="IV16" s="123">
        <v>0</v>
      </c>
      <c r="IW16" s="124">
        <v>0</v>
      </c>
      <c r="IX16" s="394"/>
      <c r="IY16" s="123">
        <v>0</v>
      </c>
      <c r="IZ16" s="123">
        <v>0</v>
      </c>
      <c r="JA16" s="123">
        <v>18134</v>
      </c>
      <c r="JB16" s="123">
        <v>0</v>
      </c>
      <c r="JC16" s="123">
        <v>0</v>
      </c>
      <c r="JD16" s="124">
        <v>18134</v>
      </c>
      <c r="JE16" s="125">
        <v>18134</v>
      </c>
      <c r="JF16" s="159">
        <v>0</v>
      </c>
      <c r="JG16" s="123">
        <v>0</v>
      </c>
      <c r="JH16" s="158">
        <v>0</v>
      </c>
      <c r="JI16" s="122">
        <v>0</v>
      </c>
      <c r="JJ16" s="123">
        <v>1412919</v>
      </c>
      <c r="JK16" s="123">
        <v>612528</v>
      </c>
      <c r="JL16" s="123">
        <v>288120</v>
      </c>
      <c r="JM16" s="123">
        <v>182354</v>
      </c>
      <c r="JN16" s="123">
        <v>0</v>
      </c>
      <c r="JO16" s="124">
        <v>2495921</v>
      </c>
      <c r="JP16" s="357">
        <v>2495921</v>
      </c>
      <c r="JQ16" s="159">
        <v>0</v>
      </c>
      <c r="JR16" s="123">
        <v>0</v>
      </c>
      <c r="JS16" s="158">
        <v>0</v>
      </c>
      <c r="JT16" s="122">
        <v>0</v>
      </c>
      <c r="JU16" s="123">
        <v>197591</v>
      </c>
      <c r="JV16" s="123">
        <v>174915</v>
      </c>
      <c r="JW16" s="123">
        <v>790236</v>
      </c>
      <c r="JX16" s="123">
        <v>0</v>
      </c>
      <c r="JY16" s="123">
        <v>0</v>
      </c>
      <c r="JZ16" s="124">
        <v>1162742</v>
      </c>
      <c r="KA16" s="357">
        <v>1162742</v>
      </c>
      <c r="KB16" s="262">
        <v>0</v>
      </c>
      <c r="KC16" s="256">
        <v>139792</v>
      </c>
      <c r="KD16" s="124">
        <v>139792</v>
      </c>
      <c r="KE16" s="122">
        <v>0</v>
      </c>
      <c r="KF16" s="123">
        <v>201868</v>
      </c>
      <c r="KG16" s="123">
        <v>736988</v>
      </c>
      <c r="KH16" s="123">
        <v>1406581</v>
      </c>
      <c r="KI16" s="123">
        <v>226553</v>
      </c>
      <c r="KJ16" s="123">
        <v>448480</v>
      </c>
      <c r="KK16" s="124">
        <v>3020470</v>
      </c>
      <c r="KL16" s="160">
        <v>3160262</v>
      </c>
      <c r="KM16" s="259">
        <v>0</v>
      </c>
      <c r="KN16" s="266">
        <v>0</v>
      </c>
      <c r="KO16" s="267">
        <v>0</v>
      </c>
      <c r="KP16" s="394"/>
      <c r="KQ16" s="123">
        <v>210774</v>
      </c>
      <c r="KR16" s="123">
        <v>1491008</v>
      </c>
      <c r="KS16" s="123">
        <v>1743447</v>
      </c>
      <c r="KT16" s="123">
        <v>1803582</v>
      </c>
      <c r="KU16" s="123">
        <v>945679</v>
      </c>
      <c r="KV16" s="124">
        <v>6194490</v>
      </c>
      <c r="KW16" s="357">
        <v>6194490</v>
      </c>
      <c r="KX16" s="159">
        <v>0</v>
      </c>
      <c r="KY16" s="123">
        <v>0</v>
      </c>
      <c r="KZ16" s="124">
        <v>0</v>
      </c>
      <c r="LA16" s="394"/>
      <c r="LB16" s="123">
        <v>351966</v>
      </c>
      <c r="LC16" s="123">
        <v>755215</v>
      </c>
      <c r="LD16" s="123">
        <v>1182363</v>
      </c>
      <c r="LE16" s="123">
        <v>928098</v>
      </c>
      <c r="LF16" s="123">
        <v>813495</v>
      </c>
      <c r="LG16" s="124">
        <v>4031137</v>
      </c>
      <c r="LH16" s="125">
        <v>4031137</v>
      </c>
      <c r="LI16" s="159">
        <v>0</v>
      </c>
      <c r="LJ16" s="123">
        <v>0</v>
      </c>
      <c r="LK16" s="124">
        <v>0</v>
      </c>
      <c r="LL16" s="394"/>
      <c r="LM16" s="123">
        <v>0</v>
      </c>
      <c r="LN16" s="123">
        <v>0</v>
      </c>
      <c r="LO16" s="123">
        <v>0</v>
      </c>
      <c r="LP16" s="123">
        <v>659547</v>
      </c>
      <c r="LQ16" s="123">
        <v>494126</v>
      </c>
      <c r="LR16" s="124">
        <v>1153673</v>
      </c>
      <c r="LS16" s="357">
        <v>1153673</v>
      </c>
      <c r="LT16" s="159">
        <v>0</v>
      </c>
      <c r="LU16" s="123">
        <v>0</v>
      </c>
      <c r="LV16" s="124">
        <v>0</v>
      </c>
      <c r="LW16" s="394"/>
      <c r="LX16" s="123">
        <v>152329</v>
      </c>
      <c r="LY16" s="123">
        <v>174968</v>
      </c>
      <c r="LZ16" s="123">
        <v>0</v>
      </c>
      <c r="MA16" s="123">
        <v>255707</v>
      </c>
      <c r="MB16" s="123">
        <v>0</v>
      </c>
      <c r="MC16" s="124">
        <v>583004</v>
      </c>
      <c r="MD16" s="125">
        <v>583004</v>
      </c>
      <c r="ME16" s="159">
        <v>0</v>
      </c>
      <c r="MF16" s="123">
        <v>0</v>
      </c>
      <c r="MG16" s="124">
        <v>0</v>
      </c>
      <c r="MH16" s="394"/>
      <c r="MI16" s="123">
        <v>914081</v>
      </c>
      <c r="MJ16" s="123">
        <v>2687565</v>
      </c>
      <c r="MK16" s="123">
        <v>5826979</v>
      </c>
      <c r="ML16" s="123">
        <v>5193459</v>
      </c>
      <c r="MM16" s="123">
        <v>4655943</v>
      </c>
      <c r="MN16" s="124">
        <v>19278027</v>
      </c>
      <c r="MO16" s="160">
        <v>19278027</v>
      </c>
      <c r="MP16" s="159">
        <v>0</v>
      </c>
      <c r="MQ16" s="123">
        <v>0</v>
      </c>
      <c r="MR16" s="124">
        <v>0</v>
      </c>
      <c r="MS16" s="394"/>
      <c r="MT16" s="123">
        <v>162300</v>
      </c>
      <c r="MU16" s="123">
        <v>0</v>
      </c>
      <c r="MV16" s="123">
        <v>3275250</v>
      </c>
      <c r="MW16" s="123">
        <v>3746980</v>
      </c>
      <c r="MX16" s="123">
        <v>2296648</v>
      </c>
      <c r="MY16" s="124">
        <v>9481178</v>
      </c>
      <c r="MZ16" s="160">
        <v>9481178</v>
      </c>
      <c r="NA16" s="159">
        <v>0</v>
      </c>
      <c r="NB16" s="123">
        <v>0</v>
      </c>
      <c r="NC16" s="124">
        <v>0</v>
      </c>
      <c r="ND16" s="394"/>
      <c r="NE16" s="123">
        <v>751781</v>
      </c>
      <c r="NF16" s="123">
        <v>2457814</v>
      </c>
      <c r="NG16" s="123">
        <v>2551729</v>
      </c>
      <c r="NH16" s="123">
        <v>1446479</v>
      </c>
      <c r="NI16" s="123">
        <v>1095113</v>
      </c>
      <c r="NJ16" s="124">
        <v>8302916</v>
      </c>
      <c r="NK16" s="357">
        <v>8302916</v>
      </c>
      <c r="NL16" s="159">
        <v>0</v>
      </c>
      <c r="NM16" s="123">
        <v>0</v>
      </c>
      <c r="NN16" s="124">
        <v>0</v>
      </c>
      <c r="NO16" s="394"/>
      <c r="NP16" s="123">
        <v>0</v>
      </c>
      <c r="NQ16" s="123">
        <v>229751</v>
      </c>
      <c r="NR16" s="123">
        <v>0</v>
      </c>
      <c r="NS16" s="123">
        <v>0</v>
      </c>
      <c r="NT16" s="123">
        <v>0</v>
      </c>
      <c r="NU16" s="124">
        <v>229751</v>
      </c>
      <c r="NV16" s="125">
        <v>229751</v>
      </c>
      <c r="NW16" s="159">
        <v>0</v>
      </c>
      <c r="NX16" s="123">
        <v>0</v>
      </c>
      <c r="NY16" s="124">
        <v>0</v>
      </c>
      <c r="NZ16" s="394"/>
      <c r="OA16" s="123">
        <v>0</v>
      </c>
      <c r="OB16" s="123">
        <v>0</v>
      </c>
      <c r="OC16" s="123">
        <v>0</v>
      </c>
      <c r="OD16" s="123">
        <v>0</v>
      </c>
      <c r="OE16" s="123">
        <v>1264182</v>
      </c>
      <c r="OF16" s="124">
        <v>1264182</v>
      </c>
      <c r="OG16" s="125">
        <v>1264182</v>
      </c>
      <c r="OH16" s="159">
        <v>1340871</v>
      </c>
      <c r="OI16" s="123">
        <v>3019679</v>
      </c>
      <c r="OJ16" s="158">
        <v>4360550</v>
      </c>
      <c r="OK16" s="122">
        <v>0</v>
      </c>
      <c r="OL16" s="123">
        <v>21339900</v>
      </c>
      <c r="OM16" s="123">
        <v>23036854</v>
      </c>
      <c r="ON16" s="123">
        <v>24881172</v>
      </c>
      <c r="OO16" s="123">
        <v>20734520</v>
      </c>
      <c r="OP16" s="123">
        <v>20471885</v>
      </c>
      <c r="OQ16" s="124">
        <v>110464331</v>
      </c>
      <c r="OR16" s="160">
        <v>114824881</v>
      </c>
    </row>
    <row r="17" spans="1:408" ht="20.25" customHeight="1" x14ac:dyDescent="0.15">
      <c r="A17" s="130" t="s">
        <v>11</v>
      </c>
      <c r="B17" s="113">
        <v>597765</v>
      </c>
      <c r="C17" s="117">
        <v>1159325</v>
      </c>
      <c r="D17" s="186">
        <v>1757090</v>
      </c>
      <c r="E17" s="114">
        <v>0</v>
      </c>
      <c r="F17" s="117">
        <v>6140875</v>
      </c>
      <c r="G17" s="117">
        <v>5907748</v>
      </c>
      <c r="H17" s="117">
        <v>6511929</v>
      </c>
      <c r="I17" s="117">
        <v>6008307</v>
      </c>
      <c r="J17" s="117">
        <v>3879843</v>
      </c>
      <c r="K17" s="112">
        <v>28448702</v>
      </c>
      <c r="L17" s="119">
        <v>30205792</v>
      </c>
      <c r="M17" s="113">
        <v>110649</v>
      </c>
      <c r="N17" s="117">
        <v>340011</v>
      </c>
      <c r="O17" s="116">
        <v>450660</v>
      </c>
      <c r="P17" s="113">
        <v>0</v>
      </c>
      <c r="Q17" s="117">
        <v>1303842</v>
      </c>
      <c r="R17" s="117">
        <v>1270395</v>
      </c>
      <c r="S17" s="117">
        <v>2082734</v>
      </c>
      <c r="T17" s="117">
        <v>872785</v>
      </c>
      <c r="U17" s="117">
        <v>1793814</v>
      </c>
      <c r="V17" s="116">
        <v>7323570</v>
      </c>
      <c r="W17" s="119">
        <v>7774230</v>
      </c>
      <c r="X17" s="113">
        <v>0</v>
      </c>
      <c r="Y17" s="117">
        <v>0</v>
      </c>
      <c r="Z17" s="116">
        <v>0</v>
      </c>
      <c r="AA17" s="113">
        <v>0</v>
      </c>
      <c r="AB17" s="117">
        <v>504225</v>
      </c>
      <c r="AC17" s="117">
        <v>572957</v>
      </c>
      <c r="AD17" s="117">
        <v>810862</v>
      </c>
      <c r="AE17" s="117">
        <v>294050</v>
      </c>
      <c r="AF17" s="117">
        <v>999153</v>
      </c>
      <c r="AG17" s="116">
        <v>3181247</v>
      </c>
      <c r="AH17" s="119">
        <v>3181247</v>
      </c>
      <c r="AI17" s="113">
        <v>0</v>
      </c>
      <c r="AJ17" s="117">
        <v>0</v>
      </c>
      <c r="AK17" s="116">
        <v>0</v>
      </c>
      <c r="AL17" s="113">
        <v>0</v>
      </c>
      <c r="AM17" s="117">
        <v>0</v>
      </c>
      <c r="AN17" s="117">
        <v>99534</v>
      </c>
      <c r="AO17" s="117">
        <v>165046</v>
      </c>
      <c r="AP17" s="117">
        <v>28308</v>
      </c>
      <c r="AQ17" s="117">
        <v>172447</v>
      </c>
      <c r="AR17" s="116">
        <v>465335</v>
      </c>
      <c r="AS17" s="119">
        <v>465335</v>
      </c>
      <c r="AT17" s="113">
        <v>85197</v>
      </c>
      <c r="AU17" s="117">
        <v>305781</v>
      </c>
      <c r="AV17" s="116">
        <v>390978</v>
      </c>
      <c r="AW17" s="113">
        <v>0</v>
      </c>
      <c r="AX17" s="117">
        <v>336241</v>
      </c>
      <c r="AY17" s="117">
        <v>462724</v>
      </c>
      <c r="AZ17" s="117">
        <v>723128</v>
      </c>
      <c r="BA17" s="117">
        <v>242714</v>
      </c>
      <c r="BB17" s="117">
        <v>496431</v>
      </c>
      <c r="BC17" s="116">
        <v>2261238</v>
      </c>
      <c r="BD17" s="119">
        <v>2652216</v>
      </c>
      <c r="BE17" s="113">
        <v>0</v>
      </c>
      <c r="BF17" s="117">
        <v>0</v>
      </c>
      <c r="BG17" s="115">
        <v>0</v>
      </c>
      <c r="BH17" s="114">
        <v>0</v>
      </c>
      <c r="BI17" s="117">
        <v>247517</v>
      </c>
      <c r="BJ17" s="117">
        <v>34709</v>
      </c>
      <c r="BK17" s="117">
        <v>144109</v>
      </c>
      <c r="BL17" s="117">
        <v>115633</v>
      </c>
      <c r="BM17" s="117">
        <v>0</v>
      </c>
      <c r="BN17" s="116">
        <v>541968</v>
      </c>
      <c r="BO17" s="119">
        <v>541968</v>
      </c>
      <c r="BP17" s="113">
        <v>25452</v>
      </c>
      <c r="BQ17" s="117">
        <v>34230</v>
      </c>
      <c r="BR17" s="116">
        <v>59682</v>
      </c>
      <c r="BS17" s="113">
        <v>0</v>
      </c>
      <c r="BT17" s="117">
        <v>215859</v>
      </c>
      <c r="BU17" s="117">
        <v>100471</v>
      </c>
      <c r="BV17" s="117">
        <v>239589</v>
      </c>
      <c r="BW17" s="117">
        <v>192080</v>
      </c>
      <c r="BX17" s="117">
        <v>125783</v>
      </c>
      <c r="BY17" s="116">
        <v>873782</v>
      </c>
      <c r="BZ17" s="119">
        <v>933464</v>
      </c>
      <c r="CA17" s="113">
        <v>69261</v>
      </c>
      <c r="CB17" s="117">
        <v>97872</v>
      </c>
      <c r="CC17" s="116">
        <v>167133</v>
      </c>
      <c r="CD17" s="113">
        <v>0</v>
      </c>
      <c r="CE17" s="117">
        <v>1477092</v>
      </c>
      <c r="CF17" s="117">
        <v>1711947</v>
      </c>
      <c r="CG17" s="117">
        <v>1090897</v>
      </c>
      <c r="CH17" s="117">
        <v>1050411</v>
      </c>
      <c r="CI17" s="117">
        <v>236740</v>
      </c>
      <c r="CJ17" s="116">
        <v>5567087</v>
      </c>
      <c r="CK17" s="119">
        <v>5734220</v>
      </c>
      <c r="CL17" s="113">
        <v>0</v>
      </c>
      <c r="CM17" s="117">
        <v>0</v>
      </c>
      <c r="CN17" s="116">
        <v>0</v>
      </c>
      <c r="CO17" s="114">
        <v>0</v>
      </c>
      <c r="CP17" s="117">
        <v>1116696</v>
      </c>
      <c r="CQ17" s="117">
        <v>1501994</v>
      </c>
      <c r="CR17" s="117">
        <v>563717</v>
      </c>
      <c r="CS17" s="117">
        <v>481410</v>
      </c>
      <c r="CT17" s="117">
        <v>201248</v>
      </c>
      <c r="CU17" s="116">
        <v>3865065</v>
      </c>
      <c r="CV17" s="119">
        <v>3865065</v>
      </c>
      <c r="CW17" s="113">
        <v>69261</v>
      </c>
      <c r="CX17" s="117">
        <v>97872</v>
      </c>
      <c r="CY17" s="116">
        <v>167133</v>
      </c>
      <c r="CZ17" s="113">
        <v>0</v>
      </c>
      <c r="DA17" s="117">
        <v>360396</v>
      </c>
      <c r="DB17" s="117">
        <v>209953</v>
      </c>
      <c r="DC17" s="117">
        <v>527180</v>
      </c>
      <c r="DD17" s="117">
        <v>569001</v>
      </c>
      <c r="DE17" s="117">
        <v>35492</v>
      </c>
      <c r="DF17" s="116">
        <v>1702022</v>
      </c>
      <c r="DG17" s="119">
        <v>1869155</v>
      </c>
      <c r="DH17" s="113">
        <v>0</v>
      </c>
      <c r="DI17" s="117">
        <v>0</v>
      </c>
      <c r="DJ17" s="115">
        <v>0</v>
      </c>
      <c r="DK17" s="114">
        <v>0</v>
      </c>
      <c r="DL17" s="117">
        <v>190265</v>
      </c>
      <c r="DM17" s="117">
        <v>348758</v>
      </c>
      <c r="DN17" s="117">
        <v>119095</v>
      </c>
      <c r="DO17" s="117">
        <v>296133</v>
      </c>
      <c r="DP17" s="117">
        <v>0</v>
      </c>
      <c r="DQ17" s="116">
        <v>954251</v>
      </c>
      <c r="DR17" s="119">
        <v>954251</v>
      </c>
      <c r="DS17" s="113">
        <v>0</v>
      </c>
      <c r="DT17" s="117">
        <v>0</v>
      </c>
      <c r="DU17" s="116">
        <v>0</v>
      </c>
      <c r="DV17" s="113">
        <v>0</v>
      </c>
      <c r="DW17" s="117">
        <v>190265</v>
      </c>
      <c r="DX17" s="117">
        <v>348758</v>
      </c>
      <c r="DY17" s="117">
        <v>119095</v>
      </c>
      <c r="DZ17" s="117">
        <v>211792</v>
      </c>
      <c r="EA17" s="117">
        <v>0</v>
      </c>
      <c r="EB17" s="116">
        <v>869910</v>
      </c>
      <c r="EC17" s="119">
        <v>869910</v>
      </c>
      <c r="ED17" s="113">
        <v>0</v>
      </c>
      <c r="EE17" s="115">
        <v>0</v>
      </c>
      <c r="EF17" s="116">
        <v>0</v>
      </c>
      <c r="EG17" s="113">
        <v>0</v>
      </c>
      <c r="EH17" s="117">
        <v>0</v>
      </c>
      <c r="EI17" s="117">
        <v>0</v>
      </c>
      <c r="EJ17" s="117">
        <v>0</v>
      </c>
      <c r="EK17" s="117">
        <v>84341</v>
      </c>
      <c r="EL17" s="117">
        <v>0</v>
      </c>
      <c r="EM17" s="115">
        <v>84341</v>
      </c>
      <c r="EN17" s="119">
        <v>84341</v>
      </c>
      <c r="EO17" s="113">
        <v>0</v>
      </c>
      <c r="EP17" s="117">
        <v>0</v>
      </c>
      <c r="EQ17" s="115">
        <v>0</v>
      </c>
      <c r="ER17" s="114">
        <v>0</v>
      </c>
      <c r="ES17" s="117">
        <v>0</v>
      </c>
      <c r="ET17" s="117">
        <v>0</v>
      </c>
      <c r="EU17" s="117">
        <v>0</v>
      </c>
      <c r="EV17" s="117">
        <v>0</v>
      </c>
      <c r="EW17" s="117">
        <v>0</v>
      </c>
      <c r="EX17" s="116">
        <v>0</v>
      </c>
      <c r="EY17" s="119">
        <v>0</v>
      </c>
      <c r="EZ17" s="113">
        <v>0</v>
      </c>
      <c r="FA17" s="117">
        <v>0</v>
      </c>
      <c r="FB17" s="115">
        <v>0</v>
      </c>
      <c r="FC17" s="394"/>
      <c r="FD17" s="117">
        <v>0</v>
      </c>
      <c r="FE17" s="117">
        <v>0</v>
      </c>
      <c r="FF17" s="117">
        <v>0</v>
      </c>
      <c r="FG17" s="117">
        <v>0</v>
      </c>
      <c r="FH17" s="117">
        <v>0</v>
      </c>
      <c r="FI17" s="116">
        <v>0</v>
      </c>
      <c r="FJ17" s="119">
        <v>0</v>
      </c>
      <c r="FK17" s="113">
        <v>77490</v>
      </c>
      <c r="FL17" s="117">
        <v>99246</v>
      </c>
      <c r="FM17" s="116">
        <v>176736</v>
      </c>
      <c r="FN17" s="113">
        <v>0</v>
      </c>
      <c r="FO17" s="117">
        <v>173509</v>
      </c>
      <c r="FP17" s="117">
        <v>347207</v>
      </c>
      <c r="FQ17" s="117">
        <v>462938</v>
      </c>
      <c r="FR17" s="117">
        <v>250432</v>
      </c>
      <c r="FS17" s="117">
        <v>260043</v>
      </c>
      <c r="FT17" s="116">
        <v>1494129</v>
      </c>
      <c r="FU17" s="119">
        <v>1670865</v>
      </c>
      <c r="FV17" s="118">
        <v>77490</v>
      </c>
      <c r="FW17" s="117">
        <v>99246</v>
      </c>
      <c r="FX17" s="115">
        <v>176736</v>
      </c>
      <c r="FY17" s="114">
        <v>0</v>
      </c>
      <c r="FZ17" s="117">
        <v>173509</v>
      </c>
      <c r="GA17" s="117">
        <v>347207</v>
      </c>
      <c r="GB17" s="117">
        <v>462938</v>
      </c>
      <c r="GC17" s="117">
        <v>250432</v>
      </c>
      <c r="GD17" s="117">
        <v>260043</v>
      </c>
      <c r="GE17" s="116">
        <v>1494129</v>
      </c>
      <c r="GF17" s="354">
        <v>1670865</v>
      </c>
      <c r="GG17" s="118">
        <v>0</v>
      </c>
      <c r="GH17" s="117">
        <v>0</v>
      </c>
      <c r="GI17" s="115">
        <v>0</v>
      </c>
      <c r="GJ17" s="114">
        <v>0</v>
      </c>
      <c r="GK17" s="117">
        <v>0</v>
      </c>
      <c r="GL17" s="117">
        <v>0</v>
      </c>
      <c r="GM17" s="117">
        <v>0</v>
      </c>
      <c r="GN17" s="117">
        <v>0</v>
      </c>
      <c r="GO17" s="117">
        <v>0</v>
      </c>
      <c r="GP17" s="116">
        <v>0</v>
      </c>
      <c r="GQ17" s="119">
        <v>0</v>
      </c>
      <c r="GR17" s="113">
        <v>0</v>
      </c>
      <c r="GS17" s="117">
        <v>0</v>
      </c>
      <c r="GT17" s="116">
        <v>0</v>
      </c>
      <c r="GU17" s="113">
        <v>0</v>
      </c>
      <c r="GV17" s="117">
        <v>0</v>
      </c>
      <c r="GW17" s="117">
        <v>0</v>
      </c>
      <c r="GX17" s="117">
        <v>0</v>
      </c>
      <c r="GY17" s="117">
        <v>0</v>
      </c>
      <c r="GZ17" s="117">
        <v>0</v>
      </c>
      <c r="HA17" s="115">
        <v>0</v>
      </c>
      <c r="HB17" s="119">
        <v>0</v>
      </c>
      <c r="HC17" s="113">
        <v>340365</v>
      </c>
      <c r="HD17" s="117">
        <v>622196</v>
      </c>
      <c r="HE17" s="115">
        <v>962561</v>
      </c>
      <c r="HF17" s="114">
        <v>0</v>
      </c>
      <c r="HG17" s="117">
        <v>2996167</v>
      </c>
      <c r="HH17" s="117">
        <v>2229441</v>
      </c>
      <c r="HI17" s="117">
        <v>2756265</v>
      </c>
      <c r="HJ17" s="117">
        <v>3538546</v>
      </c>
      <c r="HK17" s="117">
        <v>1589246</v>
      </c>
      <c r="HL17" s="116">
        <v>13109665</v>
      </c>
      <c r="HM17" s="112">
        <v>14072226</v>
      </c>
      <c r="HN17" s="370"/>
      <c r="HO17" s="371"/>
      <c r="HP17" s="372"/>
      <c r="HQ17" s="373"/>
      <c r="HR17" s="371"/>
      <c r="HS17" s="371"/>
      <c r="HT17" s="371"/>
      <c r="HU17" s="371"/>
      <c r="HV17" s="371"/>
      <c r="HW17" s="374"/>
      <c r="HX17" s="375"/>
      <c r="HY17" s="148">
        <v>0</v>
      </c>
      <c r="HZ17" s="149">
        <v>0</v>
      </c>
      <c r="IA17" s="150">
        <v>0</v>
      </c>
      <c r="IB17" s="162">
        <v>0</v>
      </c>
      <c r="IC17" s="149">
        <v>1173417</v>
      </c>
      <c r="ID17" s="163">
        <v>1247391</v>
      </c>
      <c r="IE17" s="150">
        <v>912641</v>
      </c>
      <c r="IF17" s="149">
        <v>1477658</v>
      </c>
      <c r="IG17" s="150">
        <v>294316</v>
      </c>
      <c r="IH17" s="164">
        <v>5105423</v>
      </c>
      <c r="II17" s="156">
        <v>5105423</v>
      </c>
      <c r="IJ17" s="259">
        <v>0</v>
      </c>
      <c r="IK17" s="266">
        <v>0</v>
      </c>
      <c r="IL17" s="267">
        <v>0</v>
      </c>
      <c r="IM17" s="394"/>
      <c r="IN17" s="123">
        <v>131845</v>
      </c>
      <c r="IO17" s="123">
        <v>0</v>
      </c>
      <c r="IP17" s="123">
        <v>128499</v>
      </c>
      <c r="IQ17" s="123">
        <v>0</v>
      </c>
      <c r="IR17" s="123">
        <v>0</v>
      </c>
      <c r="IS17" s="158">
        <v>260344</v>
      </c>
      <c r="IT17" s="357">
        <v>260344</v>
      </c>
      <c r="IU17" s="159">
        <v>0</v>
      </c>
      <c r="IV17" s="123">
        <v>0</v>
      </c>
      <c r="IW17" s="124">
        <v>0</v>
      </c>
      <c r="IX17" s="394"/>
      <c r="IY17" s="123">
        <v>23278</v>
      </c>
      <c r="IZ17" s="123">
        <v>0</v>
      </c>
      <c r="JA17" s="123">
        <v>31892</v>
      </c>
      <c r="JB17" s="123">
        <v>0</v>
      </c>
      <c r="JC17" s="123">
        <v>0</v>
      </c>
      <c r="JD17" s="124">
        <v>55170</v>
      </c>
      <c r="JE17" s="125">
        <v>55170</v>
      </c>
      <c r="JF17" s="159">
        <v>0</v>
      </c>
      <c r="JG17" s="123">
        <v>0</v>
      </c>
      <c r="JH17" s="158">
        <v>0</v>
      </c>
      <c r="JI17" s="122">
        <v>0</v>
      </c>
      <c r="JJ17" s="123">
        <v>716519</v>
      </c>
      <c r="JK17" s="123">
        <v>324619</v>
      </c>
      <c r="JL17" s="123">
        <v>304065</v>
      </c>
      <c r="JM17" s="123">
        <v>85963</v>
      </c>
      <c r="JN17" s="123">
        <v>187357</v>
      </c>
      <c r="JO17" s="124">
        <v>1618523</v>
      </c>
      <c r="JP17" s="357">
        <v>1618523</v>
      </c>
      <c r="JQ17" s="159">
        <v>0</v>
      </c>
      <c r="JR17" s="123">
        <v>0</v>
      </c>
      <c r="JS17" s="158">
        <v>0</v>
      </c>
      <c r="JT17" s="122">
        <v>0</v>
      </c>
      <c r="JU17" s="123">
        <v>0</v>
      </c>
      <c r="JV17" s="123">
        <v>0</v>
      </c>
      <c r="JW17" s="123">
        <v>123646</v>
      </c>
      <c r="JX17" s="123">
        <v>24761</v>
      </c>
      <c r="JY17" s="123">
        <v>0</v>
      </c>
      <c r="JZ17" s="124">
        <v>148407</v>
      </c>
      <c r="KA17" s="357">
        <v>148407</v>
      </c>
      <c r="KB17" s="262">
        <v>0</v>
      </c>
      <c r="KC17" s="256">
        <v>0</v>
      </c>
      <c r="KD17" s="124">
        <v>0</v>
      </c>
      <c r="KE17" s="122">
        <v>0</v>
      </c>
      <c r="KF17" s="123">
        <v>97599</v>
      </c>
      <c r="KG17" s="123">
        <v>560157</v>
      </c>
      <c r="KH17" s="123">
        <v>201203</v>
      </c>
      <c r="KI17" s="123">
        <v>0</v>
      </c>
      <c r="KJ17" s="123">
        <v>0</v>
      </c>
      <c r="KK17" s="124">
        <v>858959</v>
      </c>
      <c r="KL17" s="160">
        <v>858959</v>
      </c>
      <c r="KM17" s="259">
        <v>0</v>
      </c>
      <c r="KN17" s="266">
        <v>0</v>
      </c>
      <c r="KO17" s="267">
        <v>0</v>
      </c>
      <c r="KP17" s="394"/>
      <c r="KQ17" s="123">
        <v>204176</v>
      </c>
      <c r="KR17" s="123">
        <v>217788</v>
      </c>
      <c r="KS17" s="123">
        <v>0</v>
      </c>
      <c r="KT17" s="123">
        <v>1118592</v>
      </c>
      <c r="KU17" s="123">
        <v>106959</v>
      </c>
      <c r="KV17" s="124">
        <v>1647515</v>
      </c>
      <c r="KW17" s="357">
        <v>1647515</v>
      </c>
      <c r="KX17" s="159">
        <v>0</v>
      </c>
      <c r="KY17" s="123">
        <v>0</v>
      </c>
      <c r="KZ17" s="124">
        <v>0</v>
      </c>
      <c r="LA17" s="394"/>
      <c r="LB17" s="123">
        <v>0</v>
      </c>
      <c r="LC17" s="123">
        <v>0</v>
      </c>
      <c r="LD17" s="123">
        <v>0</v>
      </c>
      <c r="LE17" s="123">
        <v>0</v>
      </c>
      <c r="LF17" s="123">
        <v>0</v>
      </c>
      <c r="LG17" s="124">
        <v>0</v>
      </c>
      <c r="LH17" s="125">
        <v>0</v>
      </c>
      <c r="LI17" s="159">
        <v>0</v>
      </c>
      <c r="LJ17" s="123">
        <v>0</v>
      </c>
      <c r="LK17" s="124">
        <v>0</v>
      </c>
      <c r="LL17" s="394"/>
      <c r="LM17" s="123">
        <v>0</v>
      </c>
      <c r="LN17" s="123">
        <v>0</v>
      </c>
      <c r="LO17" s="123">
        <v>0</v>
      </c>
      <c r="LP17" s="123">
        <v>0</v>
      </c>
      <c r="LQ17" s="123">
        <v>0</v>
      </c>
      <c r="LR17" s="124">
        <v>0</v>
      </c>
      <c r="LS17" s="357">
        <v>0</v>
      </c>
      <c r="LT17" s="159">
        <v>0</v>
      </c>
      <c r="LU17" s="123">
        <v>0</v>
      </c>
      <c r="LV17" s="124">
        <v>0</v>
      </c>
      <c r="LW17" s="394"/>
      <c r="LX17" s="123">
        <v>0</v>
      </c>
      <c r="LY17" s="123">
        <v>144827</v>
      </c>
      <c r="LZ17" s="123">
        <v>123336</v>
      </c>
      <c r="MA17" s="123">
        <v>248342</v>
      </c>
      <c r="MB17" s="123">
        <v>0</v>
      </c>
      <c r="MC17" s="124">
        <v>516505</v>
      </c>
      <c r="MD17" s="125">
        <v>516505</v>
      </c>
      <c r="ME17" s="159">
        <v>0</v>
      </c>
      <c r="MF17" s="123">
        <v>0</v>
      </c>
      <c r="MG17" s="124">
        <v>0</v>
      </c>
      <c r="MH17" s="394"/>
      <c r="MI17" s="123">
        <v>199984</v>
      </c>
      <c r="MJ17" s="123">
        <v>438840</v>
      </c>
      <c r="MK17" s="123">
        <v>1753939</v>
      </c>
      <c r="ML17" s="123">
        <v>3508405</v>
      </c>
      <c r="MM17" s="123">
        <v>1333933</v>
      </c>
      <c r="MN17" s="124">
        <v>7235101</v>
      </c>
      <c r="MO17" s="160">
        <v>7235101</v>
      </c>
      <c r="MP17" s="159">
        <v>0</v>
      </c>
      <c r="MQ17" s="123">
        <v>0</v>
      </c>
      <c r="MR17" s="124">
        <v>0</v>
      </c>
      <c r="MS17" s="394"/>
      <c r="MT17" s="123">
        <v>0</v>
      </c>
      <c r="MU17" s="123">
        <v>0</v>
      </c>
      <c r="MV17" s="123">
        <v>189823</v>
      </c>
      <c r="MW17" s="123">
        <v>1540321</v>
      </c>
      <c r="MX17" s="123">
        <v>477861</v>
      </c>
      <c r="MY17" s="124">
        <v>2208005</v>
      </c>
      <c r="MZ17" s="160">
        <v>2208005</v>
      </c>
      <c r="NA17" s="159">
        <v>0</v>
      </c>
      <c r="NB17" s="123">
        <v>0</v>
      </c>
      <c r="NC17" s="124">
        <v>0</v>
      </c>
      <c r="ND17" s="394"/>
      <c r="NE17" s="123">
        <v>199984</v>
      </c>
      <c r="NF17" s="123">
        <v>438840</v>
      </c>
      <c r="NG17" s="123">
        <v>1564116</v>
      </c>
      <c r="NH17" s="123">
        <v>1696083</v>
      </c>
      <c r="NI17" s="123">
        <v>856072</v>
      </c>
      <c r="NJ17" s="124">
        <v>4755095</v>
      </c>
      <c r="NK17" s="357">
        <v>4755095</v>
      </c>
      <c r="NL17" s="159">
        <v>0</v>
      </c>
      <c r="NM17" s="123">
        <v>0</v>
      </c>
      <c r="NN17" s="124">
        <v>0</v>
      </c>
      <c r="NO17" s="394"/>
      <c r="NP17" s="123">
        <v>0</v>
      </c>
      <c r="NQ17" s="123">
        <v>0</v>
      </c>
      <c r="NR17" s="123">
        <v>0</v>
      </c>
      <c r="NS17" s="123">
        <v>0</v>
      </c>
      <c r="NT17" s="123">
        <v>0</v>
      </c>
      <c r="NU17" s="124">
        <v>0</v>
      </c>
      <c r="NV17" s="125">
        <v>0</v>
      </c>
      <c r="NW17" s="159">
        <v>0</v>
      </c>
      <c r="NX17" s="123">
        <v>0</v>
      </c>
      <c r="NY17" s="124">
        <v>0</v>
      </c>
      <c r="NZ17" s="394"/>
      <c r="OA17" s="123">
        <v>0</v>
      </c>
      <c r="OB17" s="123">
        <v>0</v>
      </c>
      <c r="OC17" s="123">
        <v>0</v>
      </c>
      <c r="OD17" s="123">
        <v>272001</v>
      </c>
      <c r="OE17" s="123">
        <v>0</v>
      </c>
      <c r="OF17" s="124">
        <v>272001</v>
      </c>
      <c r="OG17" s="125">
        <v>272001</v>
      </c>
      <c r="OH17" s="159">
        <v>597765</v>
      </c>
      <c r="OI17" s="123">
        <v>1159325</v>
      </c>
      <c r="OJ17" s="158">
        <v>1757090</v>
      </c>
      <c r="OK17" s="122">
        <v>0</v>
      </c>
      <c r="OL17" s="123">
        <v>7514276</v>
      </c>
      <c r="OM17" s="123">
        <v>7593979</v>
      </c>
      <c r="ON17" s="123">
        <v>9178509</v>
      </c>
      <c r="OO17" s="123">
        <v>10994370</v>
      </c>
      <c r="OP17" s="123">
        <v>5508092</v>
      </c>
      <c r="OQ17" s="124">
        <v>40789226</v>
      </c>
      <c r="OR17" s="160">
        <v>42546316</v>
      </c>
    </row>
    <row r="18" spans="1:408" ht="20.25" customHeight="1" x14ac:dyDescent="0.15">
      <c r="A18" s="130" t="s">
        <v>12</v>
      </c>
      <c r="B18" s="113">
        <v>942928</v>
      </c>
      <c r="C18" s="117">
        <v>1540194</v>
      </c>
      <c r="D18" s="116">
        <v>2483122</v>
      </c>
      <c r="E18" s="112">
        <v>0</v>
      </c>
      <c r="F18" s="117">
        <v>4956962</v>
      </c>
      <c r="G18" s="185">
        <v>4949661</v>
      </c>
      <c r="H18" s="185">
        <v>5177065</v>
      </c>
      <c r="I18" s="185">
        <v>8546104</v>
      </c>
      <c r="J18" s="185">
        <v>4558507</v>
      </c>
      <c r="K18" s="115">
        <v>28188299</v>
      </c>
      <c r="L18" s="119">
        <v>30671421</v>
      </c>
      <c r="M18" s="113">
        <v>324339</v>
      </c>
      <c r="N18" s="117">
        <v>369519</v>
      </c>
      <c r="O18" s="116">
        <v>693858</v>
      </c>
      <c r="P18" s="113">
        <v>0</v>
      </c>
      <c r="Q18" s="117">
        <v>1785140</v>
      </c>
      <c r="R18" s="117">
        <v>1507381</v>
      </c>
      <c r="S18" s="117">
        <v>2169459</v>
      </c>
      <c r="T18" s="117">
        <v>2957602</v>
      </c>
      <c r="U18" s="117">
        <v>2026061</v>
      </c>
      <c r="V18" s="116">
        <v>10445643</v>
      </c>
      <c r="W18" s="119">
        <v>11139501</v>
      </c>
      <c r="X18" s="113">
        <v>0</v>
      </c>
      <c r="Y18" s="117">
        <v>0</v>
      </c>
      <c r="Z18" s="116">
        <v>0</v>
      </c>
      <c r="AA18" s="113">
        <v>0</v>
      </c>
      <c r="AB18" s="117">
        <v>1201530</v>
      </c>
      <c r="AC18" s="117">
        <v>709324</v>
      </c>
      <c r="AD18" s="117">
        <v>1417433</v>
      </c>
      <c r="AE18" s="117">
        <v>1919696</v>
      </c>
      <c r="AF18" s="117">
        <v>998927</v>
      </c>
      <c r="AG18" s="116">
        <v>6246910</v>
      </c>
      <c r="AH18" s="119">
        <v>6246910</v>
      </c>
      <c r="AI18" s="113">
        <v>0</v>
      </c>
      <c r="AJ18" s="117">
        <v>0</v>
      </c>
      <c r="AK18" s="116">
        <v>0</v>
      </c>
      <c r="AL18" s="113">
        <v>0</v>
      </c>
      <c r="AM18" s="117">
        <v>0</v>
      </c>
      <c r="AN18" s="117">
        <v>262329</v>
      </c>
      <c r="AO18" s="117">
        <v>141320</v>
      </c>
      <c r="AP18" s="117">
        <v>161410</v>
      </c>
      <c r="AQ18" s="117">
        <v>319246</v>
      </c>
      <c r="AR18" s="116">
        <v>884305</v>
      </c>
      <c r="AS18" s="119">
        <v>884305</v>
      </c>
      <c r="AT18" s="113">
        <v>229230</v>
      </c>
      <c r="AU18" s="117">
        <v>272485</v>
      </c>
      <c r="AV18" s="116">
        <v>501715</v>
      </c>
      <c r="AW18" s="113">
        <v>0</v>
      </c>
      <c r="AX18" s="117">
        <v>399419</v>
      </c>
      <c r="AY18" s="117">
        <v>323127</v>
      </c>
      <c r="AZ18" s="117">
        <v>394105</v>
      </c>
      <c r="BA18" s="117">
        <v>513111</v>
      </c>
      <c r="BB18" s="117">
        <v>535321</v>
      </c>
      <c r="BC18" s="116">
        <v>2165083</v>
      </c>
      <c r="BD18" s="119">
        <v>2666798</v>
      </c>
      <c r="BE18" s="113">
        <v>0</v>
      </c>
      <c r="BF18" s="117">
        <v>0</v>
      </c>
      <c r="BG18" s="115">
        <v>0</v>
      </c>
      <c r="BH18" s="114">
        <v>0</v>
      </c>
      <c r="BI18" s="117">
        <v>0</v>
      </c>
      <c r="BJ18" s="117">
        <v>68730</v>
      </c>
      <c r="BK18" s="117">
        <v>0</v>
      </c>
      <c r="BL18" s="117">
        <v>55084</v>
      </c>
      <c r="BM18" s="117">
        <v>34044</v>
      </c>
      <c r="BN18" s="116">
        <v>157858</v>
      </c>
      <c r="BO18" s="119">
        <v>157858</v>
      </c>
      <c r="BP18" s="113">
        <v>95109</v>
      </c>
      <c r="BQ18" s="117">
        <v>97034</v>
      </c>
      <c r="BR18" s="116">
        <v>192143</v>
      </c>
      <c r="BS18" s="113">
        <v>0</v>
      </c>
      <c r="BT18" s="117">
        <v>184191</v>
      </c>
      <c r="BU18" s="117">
        <v>143871</v>
      </c>
      <c r="BV18" s="117">
        <v>216601</v>
      </c>
      <c r="BW18" s="117">
        <v>308301</v>
      </c>
      <c r="BX18" s="117">
        <v>138523</v>
      </c>
      <c r="BY18" s="116">
        <v>991487</v>
      </c>
      <c r="BZ18" s="119">
        <v>1183630</v>
      </c>
      <c r="CA18" s="113">
        <v>211128</v>
      </c>
      <c r="CB18" s="117">
        <v>414103</v>
      </c>
      <c r="CC18" s="116">
        <v>625231</v>
      </c>
      <c r="CD18" s="113">
        <v>0</v>
      </c>
      <c r="CE18" s="117">
        <v>2098112</v>
      </c>
      <c r="CF18" s="117">
        <v>1739277</v>
      </c>
      <c r="CG18" s="117">
        <v>415318</v>
      </c>
      <c r="CH18" s="117">
        <v>1706057</v>
      </c>
      <c r="CI18" s="117">
        <v>512145</v>
      </c>
      <c r="CJ18" s="116">
        <v>6470909</v>
      </c>
      <c r="CK18" s="119">
        <v>7096140</v>
      </c>
      <c r="CL18" s="113">
        <v>0</v>
      </c>
      <c r="CM18" s="117">
        <v>0</v>
      </c>
      <c r="CN18" s="116">
        <v>0</v>
      </c>
      <c r="CO18" s="114">
        <v>0</v>
      </c>
      <c r="CP18" s="117">
        <v>1464815</v>
      </c>
      <c r="CQ18" s="117">
        <v>836590</v>
      </c>
      <c r="CR18" s="117">
        <v>-257791</v>
      </c>
      <c r="CS18" s="117">
        <v>1322279</v>
      </c>
      <c r="CT18" s="117">
        <v>395124</v>
      </c>
      <c r="CU18" s="116">
        <v>3761017</v>
      </c>
      <c r="CV18" s="119">
        <v>3761017</v>
      </c>
      <c r="CW18" s="113">
        <v>211128</v>
      </c>
      <c r="CX18" s="117">
        <v>414103</v>
      </c>
      <c r="CY18" s="116">
        <v>625231</v>
      </c>
      <c r="CZ18" s="113">
        <v>0</v>
      </c>
      <c r="DA18" s="117">
        <v>633297</v>
      </c>
      <c r="DB18" s="117">
        <v>902687</v>
      </c>
      <c r="DC18" s="117">
        <v>673109</v>
      </c>
      <c r="DD18" s="117">
        <v>383778</v>
      </c>
      <c r="DE18" s="117">
        <v>117021</v>
      </c>
      <c r="DF18" s="116">
        <v>2709892</v>
      </c>
      <c r="DG18" s="119">
        <v>3335123</v>
      </c>
      <c r="DH18" s="113">
        <v>0</v>
      </c>
      <c r="DI18" s="117">
        <v>0</v>
      </c>
      <c r="DJ18" s="115">
        <v>0</v>
      </c>
      <c r="DK18" s="114">
        <v>0</v>
      </c>
      <c r="DL18" s="117">
        <v>287846</v>
      </c>
      <c r="DM18" s="117">
        <v>162940</v>
      </c>
      <c r="DN18" s="117">
        <v>493440</v>
      </c>
      <c r="DO18" s="117">
        <v>325224</v>
      </c>
      <c r="DP18" s="117">
        <v>562793</v>
      </c>
      <c r="DQ18" s="116">
        <v>1832243</v>
      </c>
      <c r="DR18" s="119">
        <v>1832243</v>
      </c>
      <c r="DS18" s="113">
        <v>0</v>
      </c>
      <c r="DT18" s="117">
        <v>0</v>
      </c>
      <c r="DU18" s="116">
        <v>0</v>
      </c>
      <c r="DV18" s="113">
        <v>0</v>
      </c>
      <c r="DW18" s="117">
        <v>287846</v>
      </c>
      <c r="DX18" s="117">
        <v>162940</v>
      </c>
      <c r="DY18" s="117">
        <v>354690</v>
      </c>
      <c r="DZ18" s="117">
        <v>325224</v>
      </c>
      <c r="EA18" s="117">
        <v>435476</v>
      </c>
      <c r="EB18" s="116">
        <v>1566176</v>
      </c>
      <c r="EC18" s="119">
        <v>1566176</v>
      </c>
      <c r="ED18" s="113">
        <v>0</v>
      </c>
      <c r="EE18" s="115">
        <v>0</v>
      </c>
      <c r="EF18" s="116">
        <v>0</v>
      </c>
      <c r="EG18" s="113">
        <v>0</v>
      </c>
      <c r="EH18" s="117">
        <v>0</v>
      </c>
      <c r="EI18" s="117">
        <v>0</v>
      </c>
      <c r="EJ18" s="117">
        <v>138750</v>
      </c>
      <c r="EK18" s="117">
        <v>0</v>
      </c>
      <c r="EL18" s="117">
        <v>127317</v>
      </c>
      <c r="EM18" s="115">
        <v>266067</v>
      </c>
      <c r="EN18" s="119">
        <v>266067</v>
      </c>
      <c r="EO18" s="113">
        <v>0</v>
      </c>
      <c r="EP18" s="117">
        <v>0</v>
      </c>
      <c r="EQ18" s="115">
        <v>0</v>
      </c>
      <c r="ER18" s="114">
        <v>0</v>
      </c>
      <c r="ES18" s="117">
        <v>0</v>
      </c>
      <c r="ET18" s="117">
        <v>0</v>
      </c>
      <c r="EU18" s="117">
        <v>0</v>
      </c>
      <c r="EV18" s="117">
        <v>0</v>
      </c>
      <c r="EW18" s="117">
        <v>0</v>
      </c>
      <c r="EX18" s="116">
        <v>0</v>
      </c>
      <c r="EY18" s="119">
        <v>0</v>
      </c>
      <c r="EZ18" s="113">
        <v>0</v>
      </c>
      <c r="FA18" s="117">
        <v>0</v>
      </c>
      <c r="FB18" s="115">
        <v>0</v>
      </c>
      <c r="FC18" s="394"/>
      <c r="FD18" s="117">
        <v>0</v>
      </c>
      <c r="FE18" s="117">
        <v>0</v>
      </c>
      <c r="FF18" s="117">
        <v>0</v>
      </c>
      <c r="FG18" s="117">
        <v>0</v>
      </c>
      <c r="FH18" s="117">
        <v>0</v>
      </c>
      <c r="FI18" s="116">
        <v>0</v>
      </c>
      <c r="FJ18" s="119">
        <v>0</v>
      </c>
      <c r="FK18" s="113">
        <v>62818</v>
      </c>
      <c r="FL18" s="117">
        <v>354925</v>
      </c>
      <c r="FM18" s="116">
        <v>417743</v>
      </c>
      <c r="FN18" s="113">
        <v>0</v>
      </c>
      <c r="FO18" s="117">
        <v>200634</v>
      </c>
      <c r="FP18" s="117">
        <v>675983</v>
      </c>
      <c r="FQ18" s="117">
        <v>536536</v>
      </c>
      <c r="FR18" s="117">
        <v>574770</v>
      </c>
      <c r="FS18" s="117">
        <v>332927</v>
      </c>
      <c r="FT18" s="116">
        <v>2320850</v>
      </c>
      <c r="FU18" s="119">
        <v>2738593</v>
      </c>
      <c r="FV18" s="118">
        <v>62818</v>
      </c>
      <c r="FW18" s="117">
        <v>177996</v>
      </c>
      <c r="FX18" s="115">
        <v>240814</v>
      </c>
      <c r="FY18" s="114">
        <v>0</v>
      </c>
      <c r="FZ18" s="117">
        <v>200634</v>
      </c>
      <c r="GA18" s="117">
        <v>628383</v>
      </c>
      <c r="GB18" s="117">
        <v>507815</v>
      </c>
      <c r="GC18" s="117">
        <v>574770</v>
      </c>
      <c r="GD18" s="117">
        <v>332927</v>
      </c>
      <c r="GE18" s="116">
        <v>2244529</v>
      </c>
      <c r="GF18" s="354">
        <v>2485343</v>
      </c>
      <c r="GG18" s="118">
        <v>0</v>
      </c>
      <c r="GH18" s="117">
        <v>36929</v>
      </c>
      <c r="GI18" s="115">
        <v>36929</v>
      </c>
      <c r="GJ18" s="114">
        <v>0</v>
      </c>
      <c r="GK18" s="117">
        <v>0</v>
      </c>
      <c r="GL18" s="117">
        <v>0</v>
      </c>
      <c r="GM18" s="117">
        <v>28721</v>
      </c>
      <c r="GN18" s="117">
        <v>0</v>
      </c>
      <c r="GO18" s="117">
        <v>0</v>
      </c>
      <c r="GP18" s="116">
        <v>28721</v>
      </c>
      <c r="GQ18" s="119">
        <v>65650</v>
      </c>
      <c r="GR18" s="113">
        <v>0</v>
      </c>
      <c r="GS18" s="117">
        <v>140000</v>
      </c>
      <c r="GT18" s="116">
        <v>140000</v>
      </c>
      <c r="GU18" s="113">
        <v>0</v>
      </c>
      <c r="GV18" s="117">
        <v>0</v>
      </c>
      <c r="GW18" s="117">
        <v>47600</v>
      </c>
      <c r="GX18" s="117">
        <v>0</v>
      </c>
      <c r="GY18" s="117">
        <v>0</v>
      </c>
      <c r="GZ18" s="117">
        <v>0</v>
      </c>
      <c r="HA18" s="115">
        <v>47600</v>
      </c>
      <c r="HB18" s="119">
        <v>187600</v>
      </c>
      <c r="HC18" s="113">
        <v>344643</v>
      </c>
      <c r="HD18" s="117">
        <v>401647</v>
      </c>
      <c r="HE18" s="115">
        <v>746290</v>
      </c>
      <c r="HF18" s="114">
        <v>0</v>
      </c>
      <c r="HG18" s="117">
        <v>585230</v>
      </c>
      <c r="HH18" s="117">
        <v>864080</v>
      </c>
      <c r="HI18" s="117">
        <v>1562312</v>
      </c>
      <c r="HJ18" s="117">
        <v>2982451</v>
      </c>
      <c r="HK18" s="117">
        <v>1124581</v>
      </c>
      <c r="HL18" s="116">
        <v>7118654</v>
      </c>
      <c r="HM18" s="112">
        <v>7864944</v>
      </c>
      <c r="HN18" s="370"/>
      <c r="HO18" s="371"/>
      <c r="HP18" s="372"/>
      <c r="HQ18" s="373"/>
      <c r="HR18" s="371"/>
      <c r="HS18" s="371"/>
      <c r="HT18" s="371"/>
      <c r="HU18" s="371"/>
      <c r="HV18" s="371"/>
      <c r="HW18" s="374"/>
      <c r="HX18" s="375"/>
      <c r="HY18" s="166">
        <v>0</v>
      </c>
      <c r="HZ18" s="152">
        <v>0</v>
      </c>
      <c r="IA18" s="166">
        <v>0</v>
      </c>
      <c r="IB18" s="151">
        <v>0</v>
      </c>
      <c r="IC18" s="152">
        <v>1567814</v>
      </c>
      <c r="ID18" s="153">
        <v>1722929</v>
      </c>
      <c r="IE18" s="154">
        <v>2357315</v>
      </c>
      <c r="IF18" s="152">
        <v>1834824</v>
      </c>
      <c r="IG18" s="154">
        <v>745107</v>
      </c>
      <c r="IH18" s="155">
        <v>8227989</v>
      </c>
      <c r="II18" s="166">
        <v>8227989</v>
      </c>
      <c r="IJ18" s="259">
        <v>0</v>
      </c>
      <c r="IK18" s="266">
        <v>0</v>
      </c>
      <c r="IL18" s="267">
        <v>0</v>
      </c>
      <c r="IM18" s="394"/>
      <c r="IN18" s="123">
        <v>0</v>
      </c>
      <c r="IO18" s="123">
        <v>0</v>
      </c>
      <c r="IP18" s="123">
        <v>0</v>
      </c>
      <c r="IQ18" s="123">
        <v>202918</v>
      </c>
      <c r="IR18" s="123">
        <v>240810</v>
      </c>
      <c r="IS18" s="158">
        <v>443728</v>
      </c>
      <c r="IT18" s="357">
        <v>443728</v>
      </c>
      <c r="IU18" s="159">
        <v>0</v>
      </c>
      <c r="IV18" s="123">
        <v>0</v>
      </c>
      <c r="IW18" s="124">
        <v>0</v>
      </c>
      <c r="IX18" s="394"/>
      <c r="IY18" s="123">
        <v>0</v>
      </c>
      <c r="IZ18" s="123">
        <v>0</v>
      </c>
      <c r="JA18" s="123">
        <v>0</v>
      </c>
      <c r="JB18" s="123">
        <v>0</v>
      </c>
      <c r="JC18" s="123">
        <v>0</v>
      </c>
      <c r="JD18" s="124">
        <v>0</v>
      </c>
      <c r="JE18" s="125">
        <v>0</v>
      </c>
      <c r="JF18" s="159">
        <v>0</v>
      </c>
      <c r="JG18" s="123">
        <v>0</v>
      </c>
      <c r="JH18" s="158">
        <v>0</v>
      </c>
      <c r="JI18" s="122">
        <v>0</v>
      </c>
      <c r="JJ18" s="123">
        <v>641696</v>
      </c>
      <c r="JK18" s="123">
        <v>962095</v>
      </c>
      <c r="JL18" s="123">
        <v>882037</v>
      </c>
      <c r="JM18" s="123">
        <v>525024</v>
      </c>
      <c r="JN18" s="123">
        <v>0</v>
      </c>
      <c r="JO18" s="124">
        <v>3010852</v>
      </c>
      <c r="JP18" s="357">
        <v>3010852</v>
      </c>
      <c r="JQ18" s="159">
        <v>0</v>
      </c>
      <c r="JR18" s="123">
        <v>0</v>
      </c>
      <c r="JS18" s="158">
        <v>0</v>
      </c>
      <c r="JT18" s="122">
        <v>0</v>
      </c>
      <c r="JU18" s="123">
        <v>0</v>
      </c>
      <c r="JV18" s="123">
        <v>0</v>
      </c>
      <c r="JW18" s="123">
        <v>0</v>
      </c>
      <c r="JX18" s="123">
        <v>0</v>
      </c>
      <c r="JY18" s="123">
        <v>0</v>
      </c>
      <c r="JZ18" s="124">
        <v>0</v>
      </c>
      <c r="KA18" s="357">
        <v>0</v>
      </c>
      <c r="KB18" s="262">
        <v>0</v>
      </c>
      <c r="KC18" s="256">
        <v>0</v>
      </c>
      <c r="KD18" s="124">
        <v>0</v>
      </c>
      <c r="KE18" s="122">
        <v>0</v>
      </c>
      <c r="KF18" s="123">
        <v>106321</v>
      </c>
      <c r="KG18" s="123">
        <v>290930</v>
      </c>
      <c r="KH18" s="123">
        <v>819724</v>
      </c>
      <c r="KI18" s="123">
        <v>661495</v>
      </c>
      <c r="KJ18" s="123">
        <v>0</v>
      </c>
      <c r="KK18" s="124">
        <v>1878470</v>
      </c>
      <c r="KL18" s="160">
        <v>1878470</v>
      </c>
      <c r="KM18" s="259">
        <v>0</v>
      </c>
      <c r="KN18" s="266">
        <v>0</v>
      </c>
      <c r="KO18" s="267">
        <v>0</v>
      </c>
      <c r="KP18" s="394"/>
      <c r="KQ18" s="123">
        <v>412389</v>
      </c>
      <c r="KR18" s="123">
        <v>0</v>
      </c>
      <c r="KS18" s="123">
        <v>427129</v>
      </c>
      <c r="KT18" s="123">
        <v>445387</v>
      </c>
      <c r="KU18" s="123">
        <v>226282</v>
      </c>
      <c r="KV18" s="124">
        <v>1511187</v>
      </c>
      <c r="KW18" s="357">
        <v>1511187</v>
      </c>
      <c r="KX18" s="159">
        <v>0</v>
      </c>
      <c r="KY18" s="123">
        <v>0</v>
      </c>
      <c r="KZ18" s="124">
        <v>0</v>
      </c>
      <c r="LA18" s="394"/>
      <c r="LB18" s="123">
        <v>277632</v>
      </c>
      <c r="LC18" s="123">
        <v>155194</v>
      </c>
      <c r="LD18" s="123">
        <v>0</v>
      </c>
      <c r="LE18" s="123">
        <v>0</v>
      </c>
      <c r="LF18" s="123">
        <v>0</v>
      </c>
      <c r="LG18" s="124">
        <v>432826</v>
      </c>
      <c r="LH18" s="125">
        <v>432826</v>
      </c>
      <c r="LI18" s="159">
        <v>0</v>
      </c>
      <c r="LJ18" s="123">
        <v>0</v>
      </c>
      <c r="LK18" s="124">
        <v>0</v>
      </c>
      <c r="LL18" s="394"/>
      <c r="LM18" s="123">
        <v>0</v>
      </c>
      <c r="LN18" s="123">
        <v>0</v>
      </c>
      <c r="LO18" s="123">
        <v>0</v>
      </c>
      <c r="LP18" s="123">
        <v>0</v>
      </c>
      <c r="LQ18" s="123">
        <v>0</v>
      </c>
      <c r="LR18" s="124">
        <v>0</v>
      </c>
      <c r="LS18" s="357">
        <v>0</v>
      </c>
      <c r="LT18" s="159">
        <v>0</v>
      </c>
      <c r="LU18" s="123">
        <v>0</v>
      </c>
      <c r="LV18" s="124">
        <v>0</v>
      </c>
      <c r="LW18" s="394"/>
      <c r="LX18" s="123">
        <v>129776</v>
      </c>
      <c r="LY18" s="123">
        <v>314710</v>
      </c>
      <c r="LZ18" s="123">
        <v>228425</v>
      </c>
      <c r="MA18" s="123">
        <v>0</v>
      </c>
      <c r="MB18" s="123">
        <v>278015</v>
      </c>
      <c r="MC18" s="124">
        <v>950926</v>
      </c>
      <c r="MD18" s="125">
        <v>950926</v>
      </c>
      <c r="ME18" s="159">
        <v>0</v>
      </c>
      <c r="MF18" s="123">
        <v>0</v>
      </c>
      <c r="MG18" s="124">
        <v>0</v>
      </c>
      <c r="MH18" s="394"/>
      <c r="MI18" s="123">
        <v>621009</v>
      </c>
      <c r="MJ18" s="123">
        <v>1428577</v>
      </c>
      <c r="MK18" s="123">
        <v>3511597</v>
      </c>
      <c r="ML18" s="123">
        <v>4025886</v>
      </c>
      <c r="MM18" s="123">
        <v>3694252</v>
      </c>
      <c r="MN18" s="124">
        <v>13281321</v>
      </c>
      <c r="MO18" s="160">
        <v>13281321</v>
      </c>
      <c r="MP18" s="159">
        <v>0</v>
      </c>
      <c r="MQ18" s="123">
        <v>0</v>
      </c>
      <c r="MR18" s="124">
        <v>0</v>
      </c>
      <c r="MS18" s="394"/>
      <c r="MT18" s="123">
        <v>0</v>
      </c>
      <c r="MU18" s="123">
        <v>559376</v>
      </c>
      <c r="MV18" s="123">
        <v>1117626</v>
      </c>
      <c r="MW18" s="123">
        <v>1823882</v>
      </c>
      <c r="MX18" s="123">
        <v>2214053</v>
      </c>
      <c r="MY18" s="124">
        <v>5714937</v>
      </c>
      <c r="MZ18" s="160">
        <v>5714937</v>
      </c>
      <c r="NA18" s="159">
        <v>0</v>
      </c>
      <c r="NB18" s="123">
        <v>0</v>
      </c>
      <c r="NC18" s="124">
        <v>0</v>
      </c>
      <c r="ND18" s="394"/>
      <c r="NE18" s="123">
        <v>621009</v>
      </c>
      <c r="NF18" s="123">
        <v>869201</v>
      </c>
      <c r="NG18" s="123">
        <v>2393971</v>
      </c>
      <c r="NH18" s="123">
        <v>2202004</v>
      </c>
      <c r="NI18" s="123">
        <v>1154597</v>
      </c>
      <c r="NJ18" s="124">
        <v>7240782</v>
      </c>
      <c r="NK18" s="357">
        <v>7240782</v>
      </c>
      <c r="NL18" s="159">
        <v>0</v>
      </c>
      <c r="NM18" s="123">
        <v>0</v>
      </c>
      <c r="NN18" s="124">
        <v>0</v>
      </c>
      <c r="NO18" s="394"/>
      <c r="NP18" s="123">
        <v>0</v>
      </c>
      <c r="NQ18" s="123">
        <v>0</v>
      </c>
      <c r="NR18" s="123">
        <v>0</v>
      </c>
      <c r="NS18" s="123">
        <v>0</v>
      </c>
      <c r="NT18" s="123">
        <v>0</v>
      </c>
      <c r="NU18" s="124">
        <v>0</v>
      </c>
      <c r="NV18" s="125">
        <v>0</v>
      </c>
      <c r="NW18" s="159">
        <v>0</v>
      </c>
      <c r="NX18" s="123">
        <v>0</v>
      </c>
      <c r="NY18" s="124">
        <v>0</v>
      </c>
      <c r="NZ18" s="394"/>
      <c r="OA18" s="123">
        <v>0</v>
      </c>
      <c r="OB18" s="123">
        <v>0</v>
      </c>
      <c r="OC18" s="123">
        <v>0</v>
      </c>
      <c r="OD18" s="123">
        <v>0</v>
      </c>
      <c r="OE18" s="123">
        <v>325602</v>
      </c>
      <c r="OF18" s="124">
        <v>325602</v>
      </c>
      <c r="OG18" s="125">
        <v>325602</v>
      </c>
      <c r="OH18" s="159">
        <v>942928</v>
      </c>
      <c r="OI18" s="123">
        <v>1540194</v>
      </c>
      <c r="OJ18" s="158">
        <v>2483122</v>
      </c>
      <c r="OK18" s="122">
        <v>0</v>
      </c>
      <c r="OL18" s="123">
        <v>7145785</v>
      </c>
      <c r="OM18" s="123">
        <v>8101167</v>
      </c>
      <c r="ON18" s="123">
        <v>11045977</v>
      </c>
      <c r="OO18" s="123">
        <v>14406814</v>
      </c>
      <c r="OP18" s="123">
        <v>8997866</v>
      </c>
      <c r="OQ18" s="124">
        <v>49697609</v>
      </c>
      <c r="OR18" s="160">
        <v>52180731</v>
      </c>
    </row>
    <row r="19" spans="1:408" ht="20.25" customHeight="1" x14ac:dyDescent="0.15">
      <c r="A19" s="130" t="s">
        <v>13</v>
      </c>
      <c r="B19" s="113">
        <v>231233</v>
      </c>
      <c r="C19" s="117">
        <v>391547</v>
      </c>
      <c r="D19" s="116">
        <v>622780</v>
      </c>
      <c r="E19" s="113">
        <v>0</v>
      </c>
      <c r="F19" s="185">
        <v>3692739</v>
      </c>
      <c r="G19" s="117">
        <v>5363556</v>
      </c>
      <c r="H19" s="117">
        <v>4715131</v>
      </c>
      <c r="I19" s="117">
        <v>5300667</v>
      </c>
      <c r="J19" s="117">
        <v>2032497</v>
      </c>
      <c r="K19" s="115">
        <v>21104590</v>
      </c>
      <c r="L19" s="119">
        <v>21727370</v>
      </c>
      <c r="M19" s="113">
        <v>64857</v>
      </c>
      <c r="N19" s="117">
        <v>139869</v>
      </c>
      <c r="O19" s="116">
        <v>204726</v>
      </c>
      <c r="P19" s="113">
        <v>0</v>
      </c>
      <c r="Q19" s="117">
        <v>1025589</v>
      </c>
      <c r="R19" s="117">
        <v>1985958</v>
      </c>
      <c r="S19" s="117">
        <v>1341715</v>
      </c>
      <c r="T19" s="117">
        <v>2387101</v>
      </c>
      <c r="U19" s="117">
        <v>1238917</v>
      </c>
      <c r="V19" s="116">
        <v>7979280</v>
      </c>
      <c r="W19" s="119">
        <v>8184006</v>
      </c>
      <c r="X19" s="113">
        <v>0</v>
      </c>
      <c r="Y19" s="117">
        <v>0</v>
      </c>
      <c r="Z19" s="116">
        <v>0</v>
      </c>
      <c r="AA19" s="113">
        <v>0</v>
      </c>
      <c r="AB19" s="117">
        <v>533125</v>
      </c>
      <c r="AC19" s="117">
        <v>1010729</v>
      </c>
      <c r="AD19" s="117">
        <v>679693</v>
      </c>
      <c r="AE19" s="117">
        <v>1554737</v>
      </c>
      <c r="AF19" s="117">
        <v>568491</v>
      </c>
      <c r="AG19" s="116">
        <v>4346775</v>
      </c>
      <c r="AH19" s="119">
        <v>4346775</v>
      </c>
      <c r="AI19" s="113">
        <v>0</v>
      </c>
      <c r="AJ19" s="117">
        <v>0</v>
      </c>
      <c r="AK19" s="116">
        <v>0</v>
      </c>
      <c r="AL19" s="113">
        <v>0</v>
      </c>
      <c r="AM19" s="117">
        <v>0</v>
      </c>
      <c r="AN19" s="117">
        <v>0</v>
      </c>
      <c r="AO19" s="117">
        <v>93825</v>
      </c>
      <c r="AP19" s="117">
        <v>0</v>
      </c>
      <c r="AQ19" s="117">
        <v>102445</v>
      </c>
      <c r="AR19" s="116">
        <v>196270</v>
      </c>
      <c r="AS19" s="119">
        <v>196270</v>
      </c>
      <c r="AT19" s="113">
        <v>29409</v>
      </c>
      <c r="AU19" s="117">
        <v>107501</v>
      </c>
      <c r="AV19" s="116">
        <v>136910</v>
      </c>
      <c r="AW19" s="113">
        <v>0</v>
      </c>
      <c r="AX19" s="117">
        <v>279122</v>
      </c>
      <c r="AY19" s="117">
        <v>579223</v>
      </c>
      <c r="AZ19" s="117">
        <v>254481</v>
      </c>
      <c r="BA19" s="117">
        <v>487419</v>
      </c>
      <c r="BB19" s="117">
        <v>467514</v>
      </c>
      <c r="BC19" s="116">
        <v>2067759</v>
      </c>
      <c r="BD19" s="119">
        <v>2204669</v>
      </c>
      <c r="BE19" s="113">
        <v>0</v>
      </c>
      <c r="BF19" s="117">
        <v>9786</v>
      </c>
      <c r="BG19" s="115">
        <v>9786</v>
      </c>
      <c r="BH19" s="114">
        <v>0</v>
      </c>
      <c r="BI19" s="117">
        <v>18266</v>
      </c>
      <c r="BJ19" s="117">
        <v>68161</v>
      </c>
      <c r="BK19" s="117">
        <v>38154</v>
      </c>
      <c r="BL19" s="117">
        <v>47634</v>
      </c>
      <c r="BM19" s="117">
        <v>33309</v>
      </c>
      <c r="BN19" s="116">
        <v>205524</v>
      </c>
      <c r="BO19" s="119">
        <v>215310</v>
      </c>
      <c r="BP19" s="113">
        <v>35448</v>
      </c>
      <c r="BQ19" s="117">
        <v>22582</v>
      </c>
      <c r="BR19" s="116">
        <v>58030</v>
      </c>
      <c r="BS19" s="113">
        <v>0</v>
      </c>
      <c r="BT19" s="117">
        <v>195076</v>
      </c>
      <c r="BU19" s="117">
        <v>327845</v>
      </c>
      <c r="BV19" s="117">
        <v>275562</v>
      </c>
      <c r="BW19" s="117">
        <v>297311</v>
      </c>
      <c r="BX19" s="117">
        <v>67158</v>
      </c>
      <c r="BY19" s="116">
        <v>1162952</v>
      </c>
      <c r="BZ19" s="119">
        <v>1220982</v>
      </c>
      <c r="CA19" s="113">
        <v>17162</v>
      </c>
      <c r="CB19" s="117">
        <v>33429</v>
      </c>
      <c r="CC19" s="116">
        <v>50591</v>
      </c>
      <c r="CD19" s="113">
        <v>0</v>
      </c>
      <c r="CE19" s="117">
        <v>545705</v>
      </c>
      <c r="CF19" s="117">
        <v>931708</v>
      </c>
      <c r="CG19" s="117">
        <v>850511</v>
      </c>
      <c r="CH19" s="117">
        <v>665777</v>
      </c>
      <c r="CI19" s="117">
        <v>54532</v>
      </c>
      <c r="CJ19" s="116">
        <v>3048233</v>
      </c>
      <c r="CK19" s="119">
        <v>3098824</v>
      </c>
      <c r="CL19" s="113">
        <v>0</v>
      </c>
      <c r="CM19" s="117">
        <v>0</v>
      </c>
      <c r="CN19" s="116">
        <v>0</v>
      </c>
      <c r="CO19" s="114">
        <v>0</v>
      </c>
      <c r="CP19" s="117">
        <v>472066</v>
      </c>
      <c r="CQ19" s="117">
        <v>802866</v>
      </c>
      <c r="CR19" s="117">
        <v>760758</v>
      </c>
      <c r="CS19" s="117">
        <v>486289</v>
      </c>
      <c r="CT19" s="117">
        <v>0</v>
      </c>
      <c r="CU19" s="116">
        <v>2521979</v>
      </c>
      <c r="CV19" s="119">
        <v>2521979</v>
      </c>
      <c r="CW19" s="113">
        <v>17162</v>
      </c>
      <c r="CX19" s="117">
        <v>33429</v>
      </c>
      <c r="CY19" s="116">
        <v>50591</v>
      </c>
      <c r="CZ19" s="113">
        <v>0</v>
      </c>
      <c r="DA19" s="117">
        <v>73639</v>
      </c>
      <c r="DB19" s="117">
        <v>128842</v>
      </c>
      <c r="DC19" s="117">
        <v>89753</v>
      </c>
      <c r="DD19" s="117">
        <v>179488</v>
      </c>
      <c r="DE19" s="117">
        <v>54532</v>
      </c>
      <c r="DF19" s="116">
        <v>526254</v>
      </c>
      <c r="DG19" s="119">
        <v>576845</v>
      </c>
      <c r="DH19" s="113">
        <v>0</v>
      </c>
      <c r="DI19" s="117">
        <v>0</v>
      </c>
      <c r="DJ19" s="115">
        <v>0</v>
      </c>
      <c r="DK19" s="114">
        <v>0</v>
      </c>
      <c r="DL19" s="117">
        <v>88326</v>
      </c>
      <c r="DM19" s="117">
        <v>21674</v>
      </c>
      <c r="DN19" s="117">
        <v>369328</v>
      </c>
      <c r="DO19" s="117">
        <v>349271</v>
      </c>
      <c r="DP19" s="117">
        <v>10073</v>
      </c>
      <c r="DQ19" s="116">
        <v>838672</v>
      </c>
      <c r="DR19" s="119">
        <v>838672</v>
      </c>
      <c r="DS19" s="113">
        <v>0</v>
      </c>
      <c r="DT19" s="117">
        <v>0</v>
      </c>
      <c r="DU19" s="116">
        <v>0</v>
      </c>
      <c r="DV19" s="113">
        <v>0</v>
      </c>
      <c r="DW19" s="117">
        <v>88326</v>
      </c>
      <c r="DX19" s="117">
        <v>21674</v>
      </c>
      <c r="DY19" s="117">
        <v>369328</v>
      </c>
      <c r="DZ19" s="117">
        <v>349271</v>
      </c>
      <c r="EA19" s="117">
        <v>10073</v>
      </c>
      <c r="EB19" s="116">
        <v>838672</v>
      </c>
      <c r="EC19" s="119">
        <v>838672</v>
      </c>
      <c r="ED19" s="113">
        <v>0</v>
      </c>
      <c r="EE19" s="115">
        <v>0</v>
      </c>
      <c r="EF19" s="116">
        <v>0</v>
      </c>
      <c r="EG19" s="113">
        <v>0</v>
      </c>
      <c r="EH19" s="117">
        <v>0</v>
      </c>
      <c r="EI19" s="117">
        <v>0</v>
      </c>
      <c r="EJ19" s="117">
        <v>0</v>
      </c>
      <c r="EK19" s="117">
        <v>0</v>
      </c>
      <c r="EL19" s="117">
        <v>0</v>
      </c>
      <c r="EM19" s="115">
        <v>0</v>
      </c>
      <c r="EN19" s="119">
        <v>0</v>
      </c>
      <c r="EO19" s="113">
        <v>0</v>
      </c>
      <c r="EP19" s="117">
        <v>0</v>
      </c>
      <c r="EQ19" s="115">
        <v>0</v>
      </c>
      <c r="ER19" s="114">
        <v>0</v>
      </c>
      <c r="ES19" s="117">
        <v>0</v>
      </c>
      <c r="ET19" s="117">
        <v>0</v>
      </c>
      <c r="EU19" s="117">
        <v>0</v>
      </c>
      <c r="EV19" s="117">
        <v>0</v>
      </c>
      <c r="EW19" s="117">
        <v>0</v>
      </c>
      <c r="EX19" s="116">
        <v>0</v>
      </c>
      <c r="EY19" s="119">
        <v>0</v>
      </c>
      <c r="EZ19" s="113">
        <v>0</v>
      </c>
      <c r="FA19" s="117">
        <v>0</v>
      </c>
      <c r="FB19" s="115">
        <v>0</v>
      </c>
      <c r="FC19" s="394"/>
      <c r="FD19" s="117">
        <v>0</v>
      </c>
      <c r="FE19" s="117">
        <v>0</v>
      </c>
      <c r="FF19" s="117">
        <v>0</v>
      </c>
      <c r="FG19" s="117">
        <v>0</v>
      </c>
      <c r="FH19" s="117">
        <v>0</v>
      </c>
      <c r="FI19" s="116">
        <v>0</v>
      </c>
      <c r="FJ19" s="119">
        <v>0</v>
      </c>
      <c r="FK19" s="113">
        <v>7392</v>
      </c>
      <c r="FL19" s="117">
        <v>56140</v>
      </c>
      <c r="FM19" s="116">
        <v>63532</v>
      </c>
      <c r="FN19" s="113">
        <v>0</v>
      </c>
      <c r="FO19" s="117">
        <v>113708</v>
      </c>
      <c r="FP19" s="117">
        <v>403116</v>
      </c>
      <c r="FQ19" s="117">
        <v>155498</v>
      </c>
      <c r="FR19" s="117">
        <v>320250</v>
      </c>
      <c r="FS19" s="117">
        <v>114814</v>
      </c>
      <c r="FT19" s="116">
        <v>1107386</v>
      </c>
      <c r="FU19" s="119">
        <v>1170918</v>
      </c>
      <c r="FV19" s="118">
        <v>7392</v>
      </c>
      <c r="FW19" s="117">
        <v>56140</v>
      </c>
      <c r="FX19" s="115">
        <v>63532</v>
      </c>
      <c r="FY19" s="114">
        <v>0</v>
      </c>
      <c r="FZ19" s="117">
        <v>77980</v>
      </c>
      <c r="GA19" s="117">
        <v>380716</v>
      </c>
      <c r="GB19" s="117">
        <v>144298</v>
      </c>
      <c r="GC19" s="117">
        <v>320250</v>
      </c>
      <c r="GD19" s="117">
        <v>114814</v>
      </c>
      <c r="GE19" s="116">
        <v>1038058</v>
      </c>
      <c r="GF19" s="354">
        <v>1101590</v>
      </c>
      <c r="GG19" s="118">
        <v>0</v>
      </c>
      <c r="GH19" s="117">
        <v>0</v>
      </c>
      <c r="GI19" s="115">
        <v>0</v>
      </c>
      <c r="GJ19" s="114">
        <v>0</v>
      </c>
      <c r="GK19" s="117">
        <v>35728</v>
      </c>
      <c r="GL19" s="117">
        <v>0</v>
      </c>
      <c r="GM19" s="117">
        <v>0</v>
      </c>
      <c r="GN19" s="117">
        <v>0</v>
      </c>
      <c r="GO19" s="117">
        <v>0</v>
      </c>
      <c r="GP19" s="116">
        <v>35728</v>
      </c>
      <c r="GQ19" s="119">
        <v>35728</v>
      </c>
      <c r="GR19" s="113">
        <v>0</v>
      </c>
      <c r="GS19" s="117">
        <v>0</v>
      </c>
      <c r="GT19" s="116">
        <v>0</v>
      </c>
      <c r="GU19" s="113">
        <v>0</v>
      </c>
      <c r="GV19" s="117">
        <v>0</v>
      </c>
      <c r="GW19" s="117">
        <v>22400</v>
      </c>
      <c r="GX19" s="117">
        <v>11200</v>
      </c>
      <c r="GY19" s="117">
        <v>0</v>
      </c>
      <c r="GZ19" s="117">
        <v>0</v>
      </c>
      <c r="HA19" s="115">
        <v>33600</v>
      </c>
      <c r="HB19" s="119">
        <v>33600</v>
      </c>
      <c r="HC19" s="113">
        <v>141822</v>
      </c>
      <c r="HD19" s="117">
        <v>162109</v>
      </c>
      <c r="HE19" s="115">
        <v>303931</v>
      </c>
      <c r="HF19" s="114">
        <v>0</v>
      </c>
      <c r="HG19" s="117">
        <v>1919411</v>
      </c>
      <c r="HH19" s="117">
        <v>2021100</v>
      </c>
      <c r="HI19" s="117">
        <v>1998079</v>
      </c>
      <c r="HJ19" s="117">
        <v>1578268</v>
      </c>
      <c r="HK19" s="117">
        <v>614161</v>
      </c>
      <c r="HL19" s="116">
        <v>8131019</v>
      </c>
      <c r="HM19" s="112">
        <v>8434950</v>
      </c>
      <c r="HN19" s="370"/>
      <c r="HO19" s="371"/>
      <c r="HP19" s="372"/>
      <c r="HQ19" s="373"/>
      <c r="HR19" s="371"/>
      <c r="HS19" s="371"/>
      <c r="HT19" s="371"/>
      <c r="HU19" s="371"/>
      <c r="HV19" s="371"/>
      <c r="HW19" s="374"/>
      <c r="HX19" s="375"/>
      <c r="HY19" s="148">
        <v>0</v>
      </c>
      <c r="HZ19" s="149">
        <v>0</v>
      </c>
      <c r="IA19" s="150">
        <v>0</v>
      </c>
      <c r="IB19" s="162">
        <v>0</v>
      </c>
      <c r="IC19" s="149">
        <v>621421</v>
      </c>
      <c r="ID19" s="163">
        <v>1090078</v>
      </c>
      <c r="IE19" s="150">
        <v>649565</v>
      </c>
      <c r="IF19" s="149">
        <v>395038</v>
      </c>
      <c r="IG19" s="150">
        <v>202820</v>
      </c>
      <c r="IH19" s="164">
        <v>2958922</v>
      </c>
      <c r="II19" s="156">
        <v>2958922</v>
      </c>
      <c r="IJ19" s="259">
        <v>0</v>
      </c>
      <c r="IK19" s="266">
        <v>0</v>
      </c>
      <c r="IL19" s="267">
        <v>0</v>
      </c>
      <c r="IM19" s="394"/>
      <c r="IN19" s="123">
        <v>0</v>
      </c>
      <c r="IO19" s="123">
        <v>0</v>
      </c>
      <c r="IP19" s="123">
        <v>0</v>
      </c>
      <c r="IQ19" s="123">
        <v>0</v>
      </c>
      <c r="IR19" s="123">
        <v>0</v>
      </c>
      <c r="IS19" s="158">
        <v>0</v>
      </c>
      <c r="IT19" s="357">
        <v>0</v>
      </c>
      <c r="IU19" s="159">
        <v>0</v>
      </c>
      <c r="IV19" s="123">
        <v>0</v>
      </c>
      <c r="IW19" s="124">
        <v>0</v>
      </c>
      <c r="IX19" s="394"/>
      <c r="IY19" s="123">
        <v>0</v>
      </c>
      <c r="IZ19" s="123">
        <v>0</v>
      </c>
      <c r="JA19" s="123">
        <v>0</v>
      </c>
      <c r="JB19" s="123">
        <v>0</v>
      </c>
      <c r="JC19" s="123">
        <v>0</v>
      </c>
      <c r="JD19" s="124">
        <v>0</v>
      </c>
      <c r="JE19" s="125">
        <v>0</v>
      </c>
      <c r="JF19" s="159">
        <v>0</v>
      </c>
      <c r="JG19" s="123">
        <v>0</v>
      </c>
      <c r="JH19" s="158">
        <v>0</v>
      </c>
      <c r="JI19" s="122">
        <v>0</v>
      </c>
      <c r="JJ19" s="123">
        <v>348046</v>
      </c>
      <c r="JK19" s="123">
        <v>505706</v>
      </c>
      <c r="JL19" s="123">
        <v>479776</v>
      </c>
      <c r="JM19" s="123">
        <v>180184</v>
      </c>
      <c r="JN19" s="123">
        <v>0</v>
      </c>
      <c r="JO19" s="124">
        <v>1513712</v>
      </c>
      <c r="JP19" s="357">
        <v>1513712</v>
      </c>
      <c r="JQ19" s="159">
        <v>0</v>
      </c>
      <c r="JR19" s="123">
        <v>0</v>
      </c>
      <c r="JS19" s="158">
        <v>0</v>
      </c>
      <c r="JT19" s="122">
        <v>0</v>
      </c>
      <c r="JU19" s="123">
        <v>0</v>
      </c>
      <c r="JV19" s="123">
        <v>0</v>
      </c>
      <c r="JW19" s="123">
        <v>0</v>
      </c>
      <c r="JX19" s="123">
        <v>0</v>
      </c>
      <c r="JY19" s="123">
        <v>0</v>
      </c>
      <c r="JZ19" s="124">
        <v>0</v>
      </c>
      <c r="KA19" s="357">
        <v>0</v>
      </c>
      <c r="KB19" s="262">
        <v>0</v>
      </c>
      <c r="KC19" s="256">
        <v>0</v>
      </c>
      <c r="KD19" s="124">
        <v>0</v>
      </c>
      <c r="KE19" s="122">
        <v>0</v>
      </c>
      <c r="KF19" s="123">
        <v>273375</v>
      </c>
      <c r="KG19" s="123">
        <v>0</v>
      </c>
      <c r="KH19" s="123">
        <v>0</v>
      </c>
      <c r="KI19" s="123">
        <v>0</v>
      </c>
      <c r="KJ19" s="123">
        <v>0</v>
      </c>
      <c r="KK19" s="124">
        <v>273375</v>
      </c>
      <c r="KL19" s="160">
        <v>273375</v>
      </c>
      <c r="KM19" s="259">
        <v>0</v>
      </c>
      <c r="KN19" s="266">
        <v>0</v>
      </c>
      <c r="KO19" s="267">
        <v>0</v>
      </c>
      <c r="KP19" s="394"/>
      <c r="KQ19" s="123">
        <v>0</v>
      </c>
      <c r="KR19" s="123">
        <v>431840</v>
      </c>
      <c r="KS19" s="123">
        <v>0</v>
      </c>
      <c r="KT19" s="123">
        <v>214854</v>
      </c>
      <c r="KU19" s="123">
        <v>0</v>
      </c>
      <c r="KV19" s="124">
        <v>646694</v>
      </c>
      <c r="KW19" s="357">
        <v>646694</v>
      </c>
      <c r="KX19" s="159">
        <v>0</v>
      </c>
      <c r="KY19" s="123">
        <v>0</v>
      </c>
      <c r="KZ19" s="124">
        <v>0</v>
      </c>
      <c r="LA19" s="394"/>
      <c r="LB19" s="123">
        <v>0</v>
      </c>
      <c r="LC19" s="123">
        <v>152532</v>
      </c>
      <c r="LD19" s="123">
        <v>169789</v>
      </c>
      <c r="LE19" s="123">
        <v>0</v>
      </c>
      <c r="LF19" s="123">
        <v>202820</v>
      </c>
      <c r="LG19" s="124">
        <v>525141</v>
      </c>
      <c r="LH19" s="125">
        <v>525141</v>
      </c>
      <c r="LI19" s="159">
        <v>0</v>
      </c>
      <c r="LJ19" s="123">
        <v>0</v>
      </c>
      <c r="LK19" s="124">
        <v>0</v>
      </c>
      <c r="LL19" s="394"/>
      <c r="LM19" s="123">
        <v>0</v>
      </c>
      <c r="LN19" s="123">
        <v>0</v>
      </c>
      <c r="LO19" s="123">
        <v>0</v>
      </c>
      <c r="LP19" s="123">
        <v>0</v>
      </c>
      <c r="LQ19" s="123">
        <v>0</v>
      </c>
      <c r="LR19" s="124">
        <v>0</v>
      </c>
      <c r="LS19" s="357">
        <v>0</v>
      </c>
      <c r="LT19" s="159">
        <v>0</v>
      </c>
      <c r="LU19" s="123">
        <v>0</v>
      </c>
      <c r="LV19" s="124">
        <v>0</v>
      </c>
      <c r="LW19" s="394"/>
      <c r="LX19" s="123">
        <v>0</v>
      </c>
      <c r="LY19" s="123">
        <v>0</v>
      </c>
      <c r="LZ19" s="123">
        <v>0</v>
      </c>
      <c r="MA19" s="123">
        <v>0</v>
      </c>
      <c r="MB19" s="123">
        <v>0</v>
      </c>
      <c r="MC19" s="124">
        <v>0</v>
      </c>
      <c r="MD19" s="125">
        <v>0</v>
      </c>
      <c r="ME19" s="159">
        <v>0</v>
      </c>
      <c r="MF19" s="123">
        <v>0</v>
      </c>
      <c r="MG19" s="124">
        <v>0</v>
      </c>
      <c r="MH19" s="394"/>
      <c r="MI19" s="123">
        <v>178119</v>
      </c>
      <c r="MJ19" s="123">
        <v>208543</v>
      </c>
      <c r="MK19" s="123">
        <v>1270446</v>
      </c>
      <c r="ML19" s="123">
        <v>459752</v>
      </c>
      <c r="MM19" s="123">
        <v>1284571</v>
      </c>
      <c r="MN19" s="124">
        <v>3401431</v>
      </c>
      <c r="MO19" s="160">
        <v>3401431</v>
      </c>
      <c r="MP19" s="159">
        <v>0</v>
      </c>
      <c r="MQ19" s="123">
        <v>0</v>
      </c>
      <c r="MR19" s="124">
        <v>0</v>
      </c>
      <c r="MS19" s="394"/>
      <c r="MT19" s="123">
        <v>0</v>
      </c>
      <c r="MU19" s="123">
        <v>0</v>
      </c>
      <c r="MV19" s="123">
        <v>842240</v>
      </c>
      <c r="MW19" s="123">
        <v>459752</v>
      </c>
      <c r="MX19" s="123">
        <v>987645</v>
      </c>
      <c r="MY19" s="124">
        <v>2289637</v>
      </c>
      <c r="MZ19" s="160">
        <v>2289637</v>
      </c>
      <c r="NA19" s="159">
        <v>0</v>
      </c>
      <c r="NB19" s="123">
        <v>0</v>
      </c>
      <c r="NC19" s="124">
        <v>0</v>
      </c>
      <c r="ND19" s="394"/>
      <c r="NE19" s="123">
        <v>178119</v>
      </c>
      <c r="NF19" s="123">
        <v>208543</v>
      </c>
      <c r="NG19" s="123">
        <v>428206</v>
      </c>
      <c r="NH19" s="123">
        <v>0</v>
      </c>
      <c r="NI19" s="123">
        <v>296926</v>
      </c>
      <c r="NJ19" s="124">
        <v>1111794</v>
      </c>
      <c r="NK19" s="357">
        <v>1111794</v>
      </c>
      <c r="NL19" s="159">
        <v>0</v>
      </c>
      <c r="NM19" s="123">
        <v>0</v>
      </c>
      <c r="NN19" s="124">
        <v>0</v>
      </c>
      <c r="NO19" s="394"/>
      <c r="NP19" s="123">
        <v>0</v>
      </c>
      <c r="NQ19" s="123">
        <v>0</v>
      </c>
      <c r="NR19" s="123">
        <v>0</v>
      </c>
      <c r="NS19" s="123">
        <v>0</v>
      </c>
      <c r="NT19" s="123">
        <v>0</v>
      </c>
      <c r="NU19" s="124">
        <v>0</v>
      </c>
      <c r="NV19" s="125">
        <v>0</v>
      </c>
      <c r="NW19" s="159">
        <v>0</v>
      </c>
      <c r="NX19" s="123">
        <v>0</v>
      </c>
      <c r="NY19" s="124">
        <v>0</v>
      </c>
      <c r="NZ19" s="394"/>
      <c r="OA19" s="123">
        <v>0</v>
      </c>
      <c r="OB19" s="123">
        <v>0</v>
      </c>
      <c r="OC19" s="123">
        <v>0</v>
      </c>
      <c r="OD19" s="123">
        <v>0</v>
      </c>
      <c r="OE19" s="123">
        <v>0</v>
      </c>
      <c r="OF19" s="124">
        <v>0</v>
      </c>
      <c r="OG19" s="125">
        <v>0</v>
      </c>
      <c r="OH19" s="159">
        <v>231233</v>
      </c>
      <c r="OI19" s="123">
        <v>391547</v>
      </c>
      <c r="OJ19" s="158">
        <v>622780</v>
      </c>
      <c r="OK19" s="122">
        <v>0</v>
      </c>
      <c r="OL19" s="123">
        <v>4492279</v>
      </c>
      <c r="OM19" s="123">
        <v>6662177</v>
      </c>
      <c r="ON19" s="123">
        <v>6635142</v>
      </c>
      <c r="OO19" s="123">
        <v>6155457</v>
      </c>
      <c r="OP19" s="123">
        <v>3519888</v>
      </c>
      <c r="OQ19" s="124">
        <v>27464943</v>
      </c>
      <c r="OR19" s="160">
        <v>28087723</v>
      </c>
    </row>
    <row r="20" spans="1:408" ht="20.25" customHeight="1" x14ac:dyDescent="0.15">
      <c r="A20" s="130" t="s">
        <v>15</v>
      </c>
      <c r="B20" s="113">
        <v>0</v>
      </c>
      <c r="C20" s="117">
        <v>358202</v>
      </c>
      <c r="D20" s="116">
        <v>358202</v>
      </c>
      <c r="E20" s="112">
        <v>0</v>
      </c>
      <c r="F20" s="117">
        <v>1066425</v>
      </c>
      <c r="G20" s="117">
        <v>728871</v>
      </c>
      <c r="H20" s="117">
        <v>831737</v>
      </c>
      <c r="I20" s="117">
        <v>754762</v>
      </c>
      <c r="J20" s="117">
        <v>1209078</v>
      </c>
      <c r="K20" s="112">
        <v>4590873</v>
      </c>
      <c r="L20" s="119">
        <v>4949075</v>
      </c>
      <c r="M20" s="113">
        <v>0</v>
      </c>
      <c r="N20" s="117">
        <v>37828</v>
      </c>
      <c r="O20" s="116">
        <v>37828</v>
      </c>
      <c r="P20" s="113">
        <v>0</v>
      </c>
      <c r="Q20" s="117">
        <v>203155</v>
      </c>
      <c r="R20" s="117">
        <v>125939</v>
      </c>
      <c r="S20" s="117">
        <v>161705</v>
      </c>
      <c r="T20" s="117">
        <v>278873</v>
      </c>
      <c r="U20" s="117">
        <v>846842</v>
      </c>
      <c r="V20" s="116">
        <v>1616514</v>
      </c>
      <c r="W20" s="119">
        <v>1654342</v>
      </c>
      <c r="X20" s="113">
        <v>0</v>
      </c>
      <c r="Y20" s="117">
        <v>0</v>
      </c>
      <c r="Z20" s="116">
        <v>0</v>
      </c>
      <c r="AA20" s="113">
        <v>0</v>
      </c>
      <c r="AB20" s="117">
        <v>138594</v>
      </c>
      <c r="AC20" s="117">
        <v>51444</v>
      </c>
      <c r="AD20" s="117">
        <v>110232</v>
      </c>
      <c r="AE20" s="117">
        <v>0</v>
      </c>
      <c r="AF20" s="117">
        <v>261406</v>
      </c>
      <c r="AG20" s="116">
        <v>561676</v>
      </c>
      <c r="AH20" s="119">
        <v>561676</v>
      </c>
      <c r="AI20" s="113">
        <v>0</v>
      </c>
      <c r="AJ20" s="117">
        <v>0</v>
      </c>
      <c r="AK20" s="116">
        <v>0</v>
      </c>
      <c r="AL20" s="113">
        <v>0</v>
      </c>
      <c r="AM20" s="117">
        <v>0</v>
      </c>
      <c r="AN20" s="117">
        <v>0</v>
      </c>
      <c r="AO20" s="117">
        <v>0</v>
      </c>
      <c r="AP20" s="117">
        <v>50467</v>
      </c>
      <c r="AQ20" s="117">
        <v>279592</v>
      </c>
      <c r="AR20" s="116">
        <v>330059</v>
      </c>
      <c r="AS20" s="119">
        <v>330059</v>
      </c>
      <c r="AT20" s="113">
        <v>0</v>
      </c>
      <c r="AU20" s="117">
        <v>0</v>
      </c>
      <c r="AV20" s="116">
        <v>0</v>
      </c>
      <c r="AW20" s="113">
        <v>0</v>
      </c>
      <c r="AX20" s="117">
        <v>0</v>
      </c>
      <c r="AY20" s="117">
        <v>15908</v>
      </c>
      <c r="AZ20" s="117">
        <v>23291</v>
      </c>
      <c r="BA20" s="117">
        <v>119033</v>
      </c>
      <c r="BB20" s="117">
        <v>222837</v>
      </c>
      <c r="BC20" s="116">
        <v>381069</v>
      </c>
      <c r="BD20" s="119">
        <v>381069</v>
      </c>
      <c r="BE20" s="113">
        <v>0</v>
      </c>
      <c r="BF20" s="117">
        <v>0</v>
      </c>
      <c r="BG20" s="115">
        <v>0</v>
      </c>
      <c r="BH20" s="114">
        <v>0</v>
      </c>
      <c r="BI20" s="117">
        <v>0</v>
      </c>
      <c r="BJ20" s="117">
        <v>19303</v>
      </c>
      <c r="BK20" s="117">
        <v>0</v>
      </c>
      <c r="BL20" s="117">
        <v>36909</v>
      </c>
      <c r="BM20" s="117">
        <v>51318</v>
      </c>
      <c r="BN20" s="116">
        <v>107530</v>
      </c>
      <c r="BO20" s="119">
        <v>107530</v>
      </c>
      <c r="BP20" s="113">
        <v>0</v>
      </c>
      <c r="BQ20" s="117">
        <v>37828</v>
      </c>
      <c r="BR20" s="116">
        <v>37828</v>
      </c>
      <c r="BS20" s="113">
        <v>0</v>
      </c>
      <c r="BT20" s="117">
        <v>64561</v>
      </c>
      <c r="BU20" s="117">
        <v>39284</v>
      </c>
      <c r="BV20" s="117">
        <v>28182</v>
      </c>
      <c r="BW20" s="117">
        <v>72464</v>
      </c>
      <c r="BX20" s="117">
        <v>31689</v>
      </c>
      <c r="BY20" s="116">
        <v>236180</v>
      </c>
      <c r="BZ20" s="119">
        <v>274008</v>
      </c>
      <c r="CA20" s="113">
        <v>0</v>
      </c>
      <c r="CB20" s="117">
        <v>0</v>
      </c>
      <c r="CC20" s="116">
        <v>0</v>
      </c>
      <c r="CD20" s="113">
        <v>0</v>
      </c>
      <c r="CE20" s="117">
        <v>393454</v>
      </c>
      <c r="CF20" s="117">
        <v>3249</v>
      </c>
      <c r="CG20" s="117">
        <v>448593</v>
      </c>
      <c r="CH20" s="117">
        <v>120232</v>
      </c>
      <c r="CI20" s="117">
        <v>137011</v>
      </c>
      <c r="CJ20" s="116">
        <v>1102539</v>
      </c>
      <c r="CK20" s="119">
        <v>1102539</v>
      </c>
      <c r="CL20" s="113">
        <v>0</v>
      </c>
      <c r="CM20" s="117">
        <v>0</v>
      </c>
      <c r="CN20" s="116">
        <v>0</v>
      </c>
      <c r="CO20" s="114">
        <v>0</v>
      </c>
      <c r="CP20" s="117">
        <v>247888</v>
      </c>
      <c r="CQ20" s="117">
        <v>3249</v>
      </c>
      <c r="CR20" s="117">
        <v>324511</v>
      </c>
      <c r="CS20" s="117">
        <v>82320</v>
      </c>
      <c r="CT20" s="117">
        <v>44686</v>
      </c>
      <c r="CU20" s="116">
        <v>702654</v>
      </c>
      <c r="CV20" s="119">
        <v>702654</v>
      </c>
      <c r="CW20" s="113">
        <v>0</v>
      </c>
      <c r="CX20" s="117">
        <v>0</v>
      </c>
      <c r="CY20" s="116">
        <v>0</v>
      </c>
      <c r="CZ20" s="113">
        <v>0</v>
      </c>
      <c r="DA20" s="117">
        <v>145566</v>
      </c>
      <c r="DB20" s="117">
        <v>0</v>
      </c>
      <c r="DC20" s="117">
        <v>124082</v>
      </c>
      <c r="DD20" s="117">
        <v>37912</v>
      </c>
      <c r="DE20" s="117">
        <v>92325</v>
      </c>
      <c r="DF20" s="116">
        <v>399885</v>
      </c>
      <c r="DG20" s="119">
        <v>399885</v>
      </c>
      <c r="DH20" s="113">
        <v>0</v>
      </c>
      <c r="DI20" s="117">
        <v>0</v>
      </c>
      <c r="DJ20" s="115">
        <v>0</v>
      </c>
      <c r="DK20" s="114">
        <v>0</v>
      </c>
      <c r="DL20" s="117">
        <v>28738</v>
      </c>
      <c r="DM20" s="117">
        <v>63200</v>
      </c>
      <c r="DN20" s="117">
        <v>118675</v>
      </c>
      <c r="DO20" s="117">
        <v>25589</v>
      </c>
      <c r="DP20" s="117">
        <v>108045</v>
      </c>
      <c r="DQ20" s="116">
        <v>344247</v>
      </c>
      <c r="DR20" s="119">
        <v>344247</v>
      </c>
      <c r="DS20" s="113">
        <v>0</v>
      </c>
      <c r="DT20" s="117">
        <v>0</v>
      </c>
      <c r="DU20" s="116">
        <v>0</v>
      </c>
      <c r="DV20" s="113">
        <v>0</v>
      </c>
      <c r="DW20" s="117">
        <v>20579</v>
      </c>
      <c r="DX20" s="117">
        <v>63200</v>
      </c>
      <c r="DY20" s="117">
        <v>50402</v>
      </c>
      <c r="DZ20" s="117">
        <v>25589</v>
      </c>
      <c r="EA20" s="117">
        <v>108045</v>
      </c>
      <c r="EB20" s="116">
        <v>267815</v>
      </c>
      <c r="EC20" s="119">
        <v>267815</v>
      </c>
      <c r="ED20" s="113">
        <v>0</v>
      </c>
      <c r="EE20" s="115">
        <v>0</v>
      </c>
      <c r="EF20" s="116">
        <v>0</v>
      </c>
      <c r="EG20" s="113">
        <v>0</v>
      </c>
      <c r="EH20" s="117">
        <v>8159</v>
      </c>
      <c r="EI20" s="117">
        <v>0</v>
      </c>
      <c r="EJ20" s="117">
        <v>68273</v>
      </c>
      <c r="EK20" s="117">
        <v>0</v>
      </c>
      <c r="EL20" s="117">
        <v>0</v>
      </c>
      <c r="EM20" s="115">
        <v>76432</v>
      </c>
      <c r="EN20" s="119">
        <v>76432</v>
      </c>
      <c r="EO20" s="113">
        <v>0</v>
      </c>
      <c r="EP20" s="117">
        <v>0</v>
      </c>
      <c r="EQ20" s="115">
        <v>0</v>
      </c>
      <c r="ER20" s="114">
        <v>0</v>
      </c>
      <c r="ES20" s="117">
        <v>0</v>
      </c>
      <c r="ET20" s="117">
        <v>0</v>
      </c>
      <c r="EU20" s="117">
        <v>0</v>
      </c>
      <c r="EV20" s="117">
        <v>0</v>
      </c>
      <c r="EW20" s="117">
        <v>0</v>
      </c>
      <c r="EX20" s="116">
        <v>0</v>
      </c>
      <c r="EY20" s="119">
        <v>0</v>
      </c>
      <c r="EZ20" s="113">
        <v>0</v>
      </c>
      <c r="FA20" s="117">
        <v>0</v>
      </c>
      <c r="FB20" s="115">
        <v>0</v>
      </c>
      <c r="FC20" s="394"/>
      <c r="FD20" s="117">
        <v>0</v>
      </c>
      <c r="FE20" s="117">
        <v>0</v>
      </c>
      <c r="FF20" s="117">
        <v>0</v>
      </c>
      <c r="FG20" s="117">
        <v>0</v>
      </c>
      <c r="FH20" s="117">
        <v>0</v>
      </c>
      <c r="FI20" s="116">
        <v>0</v>
      </c>
      <c r="FJ20" s="119">
        <v>0</v>
      </c>
      <c r="FK20" s="113">
        <v>0</v>
      </c>
      <c r="FL20" s="117">
        <v>0</v>
      </c>
      <c r="FM20" s="116">
        <v>0</v>
      </c>
      <c r="FN20" s="113">
        <v>0</v>
      </c>
      <c r="FO20" s="117">
        <v>28000</v>
      </c>
      <c r="FP20" s="117">
        <v>68915</v>
      </c>
      <c r="FQ20" s="117">
        <v>36792</v>
      </c>
      <c r="FR20" s="117">
        <v>132461</v>
      </c>
      <c r="FS20" s="117">
        <v>117180</v>
      </c>
      <c r="FT20" s="116">
        <v>383348</v>
      </c>
      <c r="FU20" s="119">
        <v>383348</v>
      </c>
      <c r="FV20" s="118">
        <v>0</v>
      </c>
      <c r="FW20" s="117">
        <v>0</v>
      </c>
      <c r="FX20" s="115">
        <v>0</v>
      </c>
      <c r="FY20" s="114">
        <v>0</v>
      </c>
      <c r="FZ20" s="117">
        <v>28000</v>
      </c>
      <c r="GA20" s="117">
        <v>68915</v>
      </c>
      <c r="GB20" s="117">
        <v>36792</v>
      </c>
      <c r="GC20" s="117">
        <v>132461</v>
      </c>
      <c r="GD20" s="117">
        <v>117180</v>
      </c>
      <c r="GE20" s="116">
        <v>383348</v>
      </c>
      <c r="GF20" s="354">
        <v>383348</v>
      </c>
      <c r="GG20" s="118">
        <v>0</v>
      </c>
      <c r="GH20" s="117">
        <v>0</v>
      </c>
      <c r="GI20" s="115">
        <v>0</v>
      </c>
      <c r="GJ20" s="114">
        <v>0</v>
      </c>
      <c r="GK20" s="117">
        <v>0</v>
      </c>
      <c r="GL20" s="117">
        <v>0</v>
      </c>
      <c r="GM20" s="117">
        <v>0</v>
      </c>
      <c r="GN20" s="117">
        <v>0</v>
      </c>
      <c r="GO20" s="117">
        <v>0</v>
      </c>
      <c r="GP20" s="116">
        <v>0</v>
      </c>
      <c r="GQ20" s="119">
        <v>0</v>
      </c>
      <c r="GR20" s="113">
        <v>0</v>
      </c>
      <c r="GS20" s="117">
        <v>0</v>
      </c>
      <c r="GT20" s="116">
        <v>0</v>
      </c>
      <c r="GU20" s="113">
        <v>0</v>
      </c>
      <c r="GV20" s="117">
        <v>0</v>
      </c>
      <c r="GW20" s="117">
        <v>0</v>
      </c>
      <c r="GX20" s="117">
        <v>0</v>
      </c>
      <c r="GY20" s="117">
        <v>0</v>
      </c>
      <c r="GZ20" s="117">
        <v>0</v>
      </c>
      <c r="HA20" s="115">
        <v>0</v>
      </c>
      <c r="HB20" s="119">
        <v>0</v>
      </c>
      <c r="HC20" s="113">
        <v>0</v>
      </c>
      <c r="HD20" s="117">
        <v>320374</v>
      </c>
      <c r="HE20" s="115">
        <v>320374</v>
      </c>
      <c r="HF20" s="114">
        <v>0</v>
      </c>
      <c r="HG20" s="117">
        <v>413078</v>
      </c>
      <c r="HH20" s="117">
        <v>467568</v>
      </c>
      <c r="HI20" s="117">
        <v>65972</v>
      </c>
      <c r="HJ20" s="117">
        <v>197607</v>
      </c>
      <c r="HK20" s="117">
        <v>0</v>
      </c>
      <c r="HL20" s="116">
        <v>1144225</v>
      </c>
      <c r="HM20" s="112">
        <v>1464599</v>
      </c>
      <c r="HN20" s="370"/>
      <c r="HO20" s="371"/>
      <c r="HP20" s="372"/>
      <c r="HQ20" s="373"/>
      <c r="HR20" s="371"/>
      <c r="HS20" s="371"/>
      <c r="HT20" s="371"/>
      <c r="HU20" s="371"/>
      <c r="HV20" s="371"/>
      <c r="HW20" s="374"/>
      <c r="HX20" s="375"/>
      <c r="HY20" s="166">
        <v>0</v>
      </c>
      <c r="HZ20" s="152">
        <v>0</v>
      </c>
      <c r="IA20" s="166">
        <v>0</v>
      </c>
      <c r="IB20" s="151">
        <v>0</v>
      </c>
      <c r="IC20" s="152">
        <v>139950</v>
      </c>
      <c r="ID20" s="153">
        <v>650791</v>
      </c>
      <c r="IE20" s="154">
        <v>498354</v>
      </c>
      <c r="IF20" s="152">
        <v>420972</v>
      </c>
      <c r="IG20" s="154">
        <v>25046</v>
      </c>
      <c r="IH20" s="155">
        <v>1735113</v>
      </c>
      <c r="II20" s="166">
        <v>1735113</v>
      </c>
      <c r="IJ20" s="259">
        <v>0</v>
      </c>
      <c r="IK20" s="266">
        <v>0</v>
      </c>
      <c r="IL20" s="267">
        <v>0</v>
      </c>
      <c r="IM20" s="394"/>
      <c r="IN20" s="123">
        <v>0</v>
      </c>
      <c r="IO20" s="123">
        <v>0</v>
      </c>
      <c r="IP20" s="123">
        <v>0</v>
      </c>
      <c r="IQ20" s="123">
        <v>0</v>
      </c>
      <c r="IR20" s="123">
        <v>0</v>
      </c>
      <c r="IS20" s="158">
        <v>0</v>
      </c>
      <c r="IT20" s="357">
        <v>0</v>
      </c>
      <c r="IU20" s="159">
        <v>0</v>
      </c>
      <c r="IV20" s="123">
        <v>0</v>
      </c>
      <c r="IW20" s="124">
        <v>0</v>
      </c>
      <c r="IX20" s="394"/>
      <c r="IY20" s="123">
        <v>0</v>
      </c>
      <c r="IZ20" s="123">
        <v>0</v>
      </c>
      <c r="JA20" s="123">
        <v>0</v>
      </c>
      <c r="JB20" s="123">
        <v>0</v>
      </c>
      <c r="JC20" s="123">
        <v>0</v>
      </c>
      <c r="JD20" s="124">
        <v>0</v>
      </c>
      <c r="JE20" s="125">
        <v>0</v>
      </c>
      <c r="JF20" s="159">
        <v>0</v>
      </c>
      <c r="JG20" s="123">
        <v>0</v>
      </c>
      <c r="JH20" s="158">
        <v>0</v>
      </c>
      <c r="JI20" s="122">
        <v>0</v>
      </c>
      <c r="JJ20" s="123">
        <v>139950</v>
      </c>
      <c r="JK20" s="123">
        <v>282719</v>
      </c>
      <c r="JL20" s="123">
        <v>0</v>
      </c>
      <c r="JM20" s="123">
        <v>196554</v>
      </c>
      <c r="JN20" s="123">
        <v>25046</v>
      </c>
      <c r="JO20" s="124">
        <v>644269</v>
      </c>
      <c r="JP20" s="357">
        <v>644269</v>
      </c>
      <c r="JQ20" s="159">
        <v>0</v>
      </c>
      <c r="JR20" s="123">
        <v>0</v>
      </c>
      <c r="JS20" s="158">
        <v>0</v>
      </c>
      <c r="JT20" s="122">
        <v>0</v>
      </c>
      <c r="JU20" s="123">
        <v>0</v>
      </c>
      <c r="JV20" s="123">
        <v>0</v>
      </c>
      <c r="JW20" s="123">
        <v>0</v>
      </c>
      <c r="JX20" s="123">
        <v>0</v>
      </c>
      <c r="JY20" s="123">
        <v>0</v>
      </c>
      <c r="JZ20" s="124">
        <v>0</v>
      </c>
      <c r="KA20" s="357">
        <v>0</v>
      </c>
      <c r="KB20" s="262">
        <v>0</v>
      </c>
      <c r="KC20" s="256">
        <v>0</v>
      </c>
      <c r="KD20" s="124">
        <v>0</v>
      </c>
      <c r="KE20" s="122">
        <v>0</v>
      </c>
      <c r="KF20" s="123">
        <v>0</v>
      </c>
      <c r="KG20" s="123">
        <v>166673</v>
      </c>
      <c r="KH20" s="123">
        <v>0</v>
      </c>
      <c r="KI20" s="123">
        <v>0</v>
      </c>
      <c r="KJ20" s="123">
        <v>0</v>
      </c>
      <c r="KK20" s="124">
        <v>166673</v>
      </c>
      <c r="KL20" s="160">
        <v>166673</v>
      </c>
      <c r="KM20" s="259">
        <v>0</v>
      </c>
      <c r="KN20" s="266">
        <v>0</v>
      </c>
      <c r="KO20" s="267">
        <v>0</v>
      </c>
      <c r="KP20" s="394"/>
      <c r="KQ20" s="123">
        <v>0</v>
      </c>
      <c r="KR20" s="123">
        <v>201399</v>
      </c>
      <c r="KS20" s="123">
        <v>498354</v>
      </c>
      <c r="KT20" s="123">
        <v>224418</v>
      </c>
      <c r="KU20" s="123">
        <v>0</v>
      </c>
      <c r="KV20" s="124">
        <v>924171</v>
      </c>
      <c r="KW20" s="357">
        <v>924171</v>
      </c>
      <c r="KX20" s="159">
        <v>0</v>
      </c>
      <c r="KY20" s="123">
        <v>0</v>
      </c>
      <c r="KZ20" s="124">
        <v>0</v>
      </c>
      <c r="LA20" s="394"/>
      <c r="LB20" s="123">
        <v>0</v>
      </c>
      <c r="LC20" s="123">
        <v>0</v>
      </c>
      <c r="LD20" s="123">
        <v>0</v>
      </c>
      <c r="LE20" s="123">
        <v>0</v>
      </c>
      <c r="LF20" s="123">
        <v>0</v>
      </c>
      <c r="LG20" s="124">
        <v>0</v>
      </c>
      <c r="LH20" s="125">
        <v>0</v>
      </c>
      <c r="LI20" s="159">
        <v>0</v>
      </c>
      <c r="LJ20" s="123">
        <v>0</v>
      </c>
      <c r="LK20" s="124">
        <v>0</v>
      </c>
      <c r="LL20" s="394"/>
      <c r="LM20" s="123">
        <v>0</v>
      </c>
      <c r="LN20" s="123">
        <v>0</v>
      </c>
      <c r="LO20" s="123">
        <v>0</v>
      </c>
      <c r="LP20" s="123">
        <v>0</v>
      </c>
      <c r="LQ20" s="123">
        <v>0</v>
      </c>
      <c r="LR20" s="124">
        <v>0</v>
      </c>
      <c r="LS20" s="357">
        <v>0</v>
      </c>
      <c r="LT20" s="159">
        <v>0</v>
      </c>
      <c r="LU20" s="123">
        <v>0</v>
      </c>
      <c r="LV20" s="124">
        <v>0</v>
      </c>
      <c r="LW20" s="394"/>
      <c r="LX20" s="123">
        <v>0</v>
      </c>
      <c r="LY20" s="123">
        <v>0</v>
      </c>
      <c r="LZ20" s="123">
        <v>0</v>
      </c>
      <c r="MA20" s="123">
        <v>0</v>
      </c>
      <c r="MB20" s="123">
        <v>0</v>
      </c>
      <c r="MC20" s="124">
        <v>0</v>
      </c>
      <c r="MD20" s="125">
        <v>0</v>
      </c>
      <c r="ME20" s="159">
        <v>0</v>
      </c>
      <c r="MF20" s="123">
        <v>0</v>
      </c>
      <c r="MG20" s="124">
        <v>0</v>
      </c>
      <c r="MH20" s="394"/>
      <c r="MI20" s="123">
        <v>0</v>
      </c>
      <c r="MJ20" s="123">
        <v>176669</v>
      </c>
      <c r="MK20" s="123">
        <v>683283</v>
      </c>
      <c r="ML20" s="123">
        <v>906328</v>
      </c>
      <c r="MM20" s="123">
        <v>252046</v>
      </c>
      <c r="MN20" s="124">
        <v>2018326</v>
      </c>
      <c r="MO20" s="160">
        <v>2018326</v>
      </c>
      <c r="MP20" s="159">
        <v>0</v>
      </c>
      <c r="MQ20" s="123">
        <v>0</v>
      </c>
      <c r="MR20" s="124">
        <v>0</v>
      </c>
      <c r="MS20" s="394"/>
      <c r="MT20" s="123">
        <v>0</v>
      </c>
      <c r="MU20" s="123">
        <v>0</v>
      </c>
      <c r="MV20" s="123">
        <v>223103</v>
      </c>
      <c r="MW20" s="123">
        <v>664196</v>
      </c>
      <c r="MX20" s="123">
        <v>252046</v>
      </c>
      <c r="MY20" s="124">
        <v>1139345</v>
      </c>
      <c r="MZ20" s="160">
        <v>1139345</v>
      </c>
      <c r="NA20" s="159">
        <v>0</v>
      </c>
      <c r="NB20" s="123">
        <v>0</v>
      </c>
      <c r="NC20" s="124">
        <v>0</v>
      </c>
      <c r="ND20" s="394"/>
      <c r="NE20" s="123">
        <v>0</v>
      </c>
      <c r="NF20" s="123">
        <v>176669</v>
      </c>
      <c r="NG20" s="123">
        <v>460180</v>
      </c>
      <c r="NH20" s="123">
        <v>242132</v>
      </c>
      <c r="NI20" s="123">
        <v>0</v>
      </c>
      <c r="NJ20" s="124">
        <v>878981</v>
      </c>
      <c r="NK20" s="357">
        <v>878981</v>
      </c>
      <c r="NL20" s="159">
        <v>0</v>
      </c>
      <c r="NM20" s="123">
        <v>0</v>
      </c>
      <c r="NN20" s="124">
        <v>0</v>
      </c>
      <c r="NO20" s="394"/>
      <c r="NP20" s="123">
        <v>0</v>
      </c>
      <c r="NQ20" s="123">
        <v>0</v>
      </c>
      <c r="NR20" s="123">
        <v>0</v>
      </c>
      <c r="NS20" s="123">
        <v>0</v>
      </c>
      <c r="NT20" s="123">
        <v>0</v>
      </c>
      <c r="NU20" s="124">
        <v>0</v>
      </c>
      <c r="NV20" s="125">
        <v>0</v>
      </c>
      <c r="NW20" s="159">
        <v>0</v>
      </c>
      <c r="NX20" s="123">
        <v>0</v>
      </c>
      <c r="NY20" s="124">
        <v>0</v>
      </c>
      <c r="NZ20" s="394"/>
      <c r="OA20" s="123">
        <v>0</v>
      </c>
      <c r="OB20" s="123">
        <v>0</v>
      </c>
      <c r="OC20" s="123">
        <v>0</v>
      </c>
      <c r="OD20" s="123">
        <v>0</v>
      </c>
      <c r="OE20" s="123">
        <v>0</v>
      </c>
      <c r="OF20" s="124">
        <v>0</v>
      </c>
      <c r="OG20" s="125">
        <v>0</v>
      </c>
      <c r="OH20" s="159">
        <v>0</v>
      </c>
      <c r="OI20" s="123">
        <v>358202</v>
      </c>
      <c r="OJ20" s="158">
        <v>358202</v>
      </c>
      <c r="OK20" s="122">
        <v>0</v>
      </c>
      <c r="OL20" s="123">
        <v>1206375</v>
      </c>
      <c r="OM20" s="123">
        <v>1556331</v>
      </c>
      <c r="ON20" s="123">
        <v>2013374</v>
      </c>
      <c r="OO20" s="123">
        <v>2082062</v>
      </c>
      <c r="OP20" s="123">
        <v>1486170</v>
      </c>
      <c r="OQ20" s="124">
        <v>8344312</v>
      </c>
      <c r="OR20" s="160">
        <v>8702514</v>
      </c>
    </row>
    <row r="21" spans="1:408" ht="20.25" customHeight="1" x14ac:dyDescent="0.15">
      <c r="A21" s="130" t="s">
        <v>16</v>
      </c>
      <c r="B21" s="113">
        <v>327628</v>
      </c>
      <c r="C21" s="117">
        <v>393740</v>
      </c>
      <c r="D21" s="116">
        <v>721368</v>
      </c>
      <c r="E21" s="112">
        <v>0</v>
      </c>
      <c r="F21" s="117">
        <v>3810462</v>
      </c>
      <c r="G21" s="117">
        <v>5504307</v>
      </c>
      <c r="H21" s="117">
        <v>2759466</v>
      </c>
      <c r="I21" s="117">
        <v>2637070</v>
      </c>
      <c r="J21" s="117">
        <v>2952495</v>
      </c>
      <c r="K21" s="112">
        <v>17663800</v>
      </c>
      <c r="L21" s="119">
        <v>18385168</v>
      </c>
      <c r="M21" s="113">
        <v>87505</v>
      </c>
      <c r="N21" s="117">
        <v>59802</v>
      </c>
      <c r="O21" s="116">
        <v>147307</v>
      </c>
      <c r="P21" s="113">
        <v>0</v>
      </c>
      <c r="Q21" s="117">
        <v>654326</v>
      </c>
      <c r="R21" s="117">
        <v>1609378</v>
      </c>
      <c r="S21" s="117">
        <v>824341</v>
      </c>
      <c r="T21" s="117">
        <v>759670</v>
      </c>
      <c r="U21" s="117">
        <v>966388</v>
      </c>
      <c r="V21" s="116">
        <v>4814103</v>
      </c>
      <c r="W21" s="119">
        <v>4961410</v>
      </c>
      <c r="X21" s="113">
        <v>0</v>
      </c>
      <c r="Y21" s="117">
        <v>0</v>
      </c>
      <c r="Z21" s="116">
        <v>0</v>
      </c>
      <c r="AA21" s="113">
        <v>0</v>
      </c>
      <c r="AB21" s="117">
        <v>189000</v>
      </c>
      <c r="AC21" s="117">
        <v>571580</v>
      </c>
      <c r="AD21" s="117">
        <v>580786</v>
      </c>
      <c r="AE21" s="117">
        <v>313382</v>
      </c>
      <c r="AF21" s="117">
        <v>531128</v>
      </c>
      <c r="AG21" s="116">
        <v>2185876</v>
      </c>
      <c r="AH21" s="119">
        <v>2185876</v>
      </c>
      <c r="AI21" s="113">
        <v>0</v>
      </c>
      <c r="AJ21" s="117">
        <v>0</v>
      </c>
      <c r="AK21" s="116">
        <v>0</v>
      </c>
      <c r="AL21" s="113">
        <v>0</v>
      </c>
      <c r="AM21" s="117">
        <v>29496</v>
      </c>
      <c r="AN21" s="117">
        <v>68810</v>
      </c>
      <c r="AO21" s="117">
        <v>80756</v>
      </c>
      <c r="AP21" s="117">
        <v>0</v>
      </c>
      <c r="AQ21" s="117">
        <v>131224</v>
      </c>
      <c r="AR21" s="116">
        <v>310286</v>
      </c>
      <c r="AS21" s="119">
        <v>310286</v>
      </c>
      <c r="AT21" s="113">
        <v>43923</v>
      </c>
      <c r="AU21" s="117">
        <v>59802</v>
      </c>
      <c r="AV21" s="116">
        <v>103725</v>
      </c>
      <c r="AW21" s="113">
        <v>0</v>
      </c>
      <c r="AX21" s="117">
        <v>271458</v>
      </c>
      <c r="AY21" s="117">
        <v>783454</v>
      </c>
      <c r="AZ21" s="117">
        <v>115416</v>
      </c>
      <c r="BA21" s="117">
        <v>259717</v>
      </c>
      <c r="BB21" s="117">
        <v>155944</v>
      </c>
      <c r="BC21" s="116">
        <v>1585989</v>
      </c>
      <c r="BD21" s="119">
        <v>1689714</v>
      </c>
      <c r="BE21" s="113">
        <v>0</v>
      </c>
      <c r="BF21" s="117">
        <v>0</v>
      </c>
      <c r="BG21" s="115">
        <v>0</v>
      </c>
      <c r="BH21" s="114">
        <v>0</v>
      </c>
      <c r="BI21" s="117">
        <v>28012</v>
      </c>
      <c r="BJ21" s="117">
        <v>34600</v>
      </c>
      <c r="BK21" s="117">
        <v>0</v>
      </c>
      <c r="BL21" s="117">
        <v>60949</v>
      </c>
      <c r="BM21" s="117">
        <v>0</v>
      </c>
      <c r="BN21" s="116">
        <v>123561</v>
      </c>
      <c r="BO21" s="119">
        <v>123561</v>
      </c>
      <c r="BP21" s="113">
        <v>43582</v>
      </c>
      <c r="BQ21" s="117">
        <v>0</v>
      </c>
      <c r="BR21" s="116">
        <v>43582</v>
      </c>
      <c r="BS21" s="113">
        <v>0</v>
      </c>
      <c r="BT21" s="117">
        <v>136360</v>
      </c>
      <c r="BU21" s="117">
        <v>150934</v>
      </c>
      <c r="BV21" s="117">
        <v>47383</v>
      </c>
      <c r="BW21" s="117">
        <v>125622</v>
      </c>
      <c r="BX21" s="117">
        <v>148092</v>
      </c>
      <c r="BY21" s="116">
        <v>608391</v>
      </c>
      <c r="BZ21" s="119">
        <v>651973</v>
      </c>
      <c r="CA21" s="113">
        <v>19038</v>
      </c>
      <c r="CB21" s="117">
        <v>163309</v>
      </c>
      <c r="CC21" s="116">
        <v>182347</v>
      </c>
      <c r="CD21" s="113">
        <v>0</v>
      </c>
      <c r="CE21" s="117">
        <v>944649</v>
      </c>
      <c r="CF21" s="117">
        <v>1637589</v>
      </c>
      <c r="CG21" s="117">
        <v>877299</v>
      </c>
      <c r="CH21" s="117">
        <v>425031</v>
      </c>
      <c r="CI21" s="117">
        <v>498800</v>
      </c>
      <c r="CJ21" s="116">
        <v>4383368</v>
      </c>
      <c r="CK21" s="119">
        <v>4565715</v>
      </c>
      <c r="CL21" s="113">
        <v>0</v>
      </c>
      <c r="CM21" s="117">
        <v>0</v>
      </c>
      <c r="CN21" s="116">
        <v>0</v>
      </c>
      <c r="CO21" s="114">
        <v>0</v>
      </c>
      <c r="CP21" s="117">
        <v>830991</v>
      </c>
      <c r="CQ21" s="117">
        <v>940654</v>
      </c>
      <c r="CR21" s="117">
        <v>451664</v>
      </c>
      <c r="CS21" s="117">
        <v>75480</v>
      </c>
      <c r="CT21" s="117">
        <v>340348</v>
      </c>
      <c r="CU21" s="116">
        <v>2639137</v>
      </c>
      <c r="CV21" s="119">
        <v>2639137</v>
      </c>
      <c r="CW21" s="113">
        <v>19038</v>
      </c>
      <c r="CX21" s="117">
        <v>163309</v>
      </c>
      <c r="CY21" s="116">
        <v>182347</v>
      </c>
      <c r="CZ21" s="113">
        <v>0</v>
      </c>
      <c r="DA21" s="117">
        <v>113658</v>
      </c>
      <c r="DB21" s="117">
        <v>696935</v>
      </c>
      <c r="DC21" s="117">
        <v>425635</v>
      </c>
      <c r="DD21" s="117">
        <v>349551</v>
      </c>
      <c r="DE21" s="117">
        <v>158452</v>
      </c>
      <c r="DF21" s="116">
        <v>1744231</v>
      </c>
      <c r="DG21" s="119">
        <v>1926578</v>
      </c>
      <c r="DH21" s="113">
        <v>0</v>
      </c>
      <c r="DI21" s="117">
        <v>0</v>
      </c>
      <c r="DJ21" s="115">
        <v>0</v>
      </c>
      <c r="DK21" s="114">
        <v>0</v>
      </c>
      <c r="DL21" s="117">
        <v>37065</v>
      </c>
      <c r="DM21" s="117">
        <v>136664</v>
      </c>
      <c r="DN21" s="117">
        <v>339732</v>
      </c>
      <c r="DO21" s="117">
        <v>97549</v>
      </c>
      <c r="DP21" s="117">
        <v>122079</v>
      </c>
      <c r="DQ21" s="116">
        <v>733089</v>
      </c>
      <c r="DR21" s="119">
        <v>733089</v>
      </c>
      <c r="DS21" s="113">
        <v>0</v>
      </c>
      <c r="DT21" s="117">
        <v>0</v>
      </c>
      <c r="DU21" s="116">
        <v>0</v>
      </c>
      <c r="DV21" s="113">
        <v>0</v>
      </c>
      <c r="DW21" s="117">
        <v>37065</v>
      </c>
      <c r="DX21" s="117">
        <v>111108</v>
      </c>
      <c r="DY21" s="117">
        <v>339732</v>
      </c>
      <c r="DZ21" s="117">
        <v>97549</v>
      </c>
      <c r="EA21" s="117">
        <v>122079</v>
      </c>
      <c r="EB21" s="116">
        <v>707533</v>
      </c>
      <c r="EC21" s="119">
        <v>707533</v>
      </c>
      <c r="ED21" s="113">
        <v>0</v>
      </c>
      <c r="EE21" s="115">
        <v>0</v>
      </c>
      <c r="EF21" s="116">
        <v>0</v>
      </c>
      <c r="EG21" s="113">
        <v>0</v>
      </c>
      <c r="EH21" s="117">
        <v>0</v>
      </c>
      <c r="EI21" s="117">
        <v>25556</v>
      </c>
      <c r="EJ21" s="117">
        <v>0</v>
      </c>
      <c r="EK21" s="117">
        <v>0</v>
      </c>
      <c r="EL21" s="117">
        <v>0</v>
      </c>
      <c r="EM21" s="115">
        <v>25556</v>
      </c>
      <c r="EN21" s="119">
        <v>25556</v>
      </c>
      <c r="EO21" s="113">
        <v>0</v>
      </c>
      <c r="EP21" s="117">
        <v>0</v>
      </c>
      <c r="EQ21" s="115">
        <v>0</v>
      </c>
      <c r="ER21" s="114">
        <v>0</v>
      </c>
      <c r="ES21" s="117">
        <v>0</v>
      </c>
      <c r="ET21" s="117">
        <v>0</v>
      </c>
      <c r="EU21" s="117">
        <v>0</v>
      </c>
      <c r="EV21" s="117">
        <v>0</v>
      </c>
      <c r="EW21" s="117">
        <v>0</v>
      </c>
      <c r="EX21" s="116">
        <v>0</v>
      </c>
      <c r="EY21" s="119">
        <v>0</v>
      </c>
      <c r="EZ21" s="113">
        <v>0</v>
      </c>
      <c r="FA21" s="117">
        <v>0</v>
      </c>
      <c r="FB21" s="115">
        <v>0</v>
      </c>
      <c r="FC21" s="394"/>
      <c r="FD21" s="117">
        <v>0</v>
      </c>
      <c r="FE21" s="117">
        <v>0</v>
      </c>
      <c r="FF21" s="117">
        <v>0</v>
      </c>
      <c r="FG21" s="117">
        <v>0</v>
      </c>
      <c r="FH21" s="117">
        <v>0</v>
      </c>
      <c r="FI21" s="116">
        <v>0</v>
      </c>
      <c r="FJ21" s="119">
        <v>0</v>
      </c>
      <c r="FK21" s="113">
        <v>35210</v>
      </c>
      <c r="FL21" s="117">
        <v>94815</v>
      </c>
      <c r="FM21" s="116">
        <v>130025</v>
      </c>
      <c r="FN21" s="113">
        <v>0</v>
      </c>
      <c r="FO21" s="117">
        <v>268695</v>
      </c>
      <c r="FP21" s="117">
        <v>428225</v>
      </c>
      <c r="FQ21" s="117">
        <v>211862</v>
      </c>
      <c r="FR21" s="117">
        <v>248501</v>
      </c>
      <c r="FS21" s="117">
        <v>361424</v>
      </c>
      <c r="FT21" s="116">
        <v>1518707</v>
      </c>
      <c r="FU21" s="119">
        <v>1648732</v>
      </c>
      <c r="FV21" s="118">
        <v>21210</v>
      </c>
      <c r="FW21" s="117">
        <v>87745</v>
      </c>
      <c r="FX21" s="115">
        <v>108955</v>
      </c>
      <c r="FY21" s="114">
        <v>0</v>
      </c>
      <c r="FZ21" s="117">
        <v>116375</v>
      </c>
      <c r="GA21" s="117">
        <v>428225</v>
      </c>
      <c r="GB21" s="117">
        <v>211862</v>
      </c>
      <c r="GC21" s="117">
        <v>248501</v>
      </c>
      <c r="GD21" s="117">
        <v>361424</v>
      </c>
      <c r="GE21" s="116">
        <v>1366387</v>
      </c>
      <c r="GF21" s="354">
        <v>1475342</v>
      </c>
      <c r="GG21" s="118">
        <v>0</v>
      </c>
      <c r="GH21" s="117">
        <v>7070</v>
      </c>
      <c r="GI21" s="115">
        <v>7070</v>
      </c>
      <c r="GJ21" s="114">
        <v>0</v>
      </c>
      <c r="GK21" s="117">
        <v>27720</v>
      </c>
      <c r="GL21" s="117">
        <v>0</v>
      </c>
      <c r="GM21" s="117">
        <v>0</v>
      </c>
      <c r="GN21" s="117">
        <v>0</v>
      </c>
      <c r="GO21" s="117">
        <v>0</v>
      </c>
      <c r="GP21" s="116">
        <v>27720</v>
      </c>
      <c r="GQ21" s="119">
        <v>34790</v>
      </c>
      <c r="GR21" s="113">
        <v>14000</v>
      </c>
      <c r="GS21" s="117">
        <v>0</v>
      </c>
      <c r="GT21" s="116">
        <v>14000</v>
      </c>
      <c r="GU21" s="113">
        <v>0</v>
      </c>
      <c r="GV21" s="117">
        <v>124600</v>
      </c>
      <c r="GW21" s="117">
        <v>0</v>
      </c>
      <c r="GX21" s="117">
        <v>0</v>
      </c>
      <c r="GY21" s="117">
        <v>0</v>
      </c>
      <c r="GZ21" s="117">
        <v>0</v>
      </c>
      <c r="HA21" s="115">
        <v>124600</v>
      </c>
      <c r="HB21" s="119">
        <v>138600</v>
      </c>
      <c r="HC21" s="113">
        <v>185875</v>
      </c>
      <c r="HD21" s="117">
        <v>75814</v>
      </c>
      <c r="HE21" s="115">
        <v>261689</v>
      </c>
      <c r="HF21" s="114">
        <v>0</v>
      </c>
      <c r="HG21" s="117">
        <v>1905727</v>
      </c>
      <c r="HH21" s="117">
        <v>1692451</v>
      </c>
      <c r="HI21" s="117">
        <v>506232</v>
      </c>
      <c r="HJ21" s="117">
        <v>1106319</v>
      </c>
      <c r="HK21" s="117">
        <v>1003804</v>
      </c>
      <c r="HL21" s="116">
        <v>6214533</v>
      </c>
      <c r="HM21" s="112">
        <v>6476222</v>
      </c>
      <c r="HN21" s="370"/>
      <c r="HO21" s="371"/>
      <c r="HP21" s="372"/>
      <c r="HQ21" s="373"/>
      <c r="HR21" s="371"/>
      <c r="HS21" s="371"/>
      <c r="HT21" s="371"/>
      <c r="HU21" s="371"/>
      <c r="HV21" s="371"/>
      <c r="HW21" s="374"/>
      <c r="HX21" s="375"/>
      <c r="HY21" s="148">
        <v>0</v>
      </c>
      <c r="HZ21" s="149">
        <v>0</v>
      </c>
      <c r="IA21" s="150">
        <v>0</v>
      </c>
      <c r="IB21" s="162">
        <v>0</v>
      </c>
      <c r="IC21" s="149">
        <v>397061</v>
      </c>
      <c r="ID21" s="163">
        <v>487563</v>
      </c>
      <c r="IE21" s="150">
        <v>510411</v>
      </c>
      <c r="IF21" s="149">
        <v>354674</v>
      </c>
      <c r="IG21" s="150">
        <v>1403400</v>
      </c>
      <c r="IH21" s="164">
        <v>3153109</v>
      </c>
      <c r="II21" s="156">
        <v>3153109</v>
      </c>
      <c r="IJ21" s="259">
        <v>0</v>
      </c>
      <c r="IK21" s="266">
        <v>0</v>
      </c>
      <c r="IL21" s="267">
        <v>0</v>
      </c>
      <c r="IM21" s="394"/>
      <c r="IN21" s="123">
        <v>0</v>
      </c>
      <c r="IO21" s="123">
        <v>99151</v>
      </c>
      <c r="IP21" s="123">
        <v>0</v>
      </c>
      <c r="IQ21" s="123">
        <v>27432</v>
      </c>
      <c r="IR21" s="123">
        <v>0</v>
      </c>
      <c r="IS21" s="158">
        <v>126583</v>
      </c>
      <c r="IT21" s="357">
        <v>126583</v>
      </c>
      <c r="IU21" s="159">
        <v>0</v>
      </c>
      <c r="IV21" s="123">
        <v>0</v>
      </c>
      <c r="IW21" s="124">
        <v>0</v>
      </c>
      <c r="IX21" s="394"/>
      <c r="IY21" s="123">
        <v>0</v>
      </c>
      <c r="IZ21" s="123">
        <v>0</v>
      </c>
      <c r="JA21" s="123">
        <v>6097</v>
      </c>
      <c r="JB21" s="123">
        <v>0</v>
      </c>
      <c r="JC21" s="123">
        <v>0</v>
      </c>
      <c r="JD21" s="124">
        <v>6097</v>
      </c>
      <c r="JE21" s="125">
        <v>6097</v>
      </c>
      <c r="JF21" s="159">
        <v>0</v>
      </c>
      <c r="JG21" s="123">
        <v>0</v>
      </c>
      <c r="JH21" s="158">
        <v>0</v>
      </c>
      <c r="JI21" s="122">
        <v>0</v>
      </c>
      <c r="JJ21" s="123">
        <v>397061</v>
      </c>
      <c r="JK21" s="123">
        <v>388412</v>
      </c>
      <c r="JL21" s="123">
        <v>174633</v>
      </c>
      <c r="JM21" s="123">
        <v>106109</v>
      </c>
      <c r="JN21" s="123">
        <v>0</v>
      </c>
      <c r="JO21" s="124">
        <v>1066215</v>
      </c>
      <c r="JP21" s="357">
        <v>1066215</v>
      </c>
      <c r="JQ21" s="159">
        <v>0</v>
      </c>
      <c r="JR21" s="123">
        <v>0</v>
      </c>
      <c r="JS21" s="158">
        <v>0</v>
      </c>
      <c r="JT21" s="122">
        <v>0</v>
      </c>
      <c r="JU21" s="123">
        <v>0</v>
      </c>
      <c r="JV21" s="123">
        <v>0</v>
      </c>
      <c r="JW21" s="123">
        <v>105716</v>
      </c>
      <c r="JX21" s="123">
        <v>0</v>
      </c>
      <c r="JY21" s="123">
        <v>229866</v>
      </c>
      <c r="JZ21" s="124">
        <v>335582</v>
      </c>
      <c r="KA21" s="357">
        <v>335582</v>
      </c>
      <c r="KB21" s="262">
        <v>0</v>
      </c>
      <c r="KC21" s="256">
        <v>0</v>
      </c>
      <c r="KD21" s="124">
        <v>0</v>
      </c>
      <c r="KE21" s="122">
        <v>0</v>
      </c>
      <c r="KF21" s="123">
        <v>0</v>
      </c>
      <c r="KG21" s="123">
        <v>0</v>
      </c>
      <c r="KH21" s="123">
        <v>0</v>
      </c>
      <c r="KI21" s="123">
        <v>0</v>
      </c>
      <c r="KJ21" s="123">
        <v>244769</v>
      </c>
      <c r="KK21" s="124">
        <v>244769</v>
      </c>
      <c r="KL21" s="160">
        <v>244769</v>
      </c>
      <c r="KM21" s="259">
        <v>0</v>
      </c>
      <c r="KN21" s="266">
        <v>0</v>
      </c>
      <c r="KO21" s="267">
        <v>0</v>
      </c>
      <c r="KP21" s="394"/>
      <c r="KQ21" s="123">
        <v>0</v>
      </c>
      <c r="KR21" s="123">
        <v>0</v>
      </c>
      <c r="KS21" s="123">
        <v>223965</v>
      </c>
      <c r="KT21" s="123">
        <v>221133</v>
      </c>
      <c r="KU21" s="123">
        <v>672737</v>
      </c>
      <c r="KV21" s="124">
        <v>1117835</v>
      </c>
      <c r="KW21" s="357">
        <v>1117835</v>
      </c>
      <c r="KX21" s="159">
        <v>0</v>
      </c>
      <c r="KY21" s="123">
        <v>0</v>
      </c>
      <c r="KZ21" s="124">
        <v>0</v>
      </c>
      <c r="LA21" s="394"/>
      <c r="LB21" s="123">
        <v>0</v>
      </c>
      <c r="LC21" s="123">
        <v>0</v>
      </c>
      <c r="LD21" s="123">
        <v>0</v>
      </c>
      <c r="LE21" s="123">
        <v>0</v>
      </c>
      <c r="LF21" s="123">
        <v>0</v>
      </c>
      <c r="LG21" s="124">
        <v>0</v>
      </c>
      <c r="LH21" s="125">
        <v>0</v>
      </c>
      <c r="LI21" s="159">
        <v>0</v>
      </c>
      <c r="LJ21" s="123">
        <v>0</v>
      </c>
      <c r="LK21" s="124">
        <v>0</v>
      </c>
      <c r="LL21" s="394"/>
      <c r="LM21" s="123">
        <v>0</v>
      </c>
      <c r="LN21" s="123">
        <v>0</v>
      </c>
      <c r="LO21" s="123">
        <v>0</v>
      </c>
      <c r="LP21" s="123">
        <v>0</v>
      </c>
      <c r="LQ21" s="123">
        <v>256028</v>
      </c>
      <c r="LR21" s="124">
        <v>256028</v>
      </c>
      <c r="LS21" s="357">
        <v>256028</v>
      </c>
      <c r="LT21" s="159">
        <v>0</v>
      </c>
      <c r="LU21" s="123">
        <v>0</v>
      </c>
      <c r="LV21" s="124">
        <v>0</v>
      </c>
      <c r="LW21" s="394"/>
      <c r="LX21" s="123">
        <v>0</v>
      </c>
      <c r="LY21" s="123">
        <v>0</v>
      </c>
      <c r="LZ21" s="123">
        <v>0</v>
      </c>
      <c r="MA21" s="123">
        <v>0</v>
      </c>
      <c r="MB21" s="123">
        <v>0</v>
      </c>
      <c r="MC21" s="124">
        <v>0</v>
      </c>
      <c r="MD21" s="125">
        <v>0</v>
      </c>
      <c r="ME21" s="159">
        <v>0</v>
      </c>
      <c r="MF21" s="123">
        <v>0</v>
      </c>
      <c r="MG21" s="124">
        <v>0</v>
      </c>
      <c r="MH21" s="394"/>
      <c r="MI21" s="123">
        <v>606378</v>
      </c>
      <c r="MJ21" s="123">
        <v>1036749</v>
      </c>
      <c r="MK21" s="123">
        <v>1804581</v>
      </c>
      <c r="ML21" s="123">
        <v>1906830</v>
      </c>
      <c r="MM21" s="123">
        <v>995266</v>
      </c>
      <c r="MN21" s="124">
        <v>6349804</v>
      </c>
      <c r="MO21" s="160">
        <v>6349804</v>
      </c>
      <c r="MP21" s="159">
        <v>0</v>
      </c>
      <c r="MQ21" s="123">
        <v>0</v>
      </c>
      <c r="MR21" s="124">
        <v>0</v>
      </c>
      <c r="MS21" s="394"/>
      <c r="MT21" s="123">
        <v>0</v>
      </c>
      <c r="MU21" s="123">
        <v>179343</v>
      </c>
      <c r="MV21" s="123">
        <v>810908</v>
      </c>
      <c r="MW21" s="123">
        <v>1157566</v>
      </c>
      <c r="MX21" s="123">
        <v>460842</v>
      </c>
      <c r="MY21" s="124">
        <v>2608659</v>
      </c>
      <c r="MZ21" s="160">
        <v>2608659</v>
      </c>
      <c r="NA21" s="159">
        <v>0</v>
      </c>
      <c r="NB21" s="123">
        <v>0</v>
      </c>
      <c r="NC21" s="124">
        <v>0</v>
      </c>
      <c r="ND21" s="394"/>
      <c r="NE21" s="123">
        <v>606378</v>
      </c>
      <c r="NF21" s="123">
        <v>857406</v>
      </c>
      <c r="NG21" s="123">
        <v>993673</v>
      </c>
      <c r="NH21" s="123">
        <v>437118</v>
      </c>
      <c r="NI21" s="123">
        <v>534424</v>
      </c>
      <c r="NJ21" s="124">
        <v>3428999</v>
      </c>
      <c r="NK21" s="357">
        <v>3428999</v>
      </c>
      <c r="NL21" s="159">
        <v>0</v>
      </c>
      <c r="NM21" s="123">
        <v>0</v>
      </c>
      <c r="NN21" s="124">
        <v>0</v>
      </c>
      <c r="NO21" s="394"/>
      <c r="NP21" s="123">
        <v>0</v>
      </c>
      <c r="NQ21" s="123">
        <v>0</v>
      </c>
      <c r="NR21" s="123">
        <v>0</v>
      </c>
      <c r="NS21" s="123">
        <v>0</v>
      </c>
      <c r="NT21" s="123">
        <v>0</v>
      </c>
      <c r="NU21" s="124">
        <v>0</v>
      </c>
      <c r="NV21" s="125">
        <v>0</v>
      </c>
      <c r="NW21" s="159">
        <v>0</v>
      </c>
      <c r="NX21" s="123">
        <v>0</v>
      </c>
      <c r="NY21" s="124">
        <v>0</v>
      </c>
      <c r="NZ21" s="394"/>
      <c r="OA21" s="123">
        <v>0</v>
      </c>
      <c r="OB21" s="123">
        <v>0</v>
      </c>
      <c r="OC21" s="123">
        <v>0</v>
      </c>
      <c r="OD21" s="123">
        <v>312146</v>
      </c>
      <c r="OE21" s="123">
        <v>0</v>
      </c>
      <c r="OF21" s="124">
        <v>312146</v>
      </c>
      <c r="OG21" s="125">
        <v>312146</v>
      </c>
      <c r="OH21" s="159">
        <v>327628</v>
      </c>
      <c r="OI21" s="123">
        <v>393740</v>
      </c>
      <c r="OJ21" s="158">
        <v>721368</v>
      </c>
      <c r="OK21" s="122">
        <v>0</v>
      </c>
      <c r="OL21" s="123">
        <v>4813901</v>
      </c>
      <c r="OM21" s="123">
        <v>7028619</v>
      </c>
      <c r="ON21" s="123">
        <v>5074458</v>
      </c>
      <c r="OO21" s="123">
        <v>4898574</v>
      </c>
      <c r="OP21" s="123">
        <v>5351161</v>
      </c>
      <c r="OQ21" s="124">
        <v>27166713</v>
      </c>
      <c r="OR21" s="160">
        <v>27888081</v>
      </c>
    </row>
    <row r="22" spans="1:408" ht="20.25" customHeight="1" x14ac:dyDescent="0.15">
      <c r="A22" s="130" t="s">
        <v>17</v>
      </c>
      <c r="B22" s="113">
        <v>306576</v>
      </c>
      <c r="C22" s="117">
        <v>921760</v>
      </c>
      <c r="D22" s="116">
        <v>1228336</v>
      </c>
      <c r="E22" s="112">
        <v>0</v>
      </c>
      <c r="F22" s="117">
        <v>3263408</v>
      </c>
      <c r="G22" s="117">
        <v>7315835</v>
      </c>
      <c r="H22" s="117">
        <v>4881353</v>
      </c>
      <c r="I22" s="117">
        <v>5818956</v>
      </c>
      <c r="J22" s="117">
        <v>2459968</v>
      </c>
      <c r="K22" s="112">
        <v>23739520</v>
      </c>
      <c r="L22" s="119">
        <v>24967856</v>
      </c>
      <c r="M22" s="113">
        <v>116123</v>
      </c>
      <c r="N22" s="117">
        <v>271958</v>
      </c>
      <c r="O22" s="116">
        <v>388081</v>
      </c>
      <c r="P22" s="113">
        <v>0</v>
      </c>
      <c r="Q22" s="117">
        <v>481613</v>
      </c>
      <c r="R22" s="117">
        <v>2360485</v>
      </c>
      <c r="S22" s="117">
        <v>1112622</v>
      </c>
      <c r="T22" s="117">
        <v>2305423</v>
      </c>
      <c r="U22" s="117">
        <v>1257705</v>
      </c>
      <c r="V22" s="116">
        <v>7517848</v>
      </c>
      <c r="W22" s="119">
        <v>7905929</v>
      </c>
      <c r="X22" s="113">
        <v>0</v>
      </c>
      <c r="Y22" s="117">
        <v>0</v>
      </c>
      <c r="Z22" s="116">
        <v>0</v>
      </c>
      <c r="AA22" s="113">
        <v>0</v>
      </c>
      <c r="AB22" s="117">
        <v>175375</v>
      </c>
      <c r="AC22" s="117">
        <v>1469004</v>
      </c>
      <c r="AD22" s="117">
        <v>594756</v>
      </c>
      <c r="AE22" s="117">
        <v>1314940</v>
      </c>
      <c r="AF22" s="117">
        <v>531018</v>
      </c>
      <c r="AG22" s="116">
        <v>4085093</v>
      </c>
      <c r="AH22" s="119">
        <v>4085093</v>
      </c>
      <c r="AI22" s="113">
        <v>0</v>
      </c>
      <c r="AJ22" s="117">
        <v>0</v>
      </c>
      <c r="AK22" s="116">
        <v>0</v>
      </c>
      <c r="AL22" s="113">
        <v>0</v>
      </c>
      <c r="AM22" s="117">
        <v>0</v>
      </c>
      <c r="AN22" s="117">
        <v>44366</v>
      </c>
      <c r="AO22" s="117">
        <v>0</v>
      </c>
      <c r="AP22" s="117">
        <v>192293</v>
      </c>
      <c r="AQ22" s="117">
        <v>274107</v>
      </c>
      <c r="AR22" s="116">
        <v>510766</v>
      </c>
      <c r="AS22" s="119">
        <v>510766</v>
      </c>
      <c r="AT22" s="113">
        <v>64164</v>
      </c>
      <c r="AU22" s="117">
        <v>233626</v>
      </c>
      <c r="AV22" s="116">
        <v>297790</v>
      </c>
      <c r="AW22" s="113">
        <v>0</v>
      </c>
      <c r="AX22" s="117">
        <v>156704</v>
      </c>
      <c r="AY22" s="117">
        <v>568167</v>
      </c>
      <c r="AZ22" s="117">
        <v>205591</v>
      </c>
      <c r="BA22" s="117">
        <v>497911</v>
      </c>
      <c r="BB22" s="117">
        <v>314449</v>
      </c>
      <c r="BC22" s="116">
        <v>1742822</v>
      </c>
      <c r="BD22" s="119">
        <v>2040612</v>
      </c>
      <c r="BE22" s="113">
        <v>38309</v>
      </c>
      <c r="BF22" s="117">
        <v>0</v>
      </c>
      <c r="BG22" s="115">
        <v>38309</v>
      </c>
      <c r="BH22" s="114">
        <v>0</v>
      </c>
      <c r="BI22" s="117">
        <v>0</v>
      </c>
      <c r="BJ22" s="117">
        <v>37294</v>
      </c>
      <c r="BK22" s="117">
        <v>37294</v>
      </c>
      <c r="BL22" s="117">
        <v>55986</v>
      </c>
      <c r="BM22" s="117">
        <v>0</v>
      </c>
      <c r="BN22" s="116">
        <v>130574</v>
      </c>
      <c r="BO22" s="119">
        <v>168883</v>
      </c>
      <c r="BP22" s="113">
        <v>13650</v>
      </c>
      <c r="BQ22" s="117">
        <v>38332</v>
      </c>
      <c r="BR22" s="116">
        <v>51982</v>
      </c>
      <c r="BS22" s="113">
        <v>0</v>
      </c>
      <c r="BT22" s="117">
        <v>149534</v>
      </c>
      <c r="BU22" s="117">
        <v>241654</v>
      </c>
      <c r="BV22" s="117">
        <v>274981</v>
      </c>
      <c r="BW22" s="117">
        <v>244293</v>
      </c>
      <c r="BX22" s="117">
        <v>138131</v>
      </c>
      <c r="BY22" s="116">
        <v>1048593</v>
      </c>
      <c r="BZ22" s="119">
        <v>1100575</v>
      </c>
      <c r="CA22" s="113">
        <v>18692</v>
      </c>
      <c r="CB22" s="117">
        <v>243845</v>
      </c>
      <c r="CC22" s="116">
        <v>262537</v>
      </c>
      <c r="CD22" s="113">
        <v>0</v>
      </c>
      <c r="CE22" s="117">
        <v>1289651</v>
      </c>
      <c r="CF22" s="117">
        <v>2745184</v>
      </c>
      <c r="CG22" s="117">
        <v>1661690</v>
      </c>
      <c r="CH22" s="117">
        <v>975080</v>
      </c>
      <c r="CI22" s="117">
        <v>94926</v>
      </c>
      <c r="CJ22" s="116">
        <v>6766531</v>
      </c>
      <c r="CK22" s="119">
        <v>7029068</v>
      </c>
      <c r="CL22" s="113">
        <v>0</v>
      </c>
      <c r="CM22" s="117">
        <v>0</v>
      </c>
      <c r="CN22" s="116">
        <v>0</v>
      </c>
      <c r="CO22" s="114">
        <v>0</v>
      </c>
      <c r="CP22" s="117">
        <v>985520</v>
      </c>
      <c r="CQ22" s="117">
        <v>2133224</v>
      </c>
      <c r="CR22" s="117">
        <v>1213090</v>
      </c>
      <c r="CS22" s="117">
        <v>652769</v>
      </c>
      <c r="CT22" s="117">
        <v>94926</v>
      </c>
      <c r="CU22" s="116">
        <v>5079529</v>
      </c>
      <c r="CV22" s="119">
        <v>5079529</v>
      </c>
      <c r="CW22" s="113">
        <v>18692</v>
      </c>
      <c r="CX22" s="117">
        <v>243845</v>
      </c>
      <c r="CY22" s="116">
        <v>262537</v>
      </c>
      <c r="CZ22" s="113">
        <v>0</v>
      </c>
      <c r="DA22" s="117">
        <v>304131</v>
      </c>
      <c r="DB22" s="117">
        <v>611960</v>
      </c>
      <c r="DC22" s="117">
        <v>448600</v>
      </c>
      <c r="DD22" s="117">
        <v>322311</v>
      </c>
      <c r="DE22" s="117">
        <v>0</v>
      </c>
      <c r="DF22" s="116">
        <v>1687002</v>
      </c>
      <c r="DG22" s="119">
        <v>1949539</v>
      </c>
      <c r="DH22" s="113">
        <v>0</v>
      </c>
      <c r="DI22" s="117">
        <v>0</v>
      </c>
      <c r="DJ22" s="115">
        <v>0</v>
      </c>
      <c r="DK22" s="114">
        <v>0</v>
      </c>
      <c r="DL22" s="117">
        <v>172139</v>
      </c>
      <c r="DM22" s="117">
        <v>330068</v>
      </c>
      <c r="DN22" s="117">
        <v>299312</v>
      </c>
      <c r="DO22" s="117">
        <v>753890</v>
      </c>
      <c r="DP22" s="117">
        <v>0</v>
      </c>
      <c r="DQ22" s="116">
        <v>1555409</v>
      </c>
      <c r="DR22" s="119">
        <v>1555409</v>
      </c>
      <c r="DS22" s="113">
        <v>0</v>
      </c>
      <c r="DT22" s="117">
        <v>0</v>
      </c>
      <c r="DU22" s="116">
        <v>0</v>
      </c>
      <c r="DV22" s="113">
        <v>0</v>
      </c>
      <c r="DW22" s="117">
        <v>172139</v>
      </c>
      <c r="DX22" s="117">
        <v>330068</v>
      </c>
      <c r="DY22" s="117">
        <v>159036</v>
      </c>
      <c r="DZ22" s="117">
        <v>753890</v>
      </c>
      <c r="EA22" s="117">
        <v>0</v>
      </c>
      <c r="EB22" s="116">
        <v>1415133</v>
      </c>
      <c r="EC22" s="119">
        <v>1415133</v>
      </c>
      <c r="ED22" s="113">
        <v>0</v>
      </c>
      <c r="EE22" s="115">
        <v>0</v>
      </c>
      <c r="EF22" s="116">
        <v>0</v>
      </c>
      <c r="EG22" s="113">
        <v>0</v>
      </c>
      <c r="EH22" s="117">
        <v>0</v>
      </c>
      <c r="EI22" s="117">
        <v>0</v>
      </c>
      <c r="EJ22" s="117">
        <v>140276</v>
      </c>
      <c r="EK22" s="117">
        <v>0</v>
      </c>
      <c r="EL22" s="117">
        <v>0</v>
      </c>
      <c r="EM22" s="115">
        <v>140276</v>
      </c>
      <c r="EN22" s="119">
        <v>140276</v>
      </c>
      <c r="EO22" s="113">
        <v>0</v>
      </c>
      <c r="EP22" s="117">
        <v>0</v>
      </c>
      <c r="EQ22" s="115">
        <v>0</v>
      </c>
      <c r="ER22" s="114">
        <v>0</v>
      </c>
      <c r="ES22" s="117">
        <v>0</v>
      </c>
      <c r="ET22" s="117">
        <v>0</v>
      </c>
      <c r="EU22" s="117">
        <v>0</v>
      </c>
      <c r="EV22" s="117">
        <v>0</v>
      </c>
      <c r="EW22" s="117">
        <v>0</v>
      </c>
      <c r="EX22" s="116">
        <v>0</v>
      </c>
      <c r="EY22" s="119">
        <v>0</v>
      </c>
      <c r="EZ22" s="113">
        <v>0</v>
      </c>
      <c r="FA22" s="117">
        <v>0</v>
      </c>
      <c r="FB22" s="115">
        <v>0</v>
      </c>
      <c r="FC22" s="394"/>
      <c r="FD22" s="117">
        <v>0</v>
      </c>
      <c r="FE22" s="117">
        <v>0</v>
      </c>
      <c r="FF22" s="117">
        <v>0</v>
      </c>
      <c r="FG22" s="117">
        <v>0</v>
      </c>
      <c r="FH22" s="117">
        <v>0</v>
      </c>
      <c r="FI22" s="116">
        <v>0</v>
      </c>
      <c r="FJ22" s="119">
        <v>0</v>
      </c>
      <c r="FK22" s="113">
        <v>79240</v>
      </c>
      <c r="FL22" s="117">
        <v>171738</v>
      </c>
      <c r="FM22" s="116">
        <v>250978</v>
      </c>
      <c r="FN22" s="113">
        <v>0</v>
      </c>
      <c r="FO22" s="117">
        <v>168588</v>
      </c>
      <c r="FP22" s="117">
        <v>771400</v>
      </c>
      <c r="FQ22" s="117">
        <v>290143</v>
      </c>
      <c r="FR22" s="117">
        <v>459151</v>
      </c>
      <c r="FS22" s="117">
        <v>166964</v>
      </c>
      <c r="FT22" s="116">
        <v>1856246</v>
      </c>
      <c r="FU22" s="119">
        <v>2107224</v>
      </c>
      <c r="FV22" s="118">
        <v>60340</v>
      </c>
      <c r="FW22" s="117">
        <v>171738</v>
      </c>
      <c r="FX22" s="115">
        <v>232078</v>
      </c>
      <c r="FY22" s="114">
        <v>0</v>
      </c>
      <c r="FZ22" s="117">
        <v>103264</v>
      </c>
      <c r="GA22" s="117">
        <v>643965</v>
      </c>
      <c r="GB22" s="117">
        <v>279643</v>
      </c>
      <c r="GC22" s="117">
        <v>438151</v>
      </c>
      <c r="GD22" s="117">
        <v>166964</v>
      </c>
      <c r="GE22" s="116">
        <v>1631987</v>
      </c>
      <c r="GF22" s="354">
        <v>1864065</v>
      </c>
      <c r="GG22" s="118">
        <v>0</v>
      </c>
      <c r="GH22" s="117">
        <v>0</v>
      </c>
      <c r="GI22" s="115">
        <v>0</v>
      </c>
      <c r="GJ22" s="114">
        <v>0</v>
      </c>
      <c r="GK22" s="117">
        <v>16324</v>
      </c>
      <c r="GL22" s="117">
        <v>58135</v>
      </c>
      <c r="GM22" s="117">
        <v>0</v>
      </c>
      <c r="GN22" s="117">
        <v>0</v>
      </c>
      <c r="GO22" s="117">
        <v>0</v>
      </c>
      <c r="GP22" s="116">
        <v>74459</v>
      </c>
      <c r="GQ22" s="119">
        <v>74459</v>
      </c>
      <c r="GR22" s="113">
        <v>18900</v>
      </c>
      <c r="GS22" s="117">
        <v>0</v>
      </c>
      <c r="GT22" s="116">
        <v>18900</v>
      </c>
      <c r="GU22" s="113">
        <v>0</v>
      </c>
      <c r="GV22" s="117">
        <v>49000</v>
      </c>
      <c r="GW22" s="117">
        <v>69300</v>
      </c>
      <c r="GX22" s="117">
        <v>10500</v>
      </c>
      <c r="GY22" s="117">
        <v>21000</v>
      </c>
      <c r="GZ22" s="117">
        <v>0</v>
      </c>
      <c r="HA22" s="115">
        <v>149800</v>
      </c>
      <c r="HB22" s="119">
        <v>168700</v>
      </c>
      <c r="HC22" s="113">
        <v>92521</v>
      </c>
      <c r="HD22" s="117">
        <v>234219</v>
      </c>
      <c r="HE22" s="115">
        <v>326740</v>
      </c>
      <c r="HF22" s="114">
        <v>0</v>
      </c>
      <c r="HG22" s="117">
        <v>1151417</v>
      </c>
      <c r="HH22" s="117">
        <v>1108698</v>
      </c>
      <c r="HI22" s="117">
        <v>1517586</v>
      </c>
      <c r="HJ22" s="117">
        <v>1325412</v>
      </c>
      <c r="HK22" s="117">
        <v>940373</v>
      </c>
      <c r="HL22" s="116">
        <v>6043486</v>
      </c>
      <c r="HM22" s="112">
        <v>6370226</v>
      </c>
      <c r="HN22" s="370"/>
      <c r="HO22" s="371"/>
      <c r="HP22" s="372"/>
      <c r="HQ22" s="373"/>
      <c r="HR22" s="371"/>
      <c r="HS22" s="371"/>
      <c r="HT22" s="371"/>
      <c r="HU22" s="371"/>
      <c r="HV22" s="371"/>
      <c r="HW22" s="374"/>
      <c r="HX22" s="375"/>
      <c r="HY22" s="166">
        <v>0</v>
      </c>
      <c r="HZ22" s="152">
        <v>0</v>
      </c>
      <c r="IA22" s="166">
        <v>0</v>
      </c>
      <c r="IB22" s="151">
        <v>0</v>
      </c>
      <c r="IC22" s="152">
        <v>972631</v>
      </c>
      <c r="ID22" s="153">
        <v>1440167</v>
      </c>
      <c r="IE22" s="154">
        <v>1621786</v>
      </c>
      <c r="IF22" s="152">
        <v>2031766</v>
      </c>
      <c r="IG22" s="154">
        <v>543525</v>
      </c>
      <c r="IH22" s="155">
        <v>6609875</v>
      </c>
      <c r="II22" s="166">
        <v>6609875</v>
      </c>
      <c r="IJ22" s="259">
        <v>0</v>
      </c>
      <c r="IK22" s="266">
        <v>0</v>
      </c>
      <c r="IL22" s="267">
        <v>0</v>
      </c>
      <c r="IM22" s="394"/>
      <c r="IN22" s="123">
        <v>0</v>
      </c>
      <c r="IO22" s="123">
        <v>0</v>
      </c>
      <c r="IP22" s="123">
        <v>0</v>
      </c>
      <c r="IQ22" s="123">
        <v>0</v>
      </c>
      <c r="IR22" s="123">
        <v>0</v>
      </c>
      <c r="IS22" s="158">
        <v>0</v>
      </c>
      <c r="IT22" s="357">
        <v>0</v>
      </c>
      <c r="IU22" s="159">
        <v>0</v>
      </c>
      <c r="IV22" s="123">
        <v>0</v>
      </c>
      <c r="IW22" s="124">
        <v>0</v>
      </c>
      <c r="IX22" s="394"/>
      <c r="IY22" s="123">
        <v>0</v>
      </c>
      <c r="IZ22" s="123">
        <v>0</v>
      </c>
      <c r="JA22" s="123">
        <v>0</v>
      </c>
      <c r="JB22" s="123">
        <v>0</v>
      </c>
      <c r="JC22" s="123">
        <v>0</v>
      </c>
      <c r="JD22" s="124">
        <v>0</v>
      </c>
      <c r="JE22" s="125">
        <v>0</v>
      </c>
      <c r="JF22" s="159">
        <v>0</v>
      </c>
      <c r="JG22" s="123">
        <v>0</v>
      </c>
      <c r="JH22" s="158">
        <v>0</v>
      </c>
      <c r="JI22" s="122">
        <v>0</v>
      </c>
      <c r="JJ22" s="123">
        <v>298667</v>
      </c>
      <c r="JK22" s="123">
        <v>548325</v>
      </c>
      <c r="JL22" s="123">
        <v>301373</v>
      </c>
      <c r="JM22" s="123">
        <v>485307</v>
      </c>
      <c r="JN22" s="123">
        <v>84445</v>
      </c>
      <c r="JO22" s="124">
        <v>1718117</v>
      </c>
      <c r="JP22" s="357">
        <v>1718117</v>
      </c>
      <c r="JQ22" s="159">
        <v>0</v>
      </c>
      <c r="JR22" s="123">
        <v>0</v>
      </c>
      <c r="JS22" s="158">
        <v>0</v>
      </c>
      <c r="JT22" s="122">
        <v>0</v>
      </c>
      <c r="JU22" s="123">
        <v>77448</v>
      </c>
      <c r="JV22" s="123">
        <v>0</v>
      </c>
      <c r="JW22" s="123">
        <v>0</v>
      </c>
      <c r="JX22" s="123">
        <v>58375</v>
      </c>
      <c r="JY22" s="123">
        <v>0</v>
      </c>
      <c r="JZ22" s="124">
        <v>135823</v>
      </c>
      <c r="KA22" s="357">
        <v>135823</v>
      </c>
      <c r="KB22" s="262">
        <v>0</v>
      </c>
      <c r="KC22" s="256">
        <v>0</v>
      </c>
      <c r="KD22" s="124">
        <v>0</v>
      </c>
      <c r="KE22" s="122">
        <v>0</v>
      </c>
      <c r="KF22" s="123">
        <v>0</v>
      </c>
      <c r="KG22" s="123">
        <v>475311</v>
      </c>
      <c r="KH22" s="123">
        <v>0</v>
      </c>
      <c r="KI22" s="123">
        <v>0</v>
      </c>
      <c r="KJ22" s="123">
        <v>0</v>
      </c>
      <c r="KK22" s="124">
        <v>475311</v>
      </c>
      <c r="KL22" s="160">
        <v>475311</v>
      </c>
      <c r="KM22" s="259">
        <v>0</v>
      </c>
      <c r="KN22" s="266">
        <v>0</v>
      </c>
      <c r="KO22" s="267">
        <v>0</v>
      </c>
      <c r="KP22" s="394"/>
      <c r="KQ22" s="123">
        <v>596516</v>
      </c>
      <c r="KR22" s="123">
        <v>416531</v>
      </c>
      <c r="KS22" s="123">
        <v>877927</v>
      </c>
      <c r="KT22" s="123">
        <v>817323</v>
      </c>
      <c r="KU22" s="123">
        <v>459080</v>
      </c>
      <c r="KV22" s="124">
        <v>3167377</v>
      </c>
      <c r="KW22" s="357">
        <v>3167377</v>
      </c>
      <c r="KX22" s="159">
        <v>0</v>
      </c>
      <c r="KY22" s="123">
        <v>0</v>
      </c>
      <c r="KZ22" s="124">
        <v>0</v>
      </c>
      <c r="LA22" s="394"/>
      <c r="LB22" s="123">
        <v>0</v>
      </c>
      <c r="LC22" s="123">
        <v>0</v>
      </c>
      <c r="LD22" s="123">
        <v>0</v>
      </c>
      <c r="LE22" s="123">
        <v>0</v>
      </c>
      <c r="LF22" s="123">
        <v>0</v>
      </c>
      <c r="LG22" s="124">
        <v>0</v>
      </c>
      <c r="LH22" s="125">
        <v>0</v>
      </c>
      <c r="LI22" s="159">
        <v>0</v>
      </c>
      <c r="LJ22" s="123">
        <v>0</v>
      </c>
      <c r="LK22" s="124">
        <v>0</v>
      </c>
      <c r="LL22" s="394"/>
      <c r="LM22" s="123">
        <v>0</v>
      </c>
      <c r="LN22" s="123">
        <v>0</v>
      </c>
      <c r="LO22" s="123">
        <v>442486</v>
      </c>
      <c r="LP22" s="123">
        <v>670761</v>
      </c>
      <c r="LQ22" s="123">
        <v>0</v>
      </c>
      <c r="LR22" s="124">
        <v>1113247</v>
      </c>
      <c r="LS22" s="357">
        <v>1113247</v>
      </c>
      <c r="LT22" s="159">
        <v>0</v>
      </c>
      <c r="LU22" s="123">
        <v>0</v>
      </c>
      <c r="LV22" s="124">
        <v>0</v>
      </c>
      <c r="LW22" s="394"/>
      <c r="LX22" s="123">
        <v>0</v>
      </c>
      <c r="LY22" s="123">
        <v>0</v>
      </c>
      <c r="LZ22" s="123">
        <v>0</v>
      </c>
      <c r="MA22" s="123">
        <v>0</v>
      </c>
      <c r="MB22" s="123">
        <v>0</v>
      </c>
      <c r="MC22" s="124">
        <v>0</v>
      </c>
      <c r="MD22" s="125">
        <v>0</v>
      </c>
      <c r="ME22" s="159">
        <v>0</v>
      </c>
      <c r="MF22" s="123">
        <v>0</v>
      </c>
      <c r="MG22" s="124">
        <v>0</v>
      </c>
      <c r="MH22" s="394"/>
      <c r="MI22" s="123">
        <v>550345</v>
      </c>
      <c r="MJ22" s="123">
        <v>2063899</v>
      </c>
      <c r="MK22" s="123">
        <v>2238802</v>
      </c>
      <c r="ML22" s="123">
        <v>2327276</v>
      </c>
      <c r="MM22" s="123">
        <v>3018124</v>
      </c>
      <c r="MN22" s="124">
        <v>10198446</v>
      </c>
      <c r="MO22" s="160">
        <v>10198446</v>
      </c>
      <c r="MP22" s="159">
        <v>0</v>
      </c>
      <c r="MQ22" s="123">
        <v>0</v>
      </c>
      <c r="MR22" s="124">
        <v>0</v>
      </c>
      <c r="MS22" s="394"/>
      <c r="MT22" s="123">
        <v>190728</v>
      </c>
      <c r="MU22" s="123">
        <v>219471</v>
      </c>
      <c r="MV22" s="123">
        <v>856848</v>
      </c>
      <c r="MW22" s="123">
        <v>1368472</v>
      </c>
      <c r="MX22" s="123">
        <v>1927096</v>
      </c>
      <c r="MY22" s="124">
        <v>4562615</v>
      </c>
      <c r="MZ22" s="160">
        <v>4562615</v>
      </c>
      <c r="NA22" s="159">
        <v>0</v>
      </c>
      <c r="NB22" s="123">
        <v>0</v>
      </c>
      <c r="NC22" s="124">
        <v>0</v>
      </c>
      <c r="ND22" s="394"/>
      <c r="NE22" s="123">
        <v>359617</v>
      </c>
      <c r="NF22" s="123">
        <v>1844428</v>
      </c>
      <c r="NG22" s="123">
        <v>1381954</v>
      </c>
      <c r="NH22" s="123">
        <v>958804</v>
      </c>
      <c r="NI22" s="123">
        <v>778577</v>
      </c>
      <c r="NJ22" s="124">
        <v>5323380</v>
      </c>
      <c r="NK22" s="357">
        <v>5323380</v>
      </c>
      <c r="NL22" s="159">
        <v>0</v>
      </c>
      <c r="NM22" s="123">
        <v>0</v>
      </c>
      <c r="NN22" s="124">
        <v>0</v>
      </c>
      <c r="NO22" s="394"/>
      <c r="NP22" s="123">
        <v>0</v>
      </c>
      <c r="NQ22" s="123">
        <v>0</v>
      </c>
      <c r="NR22" s="123">
        <v>0</v>
      </c>
      <c r="NS22" s="123">
        <v>0</v>
      </c>
      <c r="NT22" s="123">
        <v>312451</v>
      </c>
      <c r="NU22" s="124">
        <v>312451</v>
      </c>
      <c r="NV22" s="125">
        <v>312451</v>
      </c>
      <c r="NW22" s="159">
        <v>0</v>
      </c>
      <c r="NX22" s="123">
        <v>0</v>
      </c>
      <c r="NY22" s="124">
        <v>0</v>
      </c>
      <c r="NZ22" s="394"/>
      <c r="OA22" s="123">
        <v>0</v>
      </c>
      <c r="OB22" s="123">
        <v>0</v>
      </c>
      <c r="OC22" s="123">
        <v>0</v>
      </c>
      <c r="OD22" s="123">
        <v>0</v>
      </c>
      <c r="OE22" s="123">
        <v>0</v>
      </c>
      <c r="OF22" s="124">
        <v>0</v>
      </c>
      <c r="OG22" s="125">
        <v>0</v>
      </c>
      <c r="OH22" s="159">
        <v>306576</v>
      </c>
      <c r="OI22" s="123">
        <v>921760</v>
      </c>
      <c r="OJ22" s="158">
        <v>1228336</v>
      </c>
      <c r="OK22" s="122">
        <v>0</v>
      </c>
      <c r="OL22" s="123">
        <v>4786384</v>
      </c>
      <c r="OM22" s="123">
        <v>10819901</v>
      </c>
      <c r="ON22" s="123">
        <v>8741941</v>
      </c>
      <c r="OO22" s="123">
        <v>10177998</v>
      </c>
      <c r="OP22" s="123">
        <v>6021617</v>
      </c>
      <c r="OQ22" s="124">
        <v>40547841</v>
      </c>
      <c r="OR22" s="160">
        <v>41776177</v>
      </c>
    </row>
    <row r="23" spans="1:408" ht="20.25" customHeight="1" x14ac:dyDescent="0.15">
      <c r="A23" s="130" t="s">
        <v>18</v>
      </c>
      <c r="B23" s="113">
        <v>223815</v>
      </c>
      <c r="C23" s="117">
        <v>458520</v>
      </c>
      <c r="D23" s="116">
        <v>682335</v>
      </c>
      <c r="E23" s="112">
        <v>0</v>
      </c>
      <c r="F23" s="117">
        <v>4462077</v>
      </c>
      <c r="G23" s="117">
        <v>9308854</v>
      </c>
      <c r="H23" s="117">
        <v>7106026</v>
      </c>
      <c r="I23" s="117">
        <v>7501900</v>
      </c>
      <c r="J23" s="117">
        <v>6754346</v>
      </c>
      <c r="K23" s="112">
        <v>35133203</v>
      </c>
      <c r="L23" s="119">
        <v>35815538</v>
      </c>
      <c r="M23" s="113">
        <v>77912</v>
      </c>
      <c r="N23" s="117">
        <v>175984</v>
      </c>
      <c r="O23" s="116">
        <v>253896</v>
      </c>
      <c r="P23" s="113">
        <v>0</v>
      </c>
      <c r="Q23" s="117">
        <v>1226627</v>
      </c>
      <c r="R23" s="117">
        <v>2883653</v>
      </c>
      <c r="S23" s="117">
        <v>2023288</v>
      </c>
      <c r="T23" s="117">
        <v>2430087</v>
      </c>
      <c r="U23" s="117">
        <v>2594488</v>
      </c>
      <c r="V23" s="116">
        <v>11158143</v>
      </c>
      <c r="W23" s="119">
        <v>11412039</v>
      </c>
      <c r="X23" s="113">
        <v>0</v>
      </c>
      <c r="Y23" s="117">
        <v>0</v>
      </c>
      <c r="Z23" s="116">
        <v>0</v>
      </c>
      <c r="AA23" s="113">
        <v>0</v>
      </c>
      <c r="AB23" s="117">
        <v>722974</v>
      </c>
      <c r="AC23" s="117">
        <v>1203775</v>
      </c>
      <c r="AD23" s="117">
        <v>1279738</v>
      </c>
      <c r="AE23" s="117">
        <v>1188885</v>
      </c>
      <c r="AF23" s="117">
        <v>1421747</v>
      </c>
      <c r="AG23" s="116">
        <v>5817119</v>
      </c>
      <c r="AH23" s="119">
        <v>5817119</v>
      </c>
      <c r="AI23" s="113">
        <v>0</v>
      </c>
      <c r="AJ23" s="117">
        <v>0</v>
      </c>
      <c r="AK23" s="116">
        <v>0</v>
      </c>
      <c r="AL23" s="113">
        <v>0</v>
      </c>
      <c r="AM23" s="117">
        <v>0</v>
      </c>
      <c r="AN23" s="117">
        <v>39809</v>
      </c>
      <c r="AO23" s="117">
        <v>52212</v>
      </c>
      <c r="AP23" s="117">
        <v>133433</v>
      </c>
      <c r="AQ23" s="117">
        <v>288279</v>
      </c>
      <c r="AR23" s="116">
        <v>513733</v>
      </c>
      <c r="AS23" s="119">
        <v>513733</v>
      </c>
      <c r="AT23" s="113">
        <v>54966</v>
      </c>
      <c r="AU23" s="117">
        <v>142561</v>
      </c>
      <c r="AV23" s="116">
        <v>197527</v>
      </c>
      <c r="AW23" s="113">
        <v>0</v>
      </c>
      <c r="AX23" s="117">
        <v>274030</v>
      </c>
      <c r="AY23" s="117">
        <v>1227385</v>
      </c>
      <c r="AZ23" s="117">
        <v>382218</v>
      </c>
      <c r="BA23" s="117">
        <v>715034</v>
      </c>
      <c r="BB23" s="117">
        <v>438472</v>
      </c>
      <c r="BC23" s="116">
        <v>3037139</v>
      </c>
      <c r="BD23" s="119">
        <v>3234666</v>
      </c>
      <c r="BE23" s="113">
        <v>0</v>
      </c>
      <c r="BF23" s="117">
        <v>11387</v>
      </c>
      <c r="BG23" s="115">
        <v>11387</v>
      </c>
      <c r="BH23" s="114">
        <v>0</v>
      </c>
      <c r="BI23" s="117">
        <v>35373</v>
      </c>
      <c r="BJ23" s="117">
        <v>79764</v>
      </c>
      <c r="BK23" s="117">
        <v>0</v>
      </c>
      <c r="BL23" s="117">
        <v>90265</v>
      </c>
      <c r="BM23" s="117">
        <v>47410</v>
      </c>
      <c r="BN23" s="116">
        <v>252812</v>
      </c>
      <c r="BO23" s="119">
        <v>264199</v>
      </c>
      <c r="BP23" s="113">
        <v>22946</v>
      </c>
      <c r="BQ23" s="117">
        <v>22036</v>
      </c>
      <c r="BR23" s="116">
        <v>44982</v>
      </c>
      <c r="BS23" s="113">
        <v>0</v>
      </c>
      <c r="BT23" s="117">
        <v>194250</v>
      </c>
      <c r="BU23" s="117">
        <v>332920</v>
      </c>
      <c r="BV23" s="117">
        <v>309120</v>
      </c>
      <c r="BW23" s="117">
        <v>302470</v>
      </c>
      <c r="BX23" s="117">
        <v>398580</v>
      </c>
      <c r="BY23" s="116">
        <v>1537340</v>
      </c>
      <c r="BZ23" s="119">
        <v>1582322</v>
      </c>
      <c r="CA23" s="113">
        <v>58586</v>
      </c>
      <c r="CB23" s="117">
        <v>132302</v>
      </c>
      <c r="CC23" s="116">
        <v>190888</v>
      </c>
      <c r="CD23" s="113">
        <v>0</v>
      </c>
      <c r="CE23" s="117">
        <v>1758640</v>
      </c>
      <c r="CF23" s="117">
        <v>3315309</v>
      </c>
      <c r="CG23" s="117">
        <v>1645382</v>
      </c>
      <c r="CH23" s="117">
        <v>1407534</v>
      </c>
      <c r="CI23" s="117">
        <v>616995</v>
      </c>
      <c r="CJ23" s="116">
        <v>8743860</v>
      </c>
      <c r="CK23" s="119">
        <v>8934748</v>
      </c>
      <c r="CL23" s="113">
        <v>0</v>
      </c>
      <c r="CM23" s="117">
        <v>0</v>
      </c>
      <c r="CN23" s="116">
        <v>0</v>
      </c>
      <c r="CO23" s="114">
        <v>0</v>
      </c>
      <c r="CP23" s="117">
        <v>1416004</v>
      </c>
      <c r="CQ23" s="117">
        <v>2872592</v>
      </c>
      <c r="CR23" s="117">
        <v>1451880</v>
      </c>
      <c r="CS23" s="117">
        <v>1046069</v>
      </c>
      <c r="CT23" s="117">
        <v>616995</v>
      </c>
      <c r="CU23" s="116">
        <v>7403540</v>
      </c>
      <c r="CV23" s="119">
        <v>7403540</v>
      </c>
      <c r="CW23" s="113">
        <v>58586</v>
      </c>
      <c r="CX23" s="117">
        <v>132302</v>
      </c>
      <c r="CY23" s="116">
        <v>190888</v>
      </c>
      <c r="CZ23" s="113">
        <v>0</v>
      </c>
      <c r="DA23" s="117">
        <v>342636</v>
      </c>
      <c r="DB23" s="117">
        <v>442717</v>
      </c>
      <c r="DC23" s="117">
        <v>193502</v>
      </c>
      <c r="DD23" s="117">
        <v>361465</v>
      </c>
      <c r="DE23" s="117">
        <v>0</v>
      </c>
      <c r="DF23" s="116">
        <v>1340320</v>
      </c>
      <c r="DG23" s="119">
        <v>1531208</v>
      </c>
      <c r="DH23" s="113">
        <v>9312</v>
      </c>
      <c r="DI23" s="117">
        <v>0</v>
      </c>
      <c r="DJ23" s="115">
        <v>9312</v>
      </c>
      <c r="DK23" s="114">
        <v>0</v>
      </c>
      <c r="DL23" s="117">
        <v>78470</v>
      </c>
      <c r="DM23" s="117">
        <v>573371</v>
      </c>
      <c r="DN23" s="117">
        <v>788940</v>
      </c>
      <c r="DO23" s="117">
        <v>978682</v>
      </c>
      <c r="DP23" s="117">
        <v>868673</v>
      </c>
      <c r="DQ23" s="116">
        <v>3288136</v>
      </c>
      <c r="DR23" s="119">
        <v>3297448</v>
      </c>
      <c r="DS23" s="113">
        <v>9312</v>
      </c>
      <c r="DT23" s="117">
        <v>0</v>
      </c>
      <c r="DU23" s="116">
        <v>9312</v>
      </c>
      <c r="DV23" s="113">
        <v>0</v>
      </c>
      <c r="DW23" s="117">
        <v>78470</v>
      </c>
      <c r="DX23" s="117">
        <v>573371</v>
      </c>
      <c r="DY23" s="117">
        <v>788940</v>
      </c>
      <c r="DZ23" s="117">
        <v>978682</v>
      </c>
      <c r="EA23" s="117">
        <v>868673</v>
      </c>
      <c r="EB23" s="116">
        <v>3288136</v>
      </c>
      <c r="EC23" s="119">
        <v>3297448</v>
      </c>
      <c r="ED23" s="113">
        <v>0</v>
      </c>
      <c r="EE23" s="115">
        <v>0</v>
      </c>
      <c r="EF23" s="116">
        <v>0</v>
      </c>
      <c r="EG23" s="113">
        <v>0</v>
      </c>
      <c r="EH23" s="117">
        <v>0</v>
      </c>
      <c r="EI23" s="117">
        <v>0</v>
      </c>
      <c r="EJ23" s="117">
        <v>0</v>
      </c>
      <c r="EK23" s="117">
        <v>0</v>
      </c>
      <c r="EL23" s="117">
        <v>0</v>
      </c>
      <c r="EM23" s="115">
        <v>0</v>
      </c>
      <c r="EN23" s="119">
        <v>0</v>
      </c>
      <c r="EO23" s="113">
        <v>0</v>
      </c>
      <c r="EP23" s="117">
        <v>0</v>
      </c>
      <c r="EQ23" s="115">
        <v>0</v>
      </c>
      <c r="ER23" s="114">
        <v>0</v>
      </c>
      <c r="ES23" s="117">
        <v>0</v>
      </c>
      <c r="ET23" s="117">
        <v>0</v>
      </c>
      <c r="EU23" s="117">
        <v>0</v>
      </c>
      <c r="EV23" s="117">
        <v>0</v>
      </c>
      <c r="EW23" s="117">
        <v>0</v>
      </c>
      <c r="EX23" s="116">
        <v>0</v>
      </c>
      <c r="EY23" s="119">
        <v>0</v>
      </c>
      <c r="EZ23" s="113">
        <v>0</v>
      </c>
      <c r="FA23" s="117">
        <v>0</v>
      </c>
      <c r="FB23" s="115">
        <v>0</v>
      </c>
      <c r="FC23" s="394"/>
      <c r="FD23" s="117">
        <v>0</v>
      </c>
      <c r="FE23" s="117">
        <v>0</v>
      </c>
      <c r="FF23" s="117">
        <v>0</v>
      </c>
      <c r="FG23" s="117">
        <v>0</v>
      </c>
      <c r="FH23" s="117">
        <v>0</v>
      </c>
      <c r="FI23" s="116">
        <v>0</v>
      </c>
      <c r="FJ23" s="119">
        <v>0</v>
      </c>
      <c r="FK23" s="113">
        <v>30737</v>
      </c>
      <c r="FL23" s="117">
        <v>66108</v>
      </c>
      <c r="FM23" s="116">
        <v>96845</v>
      </c>
      <c r="FN23" s="113">
        <v>0</v>
      </c>
      <c r="FO23" s="117">
        <v>148239</v>
      </c>
      <c r="FP23" s="117">
        <v>643699</v>
      </c>
      <c r="FQ23" s="117">
        <v>355208</v>
      </c>
      <c r="FR23" s="117">
        <v>649425</v>
      </c>
      <c r="FS23" s="117">
        <v>303450</v>
      </c>
      <c r="FT23" s="116">
        <v>2100021</v>
      </c>
      <c r="FU23" s="119">
        <v>2196866</v>
      </c>
      <c r="FV23" s="118">
        <v>30737</v>
      </c>
      <c r="FW23" s="117">
        <v>66108</v>
      </c>
      <c r="FX23" s="115">
        <v>96845</v>
      </c>
      <c r="FY23" s="114">
        <v>0</v>
      </c>
      <c r="FZ23" s="117">
        <v>130375</v>
      </c>
      <c r="GA23" s="117">
        <v>643699</v>
      </c>
      <c r="GB23" s="117">
        <v>355208</v>
      </c>
      <c r="GC23" s="117">
        <v>485555</v>
      </c>
      <c r="GD23" s="117">
        <v>303450</v>
      </c>
      <c r="GE23" s="116">
        <v>1918287</v>
      </c>
      <c r="GF23" s="354">
        <v>2015132</v>
      </c>
      <c r="GG23" s="118">
        <v>0</v>
      </c>
      <c r="GH23" s="117">
        <v>0</v>
      </c>
      <c r="GI23" s="115">
        <v>0</v>
      </c>
      <c r="GJ23" s="114">
        <v>0</v>
      </c>
      <c r="GK23" s="117">
        <v>17864</v>
      </c>
      <c r="GL23" s="117">
        <v>0</v>
      </c>
      <c r="GM23" s="117">
        <v>0</v>
      </c>
      <c r="GN23" s="117">
        <v>23870</v>
      </c>
      <c r="GO23" s="117">
        <v>0</v>
      </c>
      <c r="GP23" s="116">
        <v>41734</v>
      </c>
      <c r="GQ23" s="119">
        <v>41734</v>
      </c>
      <c r="GR23" s="113">
        <v>0</v>
      </c>
      <c r="GS23" s="117">
        <v>0</v>
      </c>
      <c r="GT23" s="116">
        <v>0</v>
      </c>
      <c r="GU23" s="113">
        <v>0</v>
      </c>
      <c r="GV23" s="117">
        <v>0</v>
      </c>
      <c r="GW23" s="117">
        <v>0</v>
      </c>
      <c r="GX23" s="117">
        <v>0</v>
      </c>
      <c r="GY23" s="117">
        <v>140000</v>
      </c>
      <c r="GZ23" s="117">
        <v>0</v>
      </c>
      <c r="HA23" s="115">
        <v>140000</v>
      </c>
      <c r="HB23" s="119">
        <v>140000</v>
      </c>
      <c r="HC23" s="113">
        <v>47268</v>
      </c>
      <c r="HD23" s="117">
        <v>84126</v>
      </c>
      <c r="HE23" s="115">
        <v>131394</v>
      </c>
      <c r="HF23" s="114">
        <v>0</v>
      </c>
      <c r="HG23" s="117">
        <v>1250101</v>
      </c>
      <c r="HH23" s="117">
        <v>1892822</v>
      </c>
      <c r="HI23" s="117">
        <v>2293208</v>
      </c>
      <c r="HJ23" s="117">
        <v>2036172</v>
      </c>
      <c r="HK23" s="117">
        <v>2370740</v>
      </c>
      <c r="HL23" s="116">
        <v>9843043</v>
      </c>
      <c r="HM23" s="112">
        <v>9974437</v>
      </c>
      <c r="HN23" s="370"/>
      <c r="HO23" s="371"/>
      <c r="HP23" s="372"/>
      <c r="HQ23" s="373"/>
      <c r="HR23" s="371"/>
      <c r="HS23" s="371"/>
      <c r="HT23" s="371"/>
      <c r="HU23" s="371"/>
      <c r="HV23" s="371"/>
      <c r="HW23" s="374"/>
      <c r="HX23" s="375"/>
      <c r="HY23" s="148">
        <v>41724</v>
      </c>
      <c r="HZ23" s="149">
        <v>0</v>
      </c>
      <c r="IA23" s="150">
        <v>41724</v>
      </c>
      <c r="IB23" s="162">
        <v>0</v>
      </c>
      <c r="IC23" s="149">
        <v>1254273</v>
      </c>
      <c r="ID23" s="163">
        <v>1431105</v>
      </c>
      <c r="IE23" s="150">
        <v>1043007</v>
      </c>
      <c r="IF23" s="149">
        <v>1027972</v>
      </c>
      <c r="IG23" s="150">
        <v>1398185</v>
      </c>
      <c r="IH23" s="164">
        <v>6154542</v>
      </c>
      <c r="II23" s="156">
        <v>6196266</v>
      </c>
      <c r="IJ23" s="259">
        <v>0</v>
      </c>
      <c r="IK23" s="266">
        <v>0</v>
      </c>
      <c r="IL23" s="267">
        <v>0</v>
      </c>
      <c r="IM23" s="394"/>
      <c r="IN23" s="123">
        <v>62850</v>
      </c>
      <c r="IO23" s="123">
        <v>0</v>
      </c>
      <c r="IP23" s="123">
        <v>0</v>
      </c>
      <c r="IQ23" s="123">
        <v>0</v>
      </c>
      <c r="IR23" s="123">
        <v>208237</v>
      </c>
      <c r="IS23" s="158">
        <v>271087</v>
      </c>
      <c r="IT23" s="357">
        <v>271087</v>
      </c>
      <c r="IU23" s="159">
        <v>0</v>
      </c>
      <c r="IV23" s="123">
        <v>0</v>
      </c>
      <c r="IW23" s="124">
        <v>0</v>
      </c>
      <c r="IX23" s="394"/>
      <c r="IY23" s="123">
        <v>0</v>
      </c>
      <c r="IZ23" s="123">
        <v>0</v>
      </c>
      <c r="JA23" s="123">
        <v>0</v>
      </c>
      <c r="JB23" s="123">
        <v>0</v>
      </c>
      <c r="JC23" s="123">
        <v>0</v>
      </c>
      <c r="JD23" s="124">
        <v>0</v>
      </c>
      <c r="JE23" s="125">
        <v>0</v>
      </c>
      <c r="JF23" s="159">
        <v>0</v>
      </c>
      <c r="JG23" s="123">
        <v>0</v>
      </c>
      <c r="JH23" s="158">
        <v>0</v>
      </c>
      <c r="JI23" s="122">
        <v>0</v>
      </c>
      <c r="JJ23" s="123">
        <v>741151</v>
      </c>
      <c r="JK23" s="123">
        <v>383379</v>
      </c>
      <c r="JL23" s="123">
        <v>209822</v>
      </c>
      <c r="JM23" s="123">
        <v>121984</v>
      </c>
      <c r="JN23" s="123">
        <v>0</v>
      </c>
      <c r="JO23" s="124">
        <v>1456336</v>
      </c>
      <c r="JP23" s="357">
        <v>1456336</v>
      </c>
      <c r="JQ23" s="159">
        <v>0</v>
      </c>
      <c r="JR23" s="123">
        <v>0</v>
      </c>
      <c r="JS23" s="158">
        <v>0</v>
      </c>
      <c r="JT23" s="122">
        <v>0</v>
      </c>
      <c r="JU23" s="123">
        <v>0</v>
      </c>
      <c r="JV23" s="123">
        <v>122280</v>
      </c>
      <c r="JW23" s="123">
        <v>176176</v>
      </c>
      <c r="JX23" s="123">
        <v>0</v>
      </c>
      <c r="JY23" s="123">
        <v>0</v>
      </c>
      <c r="JZ23" s="124">
        <v>298456</v>
      </c>
      <c r="KA23" s="357">
        <v>298456</v>
      </c>
      <c r="KB23" s="262">
        <v>41724</v>
      </c>
      <c r="KC23" s="256">
        <v>0</v>
      </c>
      <c r="KD23" s="124">
        <v>41724</v>
      </c>
      <c r="KE23" s="122">
        <v>0</v>
      </c>
      <c r="KF23" s="123">
        <v>114696</v>
      </c>
      <c r="KG23" s="123">
        <v>281064</v>
      </c>
      <c r="KH23" s="123">
        <v>0</v>
      </c>
      <c r="KI23" s="123">
        <v>0</v>
      </c>
      <c r="KJ23" s="123">
        <v>0</v>
      </c>
      <c r="KK23" s="124">
        <v>395760</v>
      </c>
      <c r="KL23" s="160">
        <v>437484</v>
      </c>
      <c r="KM23" s="259">
        <v>0</v>
      </c>
      <c r="KN23" s="266">
        <v>0</v>
      </c>
      <c r="KO23" s="267">
        <v>0</v>
      </c>
      <c r="KP23" s="394"/>
      <c r="KQ23" s="123">
        <v>202639</v>
      </c>
      <c r="KR23" s="123">
        <v>644382</v>
      </c>
      <c r="KS23" s="123">
        <v>657009</v>
      </c>
      <c r="KT23" s="123">
        <v>650638</v>
      </c>
      <c r="KU23" s="123">
        <v>659752</v>
      </c>
      <c r="KV23" s="124">
        <v>2814420</v>
      </c>
      <c r="KW23" s="357">
        <v>2814420</v>
      </c>
      <c r="KX23" s="159">
        <v>0</v>
      </c>
      <c r="KY23" s="123">
        <v>0</v>
      </c>
      <c r="KZ23" s="124">
        <v>0</v>
      </c>
      <c r="LA23" s="394"/>
      <c r="LB23" s="123">
        <v>0</v>
      </c>
      <c r="LC23" s="123">
        <v>0</v>
      </c>
      <c r="LD23" s="123">
        <v>0</v>
      </c>
      <c r="LE23" s="123">
        <v>0</v>
      </c>
      <c r="LF23" s="123">
        <v>0</v>
      </c>
      <c r="LG23" s="124">
        <v>0</v>
      </c>
      <c r="LH23" s="125">
        <v>0</v>
      </c>
      <c r="LI23" s="159">
        <v>0</v>
      </c>
      <c r="LJ23" s="123">
        <v>0</v>
      </c>
      <c r="LK23" s="124">
        <v>0</v>
      </c>
      <c r="LL23" s="394"/>
      <c r="LM23" s="123">
        <v>0</v>
      </c>
      <c r="LN23" s="123">
        <v>0</v>
      </c>
      <c r="LO23" s="123">
        <v>0</v>
      </c>
      <c r="LP23" s="123">
        <v>0</v>
      </c>
      <c r="LQ23" s="123">
        <v>240882</v>
      </c>
      <c r="LR23" s="124">
        <v>240882</v>
      </c>
      <c r="LS23" s="357">
        <v>240882</v>
      </c>
      <c r="LT23" s="159">
        <v>0</v>
      </c>
      <c r="LU23" s="123">
        <v>0</v>
      </c>
      <c r="LV23" s="124">
        <v>0</v>
      </c>
      <c r="LW23" s="394"/>
      <c r="LX23" s="123">
        <v>132937</v>
      </c>
      <c r="LY23" s="123">
        <v>0</v>
      </c>
      <c r="LZ23" s="123">
        <v>0</v>
      </c>
      <c r="MA23" s="123">
        <v>255350</v>
      </c>
      <c r="MB23" s="123">
        <v>289314</v>
      </c>
      <c r="MC23" s="124">
        <v>677601</v>
      </c>
      <c r="MD23" s="125">
        <v>677601</v>
      </c>
      <c r="ME23" s="159">
        <v>0</v>
      </c>
      <c r="MF23" s="123">
        <v>0</v>
      </c>
      <c r="MG23" s="124">
        <v>0</v>
      </c>
      <c r="MH23" s="394"/>
      <c r="MI23" s="123">
        <v>205931</v>
      </c>
      <c r="MJ23" s="123">
        <v>696774</v>
      </c>
      <c r="MK23" s="123">
        <v>3503780</v>
      </c>
      <c r="ML23" s="123">
        <v>4029464</v>
      </c>
      <c r="MM23" s="123">
        <v>3689563</v>
      </c>
      <c r="MN23" s="124">
        <v>12125512</v>
      </c>
      <c r="MO23" s="160">
        <v>12125512</v>
      </c>
      <c r="MP23" s="159">
        <v>0</v>
      </c>
      <c r="MQ23" s="123">
        <v>0</v>
      </c>
      <c r="MR23" s="124">
        <v>0</v>
      </c>
      <c r="MS23" s="394"/>
      <c r="MT23" s="123">
        <v>0</v>
      </c>
      <c r="MU23" s="123">
        <v>0</v>
      </c>
      <c r="MV23" s="123">
        <v>1823068</v>
      </c>
      <c r="MW23" s="123">
        <v>2578036</v>
      </c>
      <c r="MX23" s="123">
        <v>2083693</v>
      </c>
      <c r="MY23" s="124">
        <v>6484797</v>
      </c>
      <c r="MZ23" s="160">
        <v>6484797</v>
      </c>
      <c r="NA23" s="159">
        <v>0</v>
      </c>
      <c r="NB23" s="123">
        <v>0</v>
      </c>
      <c r="NC23" s="124">
        <v>0</v>
      </c>
      <c r="ND23" s="394"/>
      <c r="NE23" s="123">
        <v>205931</v>
      </c>
      <c r="NF23" s="123">
        <v>696774</v>
      </c>
      <c r="NG23" s="123">
        <v>1680712</v>
      </c>
      <c r="NH23" s="123">
        <v>1451428</v>
      </c>
      <c r="NI23" s="123">
        <v>531313</v>
      </c>
      <c r="NJ23" s="124">
        <v>4566158</v>
      </c>
      <c r="NK23" s="357">
        <v>4566158</v>
      </c>
      <c r="NL23" s="159">
        <v>0</v>
      </c>
      <c r="NM23" s="123">
        <v>0</v>
      </c>
      <c r="NN23" s="124">
        <v>0</v>
      </c>
      <c r="NO23" s="394"/>
      <c r="NP23" s="123">
        <v>0</v>
      </c>
      <c r="NQ23" s="123">
        <v>0</v>
      </c>
      <c r="NR23" s="123">
        <v>0</v>
      </c>
      <c r="NS23" s="123">
        <v>0</v>
      </c>
      <c r="NT23" s="123">
        <v>0</v>
      </c>
      <c r="NU23" s="124">
        <v>0</v>
      </c>
      <c r="NV23" s="125">
        <v>0</v>
      </c>
      <c r="NW23" s="159">
        <v>0</v>
      </c>
      <c r="NX23" s="123">
        <v>0</v>
      </c>
      <c r="NY23" s="124">
        <v>0</v>
      </c>
      <c r="NZ23" s="394"/>
      <c r="OA23" s="123">
        <v>0</v>
      </c>
      <c r="OB23" s="123">
        <v>0</v>
      </c>
      <c r="OC23" s="123">
        <v>0</v>
      </c>
      <c r="OD23" s="123">
        <v>0</v>
      </c>
      <c r="OE23" s="123">
        <v>1074557</v>
      </c>
      <c r="OF23" s="124">
        <v>1074557</v>
      </c>
      <c r="OG23" s="125">
        <v>1074557</v>
      </c>
      <c r="OH23" s="159">
        <v>265539</v>
      </c>
      <c r="OI23" s="123">
        <v>458520</v>
      </c>
      <c r="OJ23" s="158">
        <v>724059</v>
      </c>
      <c r="OK23" s="122">
        <v>0</v>
      </c>
      <c r="OL23" s="123">
        <v>5922281</v>
      </c>
      <c r="OM23" s="123">
        <v>11436733</v>
      </c>
      <c r="ON23" s="123">
        <v>11652813</v>
      </c>
      <c r="OO23" s="123">
        <v>12559336</v>
      </c>
      <c r="OP23" s="123">
        <v>11842094</v>
      </c>
      <c r="OQ23" s="124">
        <v>53413257</v>
      </c>
      <c r="OR23" s="160">
        <v>54137316</v>
      </c>
    </row>
    <row r="24" spans="1:408" ht="20.25" customHeight="1" x14ac:dyDescent="0.15">
      <c r="A24" s="130" t="s">
        <v>19</v>
      </c>
      <c r="B24" s="113">
        <v>105273</v>
      </c>
      <c r="C24" s="117">
        <v>488260</v>
      </c>
      <c r="D24" s="116">
        <v>593533</v>
      </c>
      <c r="E24" s="112">
        <v>0</v>
      </c>
      <c r="F24" s="117">
        <v>2851626</v>
      </c>
      <c r="G24" s="117">
        <v>2679487</v>
      </c>
      <c r="H24" s="117">
        <v>2771299</v>
      </c>
      <c r="I24" s="117">
        <v>1116996</v>
      </c>
      <c r="J24" s="117">
        <v>3059280</v>
      </c>
      <c r="K24" s="112">
        <v>12478688</v>
      </c>
      <c r="L24" s="119">
        <v>13072221</v>
      </c>
      <c r="M24" s="113">
        <v>88396</v>
      </c>
      <c r="N24" s="117">
        <v>102941</v>
      </c>
      <c r="O24" s="116">
        <v>191337</v>
      </c>
      <c r="P24" s="113">
        <v>0</v>
      </c>
      <c r="Q24" s="117">
        <v>790617</v>
      </c>
      <c r="R24" s="117">
        <v>602378</v>
      </c>
      <c r="S24" s="117">
        <v>860135</v>
      </c>
      <c r="T24" s="117">
        <v>421041</v>
      </c>
      <c r="U24" s="117">
        <v>635076</v>
      </c>
      <c r="V24" s="116">
        <v>3309247</v>
      </c>
      <c r="W24" s="119">
        <v>3500584</v>
      </c>
      <c r="X24" s="113">
        <v>0</v>
      </c>
      <c r="Y24" s="117">
        <v>0</v>
      </c>
      <c r="Z24" s="116">
        <v>0</v>
      </c>
      <c r="AA24" s="113">
        <v>0</v>
      </c>
      <c r="AB24" s="117">
        <v>395597</v>
      </c>
      <c r="AC24" s="117">
        <v>223311</v>
      </c>
      <c r="AD24" s="117">
        <v>241752</v>
      </c>
      <c r="AE24" s="117">
        <v>263367</v>
      </c>
      <c r="AF24" s="117">
        <v>277476</v>
      </c>
      <c r="AG24" s="116">
        <v>1401503</v>
      </c>
      <c r="AH24" s="119">
        <v>1401503</v>
      </c>
      <c r="AI24" s="113">
        <v>0</v>
      </c>
      <c r="AJ24" s="117">
        <v>0</v>
      </c>
      <c r="AK24" s="116">
        <v>0</v>
      </c>
      <c r="AL24" s="113">
        <v>0</v>
      </c>
      <c r="AM24" s="117">
        <v>0</v>
      </c>
      <c r="AN24" s="117">
        <v>58979</v>
      </c>
      <c r="AO24" s="117">
        <v>49763</v>
      </c>
      <c r="AP24" s="117">
        <v>19664</v>
      </c>
      <c r="AQ24" s="117">
        <v>40371</v>
      </c>
      <c r="AR24" s="116">
        <v>168777</v>
      </c>
      <c r="AS24" s="119">
        <v>168777</v>
      </c>
      <c r="AT24" s="113">
        <v>83986</v>
      </c>
      <c r="AU24" s="117">
        <v>78980</v>
      </c>
      <c r="AV24" s="116">
        <v>162966</v>
      </c>
      <c r="AW24" s="113">
        <v>0</v>
      </c>
      <c r="AX24" s="117">
        <v>282622</v>
      </c>
      <c r="AY24" s="117">
        <v>180564</v>
      </c>
      <c r="AZ24" s="117">
        <v>361903</v>
      </c>
      <c r="BA24" s="117">
        <v>108806</v>
      </c>
      <c r="BB24" s="117">
        <v>120466</v>
      </c>
      <c r="BC24" s="116">
        <v>1054361</v>
      </c>
      <c r="BD24" s="119">
        <v>1217327</v>
      </c>
      <c r="BE24" s="113">
        <v>0</v>
      </c>
      <c r="BF24" s="117">
        <v>0</v>
      </c>
      <c r="BG24" s="115">
        <v>0</v>
      </c>
      <c r="BH24" s="114">
        <v>0</v>
      </c>
      <c r="BI24" s="117">
        <v>34600</v>
      </c>
      <c r="BJ24" s="117">
        <v>42441</v>
      </c>
      <c r="BK24" s="117">
        <v>81571</v>
      </c>
      <c r="BL24" s="117">
        <v>0</v>
      </c>
      <c r="BM24" s="117">
        <v>0</v>
      </c>
      <c r="BN24" s="116">
        <v>158612</v>
      </c>
      <c r="BO24" s="119">
        <v>158612</v>
      </c>
      <c r="BP24" s="113">
        <v>4410</v>
      </c>
      <c r="BQ24" s="117">
        <v>23961</v>
      </c>
      <c r="BR24" s="116">
        <v>28371</v>
      </c>
      <c r="BS24" s="113">
        <v>0</v>
      </c>
      <c r="BT24" s="117">
        <v>77798</v>
      </c>
      <c r="BU24" s="117">
        <v>97083</v>
      </c>
      <c r="BV24" s="117">
        <v>125146</v>
      </c>
      <c r="BW24" s="117">
        <v>29204</v>
      </c>
      <c r="BX24" s="117">
        <v>196763</v>
      </c>
      <c r="BY24" s="116">
        <v>525994</v>
      </c>
      <c r="BZ24" s="119">
        <v>554365</v>
      </c>
      <c r="CA24" s="113">
        <v>3297</v>
      </c>
      <c r="CB24" s="117">
        <v>68296</v>
      </c>
      <c r="CC24" s="116">
        <v>71593</v>
      </c>
      <c r="CD24" s="113">
        <v>0</v>
      </c>
      <c r="CE24" s="117">
        <v>862233</v>
      </c>
      <c r="CF24" s="117">
        <v>1172944</v>
      </c>
      <c r="CG24" s="117">
        <v>470401</v>
      </c>
      <c r="CH24" s="117">
        <v>378518</v>
      </c>
      <c r="CI24" s="117">
        <v>299537</v>
      </c>
      <c r="CJ24" s="116">
        <v>3183633</v>
      </c>
      <c r="CK24" s="119">
        <v>3255226</v>
      </c>
      <c r="CL24" s="113">
        <v>0</v>
      </c>
      <c r="CM24" s="117">
        <v>0</v>
      </c>
      <c r="CN24" s="116">
        <v>0</v>
      </c>
      <c r="CO24" s="114">
        <v>0</v>
      </c>
      <c r="CP24" s="117">
        <v>692932</v>
      </c>
      <c r="CQ24" s="117">
        <v>815949</v>
      </c>
      <c r="CR24" s="117">
        <v>259284</v>
      </c>
      <c r="CS24" s="117">
        <v>82520</v>
      </c>
      <c r="CT24" s="117">
        <v>160618</v>
      </c>
      <c r="CU24" s="116">
        <v>2011303</v>
      </c>
      <c r="CV24" s="119">
        <v>2011303</v>
      </c>
      <c r="CW24" s="113">
        <v>3297</v>
      </c>
      <c r="CX24" s="117">
        <v>68296</v>
      </c>
      <c r="CY24" s="116">
        <v>71593</v>
      </c>
      <c r="CZ24" s="113">
        <v>0</v>
      </c>
      <c r="DA24" s="117">
        <v>169301</v>
      </c>
      <c r="DB24" s="117">
        <v>356995</v>
      </c>
      <c r="DC24" s="117">
        <v>211117</v>
      </c>
      <c r="DD24" s="117">
        <v>295998</v>
      </c>
      <c r="DE24" s="117">
        <v>138919</v>
      </c>
      <c r="DF24" s="116">
        <v>1172330</v>
      </c>
      <c r="DG24" s="119">
        <v>1243923</v>
      </c>
      <c r="DH24" s="113">
        <v>0</v>
      </c>
      <c r="DI24" s="117">
        <v>15509</v>
      </c>
      <c r="DJ24" s="115">
        <v>15509</v>
      </c>
      <c r="DK24" s="114">
        <v>0</v>
      </c>
      <c r="DL24" s="117">
        <v>0</v>
      </c>
      <c r="DM24" s="117">
        <v>234863</v>
      </c>
      <c r="DN24" s="117">
        <v>252463</v>
      </c>
      <c r="DO24" s="117">
        <v>0</v>
      </c>
      <c r="DP24" s="117">
        <v>0</v>
      </c>
      <c r="DQ24" s="116">
        <v>487326</v>
      </c>
      <c r="DR24" s="119">
        <v>502835</v>
      </c>
      <c r="DS24" s="113">
        <v>0</v>
      </c>
      <c r="DT24" s="117">
        <v>15509</v>
      </c>
      <c r="DU24" s="116">
        <v>15509</v>
      </c>
      <c r="DV24" s="113">
        <v>0</v>
      </c>
      <c r="DW24" s="117">
        <v>0</v>
      </c>
      <c r="DX24" s="117">
        <v>234863</v>
      </c>
      <c r="DY24" s="117">
        <v>185436</v>
      </c>
      <c r="DZ24" s="117">
        <v>0</v>
      </c>
      <c r="EA24" s="117">
        <v>0</v>
      </c>
      <c r="EB24" s="116">
        <v>420299</v>
      </c>
      <c r="EC24" s="119">
        <v>435808</v>
      </c>
      <c r="ED24" s="113">
        <v>0</v>
      </c>
      <c r="EE24" s="115">
        <v>0</v>
      </c>
      <c r="EF24" s="116">
        <v>0</v>
      </c>
      <c r="EG24" s="113">
        <v>0</v>
      </c>
      <c r="EH24" s="117">
        <v>0</v>
      </c>
      <c r="EI24" s="117">
        <v>0</v>
      </c>
      <c r="EJ24" s="117">
        <v>67027</v>
      </c>
      <c r="EK24" s="117">
        <v>0</v>
      </c>
      <c r="EL24" s="117">
        <v>0</v>
      </c>
      <c r="EM24" s="115">
        <v>67027</v>
      </c>
      <c r="EN24" s="119">
        <v>67027</v>
      </c>
      <c r="EO24" s="113">
        <v>0</v>
      </c>
      <c r="EP24" s="117">
        <v>0</v>
      </c>
      <c r="EQ24" s="115">
        <v>0</v>
      </c>
      <c r="ER24" s="114">
        <v>0</v>
      </c>
      <c r="ES24" s="117">
        <v>0</v>
      </c>
      <c r="ET24" s="117">
        <v>0</v>
      </c>
      <c r="EU24" s="117">
        <v>0</v>
      </c>
      <c r="EV24" s="117">
        <v>0</v>
      </c>
      <c r="EW24" s="117">
        <v>0</v>
      </c>
      <c r="EX24" s="116">
        <v>0</v>
      </c>
      <c r="EY24" s="119">
        <v>0</v>
      </c>
      <c r="EZ24" s="113">
        <v>0</v>
      </c>
      <c r="FA24" s="117">
        <v>0</v>
      </c>
      <c r="FB24" s="115">
        <v>0</v>
      </c>
      <c r="FC24" s="394"/>
      <c r="FD24" s="117">
        <v>0</v>
      </c>
      <c r="FE24" s="117">
        <v>0</v>
      </c>
      <c r="FF24" s="117">
        <v>0</v>
      </c>
      <c r="FG24" s="117">
        <v>0</v>
      </c>
      <c r="FH24" s="117">
        <v>0</v>
      </c>
      <c r="FI24" s="116">
        <v>0</v>
      </c>
      <c r="FJ24" s="119">
        <v>0</v>
      </c>
      <c r="FK24" s="113">
        <v>13580</v>
      </c>
      <c r="FL24" s="117">
        <v>62681</v>
      </c>
      <c r="FM24" s="116">
        <v>76261</v>
      </c>
      <c r="FN24" s="113">
        <v>0</v>
      </c>
      <c r="FO24" s="117">
        <v>97090</v>
      </c>
      <c r="FP24" s="117">
        <v>204953</v>
      </c>
      <c r="FQ24" s="117">
        <v>173530</v>
      </c>
      <c r="FR24" s="117">
        <v>128996</v>
      </c>
      <c r="FS24" s="117">
        <v>100989</v>
      </c>
      <c r="FT24" s="116">
        <v>705558</v>
      </c>
      <c r="FU24" s="119">
        <v>781819</v>
      </c>
      <c r="FV24" s="118">
        <v>13580</v>
      </c>
      <c r="FW24" s="117">
        <v>37170</v>
      </c>
      <c r="FX24" s="115">
        <v>50750</v>
      </c>
      <c r="FY24" s="114">
        <v>0</v>
      </c>
      <c r="FZ24" s="117">
        <v>90020</v>
      </c>
      <c r="GA24" s="117">
        <v>204953</v>
      </c>
      <c r="GB24" s="117">
        <v>173530</v>
      </c>
      <c r="GC24" s="117">
        <v>128996</v>
      </c>
      <c r="GD24" s="117">
        <v>100989</v>
      </c>
      <c r="GE24" s="116">
        <v>698488</v>
      </c>
      <c r="GF24" s="354">
        <v>749238</v>
      </c>
      <c r="GG24" s="118">
        <v>0</v>
      </c>
      <c r="GH24" s="117">
        <v>0</v>
      </c>
      <c r="GI24" s="115">
        <v>0</v>
      </c>
      <c r="GJ24" s="114">
        <v>0</v>
      </c>
      <c r="GK24" s="117">
        <v>7070</v>
      </c>
      <c r="GL24" s="117">
        <v>0</v>
      </c>
      <c r="GM24" s="117">
        <v>0</v>
      </c>
      <c r="GN24" s="117">
        <v>0</v>
      </c>
      <c r="GO24" s="117">
        <v>0</v>
      </c>
      <c r="GP24" s="116">
        <v>7070</v>
      </c>
      <c r="GQ24" s="119">
        <v>7070</v>
      </c>
      <c r="GR24" s="113">
        <v>0</v>
      </c>
      <c r="GS24" s="117">
        <v>25511</v>
      </c>
      <c r="GT24" s="116">
        <v>25511</v>
      </c>
      <c r="GU24" s="113">
        <v>0</v>
      </c>
      <c r="GV24" s="117">
        <v>0</v>
      </c>
      <c r="GW24" s="117">
        <v>0</v>
      </c>
      <c r="GX24" s="117">
        <v>0</v>
      </c>
      <c r="GY24" s="117">
        <v>0</v>
      </c>
      <c r="GZ24" s="117">
        <v>0</v>
      </c>
      <c r="HA24" s="115">
        <v>0</v>
      </c>
      <c r="HB24" s="119">
        <v>25511</v>
      </c>
      <c r="HC24" s="113">
        <v>0</v>
      </c>
      <c r="HD24" s="117">
        <v>238833</v>
      </c>
      <c r="HE24" s="115">
        <v>238833</v>
      </c>
      <c r="HF24" s="114">
        <v>0</v>
      </c>
      <c r="HG24" s="117">
        <v>1101686</v>
      </c>
      <c r="HH24" s="117">
        <v>464349</v>
      </c>
      <c r="HI24" s="117">
        <v>1014770</v>
      </c>
      <c r="HJ24" s="117">
        <v>188441</v>
      </c>
      <c r="HK24" s="117">
        <v>2023678</v>
      </c>
      <c r="HL24" s="116">
        <v>4792924</v>
      </c>
      <c r="HM24" s="112">
        <v>5031757</v>
      </c>
      <c r="HN24" s="370"/>
      <c r="HO24" s="371"/>
      <c r="HP24" s="372"/>
      <c r="HQ24" s="373"/>
      <c r="HR24" s="371"/>
      <c r="HS24" s="371"/>
      <c r="HT24" s="371"/>
      <c r="HU24" s="371"/>
      <c r="HV24" s="371"/>
      <c r="HW24" s="374"/>
      <c r="HX24" s="375"/>
      <c r="HY24" s="166">
        <v>0</v>
      </c>
      <c r="HZ24" s="152">
        <v>0</v>
      </c>
      <c r="IA24" s="166">
        <v>0</v>
      </c>
      <c r="IB24" s="151">
        <v>0</v>
      </c>
      <c r="IC24" s="152">
        <v>59704</v>
      </c>
      <c r="ID24" s="153">
        <v>834210</v>
      </c>
      <c r="IE24" s="154">
        <v>114938</v>
      </c>
      <c r="IF24" s="152">
        <v>234333</v>
      </c>
      <c r="IG24" s="154">
        <v>1308134</v>
      </c>
      <c r="IH24" s="155">
        <v>2551319</v>
      </c>
      <c r="II24" s="166">
        <v>2551319</v>
      </c>
      <c r="IJ24" s="259">
        <v>0</v>
      </c>
      <c r="IK24" s="266">
        <v>0</v>
      </c>
      <c r="IL24" s="267">
        <v>0</v>
      </c>
      <c r="IM24" s="394"/>
      <c r="IN24" s="123">
        <v>0</v>
      </c>
      <c r="IO24" s="123">
        <v>0</v>
      </c>
      <c r="IP24" s="123">
        <v>0</v>
      </c>
      <c r="IQ24" s="123">
        <v>0</v>
      </c>
      <c r="IR24" s="123">
        <v>0</v>
      </c>
      <c r="IS24" s="158">
        <v>0</v>
      </c>
      <c r="IT24" s="357">
        <v>0</v>
      </c>
      <c r="IU24" s="159">
        <v>0</v>
      </c>
      <c r="IV24" s="123">
        <v>0</v>
      </c>
      <c r="IW24" s="124">
        <v>0</v>
      </c>
      <c r="IX24" s="394"/>
      <c r="IY24" s="123">
        <v>0</v>
      </c>
      <c r="IZ24" s="123">
        <v>8628</v>
      </c>
      <c r="JA24" s="123">
        <v>0</v>
      </c>
      <c r="JB24" s="123">
        <v>0</v>
      </c>
      <c r="JC24" s="123">
        <v>0</v>
      </c>
      <c r="JD24" s="124">
        <v>8628</v>
      </c>
      <c r="JE24" s="125">
        <v>8628</v>
      </c>
      <c r="JF24" s="159">
        <v>0</v>
      </c>
      <c r="JG24" s="123">
        <v>0</v>
      </c>
      <c r="JH24" s="158">
        <v>0</v>
      </c>
      <c r="JI24" s="122">
        <v>0</v>
      </c>
      <c r="JJ24" s="123">
        <v>59704</v>
      </c>
      <c r="JK24" s="123">
        <v>90090</v>
      </c>
      <c r="JL24" s="123">
        <v>114938</v>
      </c>
      <c r="JM24" s="123">
        <v>0</v>
      </c>
      <c r="JN24" s="123">
        <v>0</v>
      </c>
      <c r="JO24" s="124">
        <v>264732</v>
      </c>
      <c r="JP24" s="357">
        <v>264732</v>
      </c>
      <c r="JQ24" s="159">
        <v>0</v>
      </c>
      <c r="JR24" s="123">
        <v>0</v>
      </c>
      <c r="JS24" s="158">
        <v>0</v>
      </c>
      <c r="JT24" s="122">
        <v>0</v>
      </c>
      <c r="JU24" s="123">
        <v>0</v>
      </c>
      <c r="JV24" s="123">
        <v>67541</v>
      </c>
      <c r="JW24" s="123">
        <v>0</v>
      </c>
      <c r="JX24" s="123">
        <v>0</v>
      </c>
      <c r="JY24" s="123">
        <v>0</v>
      </c>
      <c r="JZ24" s="124">
        <v>67541</v>
      </c>
      <c r="KA24" s="357">
        <v>67541</v>
      </c>
      <c r="KB24" s="262">
        <v>0</v>
      </c>
      <c r="KC24" s="256">
        <v>0</v>
      </c>
      <c r="KD24" s="124">
        <v>0</v>
      </c>
      <c r="KE24" s="122">
        <v>0</v>
      </c>
      <c r="KF24" s="123">
        <v>0</v>
      </c>
      <c r="KG24" s="123">
        <v>446790</v>
      </c>
      <c r="KH24" s="123">
        <v>0</v>
      </c>
      <c r="KI24" s="123">
        <v>234333</v>
      </c>
      <c r="KJ24" s="123">
        <v>512990</v>
      </c>
      <c r="KK24" s="124">
        <v>1194113</v>
      </c>
      <c r="KL24" s="160">
        <v>1194113</v>
      </c>
      <c r="KM24" s="259">
        <v>0</v>
      </c>
      <c r="KN24" s="266">
        <v>0</v>
      </c>
      <c r="KO24" s="267">
        <v>0</v>
      </c>
      <c r="KP24" s="394"/>
      <c r="KQ24" s="123">
        <v>0</v>
      </c>
      <c r="KR24" s="123">
        <v>221161</v>
      </c>
      <c r="KS24" s="123">
        <v>0</v>
      </c>
      <c r="KT24" s="123">
        <v>0</v>
      </c>
      <c r="KU24" s="123">
        <v>678823</v>
      </c>
      <c r="KV24" s="124">
        <v>899984</v>
      </c>
      <c r="KW24" s="357">
        <v>899984</v>
      </c>
      <c r="KX24" s="159">
        <v>0</v>
      </c>
      <c r="KY24" s="123">
        <v>0</v>
      </c>
      <c r="KZ24" s="124">
        <v>0</v>
      </c>
      <c r="LA24" s="394"/>
      <c r="LB24" s="123">
        <v>0</v>
      </c>
      <c r="LC24" s="123">
        <v>0</v>
      </c>
      <c r="LD24" s="123">
        <v>0</v>
      </c>
      <c r="LE24" s="123">
        <v>0</v>
      </c>
      <c r="LF24" s="123">
        <v>0</v>
      </c>
      <c r="LG24" s="124">
        <v>0</v>
      </c>
      <c r="LH24" s="125">
        <v>0</v>
      </c>
      <c r="LI24" s="159">
        <v>0</v>
      </c>
      <c r="LJ24" s="123">
        <v>0</v>
      </c>
      <c r="LK24" s="124">
        <v>0</v>
      </c>
      <c r="LL24" s="394"/>
      <c r="LM24" s="123">
        <v>0</v>
      </c>
      <c r="LN24" s="123">
        <v>0</v>
      </c>
      <c r="LO24" s="123">
        <v>0</v>
      </c>
      <c r="LP24" s="123">
        <v>0</v>
      </c>
      <c r="LQ24" s="123">
        <v>0</v>
      </c>
      <c r="LR24" s="124">
        <v>0</v>
      </c>
      <c r="LS24" s="357">
        <v>0</v>
      </c>
      <c r="LT24" s="159">
        <v>0</v>
      </c>
      <c r="LU24" s="123">
        <v>0</v>
      </c>
      <c r="LV24" s="124">
        <v>0</v>
      </c>
      <c r="LW24" s="394"/>
      <c r="LX24" s="123">
        <v>0</v>
      </c>
      <c r="LY24" s="123">
        <v>0</v>
      </c>
      <c r="LZ24" s="123">
        <v>0</v>
      </c>
      <c r="MA24" s="123">
        <v>0</v>
      </c>
      <c r="MB24" s="123">
        <v>116321</v>
      </c>
      <c r="MC24" s="124">
        <v>116321</v>
      </c>
      <c r="MD24" s="125">
        <v>116321</v>
      </c>
      <c r="ME24" s="159">
        <v>0</v>
      </c>
      <c r="MF24" s="123">
        <v>0</v>
      </c>
      <c r="MG24" s="124">
        <v>0</v>
      </c>
      <c r="MH24" s="394"/>
      <c r="MI24" s="123">
        <v>481110</v>
      </c>
      <c r="MJ24" s="123">
        <v>272131</v>
      </c>
      <c r="MK24" s="123">
        <v>1479372</v>
      </c>
      <c r="ML24" s="123">
        <v>1543094</v>
      </c>
      <c r="MM24" s="123">
        <v>2263074</v>
      </c>
      <c r="MN24" s="124">
        <v>6038781</v>
      </c>
      <c r="MO24" s="160">
        <v>6038781</v>
      </c>
      <c r="MP24" s="159">
        <v>0</v>
      </c>
      <c r="MQ24" s="123">
        <v>0</v>
      </c>
      <c r="MR24" s="124">
        <v>0</v>
      </c>
      <c r="MS24" s="394"/>
      <c r="MT24" s="123">
        <v>0</v>
      </c>
      <c r="MU24" s="123">
        <v>0</v>
      </c>
      <c r="MV24" s="123">
        <v>1479372</v>
      </c>
      <c r="MW24" s="123">
        <v>411343</v>
      </c>
      <c r="MX24" s="123">
        <v>1488319</v>
      </c>
      <c r="MY24" s="124">
        <v>3379034</v>
      </c>
      <c r="MZ24" s="160">
        <v>3379034</v>
      </c>
      <c r="NA24" s="159">
        <v>0</v>
      </c>
      <c r="NB24" s="123">
        <v>0</v>
      </c>
      <c r="NC24" s="124">
        <v>0</v>
      </c>
      <c r="ND24" s="394"/>
      <c r="NE24" s="123">
        <v>481110</v>
      </c>
      <c r="NF24" s="123">
        <v>272131</v>
      </c>
      <c r="NG24" s="123">
        <v>0</v>
      </c>
      <c r="NH24" s="123">
        <v>477309</v>
      </c>
      <c r="NI24" s="123">
        <v>774755</v>
      </c>
      <c r="NJ24" s="124">
        <v>2005305</v>
      </c>
      <c r="NK24" s="357">
        <v>2005305</v>
      </c>
      <c r="NL24" s="159">
        <v>0</v>
      </c>
      <c r="NM24" s="123">
        <v>0</v>
      </c>
      <c r="NN24" s="124">
        <v>0</v>
      </c>
      <c r="NO24" s="394"/>
      <c r="NP24" s="123">
        <v>0</v>
      </c>
      <c r="NQ24" s="123">
        <v>0</v>
      </c>
      <c r="NR24" s="123">
        <v>0</v>
      </c>
      <c r="NS24" s="123">
        <v>325605</v>
      </c>
      <c r="NT24" s="123">
        <v>0</v>
      </c>
      <c r="NU24" s="124">
        <v>325605</v>
      </c>
      <c r="NV24" s="125">
        <v>325605</v>
      </c>
      <c r="NW24" s="159">
        <v>0</v>
      </c>
      <c r="NX24" s="123">
        <v>0</v>
      </c>
      <c r="NY24" s="124">
        <v>0</v>
      </c>
      <c r="NZ24" s="394"/>
      <c r="OA24" s="123">
        <v>0</v>
      </c>
      <c r="OB24" s="123">
        <v>0</v>
      </c>
      <c r="OC24" s="123">
        <v>0</v>
      </c>
      <c r="OD24" s="123">
        <v>328837</v>
      </c>
      <c r="OE24" s="123">
        <v>0</v>
      </c>
      <c r="OF24" s="124">
        <v>328837</v>
      </c>
      <c r="OG24" s="125">
        <v>328837</v>
      </c>
      <c r="OH24" s="159">
        <v>105273</v>
      </c>
      <c r="OI24" s="123">
        <v>488260</v>
      </c>
      <c r="OJ24" s="158">
        <v>593533</v>
      </c>
      <c r="OK24" s="122">
        <v>0</v>
      </c>
      <c r="OL24" s="123">
        <v>3392440</v>
      </c>
      <c r="OM24" s="123">
        <v>3785828</v>
      </c>
      <c r="ON24" s="123">
        <v>4365609</v>
      </c>
      <c r="OO24" s="123">
        <v>2894423</v>
      </c>
      <c r="OP24" s="123">
        <v>6630488</v>
      </c>
      <c r="OQ24" s="124">
        <v>21068788</v>
      </c>
      <c r="OR24" s="160">
        <v>21662321</v>
      </c>
    </row>
    <row r="25" spans="1:408" ht="20.25" customHeight="1" x14ac:dyDescent="0.15">
      <c r="A25" s="130" t="s">
        <v>20</v>
      </c>
      <c r="B25" s="113">
        <v>258180</v>
      </c>
      <c r="C25" s="117">
        <v>536947</v>
      </c>
      <c r="D25" s="116">
        <v>795127</v>
      </c>
      <c r="E25" s="113">
        <v>0</v>
      </c>
      <c r="F25" s="117">
        <v>3107488</v>
      </c>
      <c r="G25" s="117">
        <v>3614541</v>
      </c>
      <c r="H25" s="117">
        <v>3527659</v>
      </c>
      <c r="I25" s="117">
        <v>3096670</v>
      </c>
      <c r="J25" s="117">
        <v>3004159</v>
      </c>
      <c r="K25" s="198">
        <v>16350517</v>
      </c>
      <c r="L25" s="119">
        <v>17145644</v>
      </c>
      <c r="M25" s="113">
        <v>112104</v>
      </c>
      <c r="N25" s="117">
        <v>195916</v>
      </c>
      <c r="O25" s="116">
        <v>308020</v>
      </c>
      <c r="P25" s="113">
        <v>0</v>
      </c>
      <c r="Q25" s="117">
        <v>1143586</v>
      </c>
      <c r="R25" s="117">
        <v>576443</v>
      </c>
      <c r="S25" s="117">
        <v>835283</v>
      </c>
      <c r="T25" s="117">
        <v>1081653</v>
      </c>
      <c r="U25" s="117">
        <v>1093348</v>
      </c>
      <c r="V25" s="116">
        <v>4730313</v>
      </c>
      <c r="W25" s="119">
        <v>5038333</v>
      </c>
      <c r="X25" s="113">
        <v>0</v>
      </c>
      <c r="Y25" s="117">
        <v>0</v>
      </c>
      <c r="Z25" s="116">
        <v>0</v>
      </c>
      <c r="AA25" s="113">
        <v>0</v>
      </c>
      <c r="AB25" s="117">
        <v>472389</v>
      </c>
      <c r="AC25" s="117">
        <v>189821</v>
      </c>
      <c r="AD25" s="117">
        <v>343711</v>
      </c>
      <c r="AE25" s="117">
        <v>785435</v>
      </c>
      <c r="AF25" s="117">
        <v>749224</v>
      </c>
      <c r="AG25" s="116">
        <v>2540580</v>
      </c>
      <c r="AH25" s="119">
        <v>2540580</v>
      </c>
      <c r="AI25" s="113">
        <v>0</v>
      </c>
      <c r="AJ25" s="117">
        <v>0</v>
      </c>
      <c r="AK25" s="116">
        <v>0</v>
      </c>
      <c r="AL25" s="113">
        <v>0</v>
      </c>
      <c r="AM25" s="117">
        <v>0</v>
      </c>
      <c r="AN25" s="117">
        <v>0</v>
      </c>
      <c r="AO25" s="117">
        <v>80756</v>
      </c>
      <c r="AP25" s="117">
        <v>0</v>
      </c>
      <c r="AQ25" s="117">
        <v>89572</v>
      </c>
      <c r="AR25" s="116">
        <v>170328</v>
      </c>
      <c r="AS25" s="119">
        <v>170328</v>
      </c>
      <c r="AT25" s="113">
        <v>75165</v>
      </c>
      <c r="AU25" s="117">
        <v>148485</v>
      </c>
      <c r="AV25" s="116">
        <v>223650</v>
      </c>
      <c r="AW25" s="113">
        <v>0</v>
      </c>
      <c r="AX25" s="117">
        <v>448002</v>
      </c>
      <c r="AY25" s="117">
        <v>141011</v>
      </c>
      <c r="AZ25" s="117">
        <v>219210</v>
      </c>
      <c r="BA25" s="117">
        <v>155490</v>
      </c>
      <c r="BB25" s="117">
        <v>37933</v>
      </c>
      <c r="BC25" s="116">
        <v>1001646</v>
      </c>
      <c r="BD25" s="119">
        <v>1225296</v>
      </c>
      <c r="BE25" s="113">
        <v>0</v>
      </c>
      <c r="BF25" s="117">
        <v>33319</v>
      </c>
      <c r="BG25" s="115">
        <v>33319</v>
      </c>
      <c r="BH25" s="114">
        <v>0</v>
      </c>
      <c r="BI25" s="117">
        <v>84357</v>
      </c>
      <c r="BJ25" s="117">
        <v>83631</v>
      </c>
      <c r="BK25" s="117">
        <v>103077</v>
      </c>
      <c r="BL25" s="117">
        <v>0</v>
      </c>
      <c r="BM25" s="117">
        <v>66462</v>
      </c>
      <c r="BN25" s="116">
        <v>337527</v>
      </c>
      <c r="BO25" s="119">
        <v>370846</v>
      </c>
      <c r="BP25" s="113">
        <v>36939</v>
      </c>
      <c r="BQ25" s="117">
        <v>14112</v>
      </c>
      <c r="BR25" s="116">
        <v>51051</v>
      </c>
      <c r="BS25" s="113">
        <v>0</v>
      </c>
      <c r="BT25" s="117">
        <v>138838</v>
      </c>
      <c r="BU25" s="117">
        <v>161980</v>
      </c>
      <c r="BV25" s="117">
        <v>88529</v>
      </c>
      <c r="BW25" s="117">
        <v>140728</v>
      </c>
      <c r="BX25" s="117">
        <v>150157</v>
      </c>
      <c r="BY25" s="116">
        <v>680232</v>
      </c>
      <c r="BZ25" s="119">
        <v>731283</v>
      </c>
      <c r="CA25" s="113">
        <v>0</v>
      </c>
      <c r="CB25" s="117">
        <v>163716</v>
      </c>
      <c r="CC25" s="116">
        <v>163716</v>
      </c>
      <c r="CD25" s="113">
        <v>0</v>
      </c>
      <c r="CE25" s="117">
        <v>789413</v>
      </c>
      <c r="CF25" s="117">
        <v>1144635</v>
      </c>
      <c r="CG25" s="117">
        <v>1360024</v>
      </c>
      <c r="CH25" s="117">
        <v>564416</v>
      </c>
      <c r="CI25" s="117">
        <v>668294</v>
      </c>
      <c r="CJ25" s="116">
        <v>4526782</v>
      </c>
      <c r="CK25" s="119">
        <v>4690498</v>
      </c>
      <c r="CL25" s="113">
        <v>0</v>
      </c>
      <c r="CM25" s="117">
        <v>0</v>
      </c>
      <c r="CN25" s="116">
        <v>0</v>
      </c>
      <c r="CO25" s="114">
        <v>0</v>
      </c>
      <c r="CP25" s="117">
        <v>463308</v>
      </c>
      <c r="CQ25" s="117">
        <v>610937</v>
      </c>
      <c r="CR25" s="117">
        <v>806623</v>
      </c>
      <c r="CS25" s="117">
        <v>464587</v>
      </c>
      <c r="CT25" s="117">
        <v>560548</v>
      </c>
      <c r="CU25" s="116">
        <v>2906003</v>
      </c>
      <c r="CV25" s="119">
        <v>2906003</v>
      </c>
      <c r="CW25" s="113">
        <v>0</v>
      </c>
      <c r="CX25" s="117">
        <v>163716</v>
      </c>
      <c r="CY25" s="116">
        <v>163716</v>
      </c>
      <c r="CZ25" s="113">
        <v>0</v>
      </c>
      <c r="DA25" s="117">
        <v>326105</v>
      </c>
      <c r="DB25" s="117">
        <v>533698</v>
      </c>
      <c r="DC25" s="117">
        <v>553401</v>
      </c>
      <c r="DD25" s="117">
        <v>99829</v>
      </c>
      <c r="DE25" s="117">
        <v>107746</v>
      </c>
      <c r="DF25" s="116">
        <v>1620779</v>
      </c>
      <c r="DG25" s="119">
        <v>1784495</v>
      </c>
      <c r="DH25" s="113">
        <v>0</v>
      </c>
      <c r="DI25" s="117">
        <v>40661</v>
      </c>
      <c r="DJ25" s="115">
        <v>40661</v>
      </c>
      <c r="DK25" s="114">
        <v>0</v>
      </c>
      <c r="DL25" s="117">
        <v>27552</v>
      </c>
      <c r="DM25" s="117">
        <v>408195</v>
      </c>
      <c r="DN25" s="117">
        <v>351577</v>
      </c>
      <c r="DO25" s="117">
        <v>261280</v>
      </c>
      <c r="DP25" s="117">
        <v>138086</v>
      </c>
      <c r="DQ25" s="116">
        <v>1186690</v>
      </c>
      <c r="DR25" s="119">
        <v>1227351</v>
      </c>
      <c r="DS25" s="113">
        <v>0</v>
      </c>
      <c r="DT25" s="117">
        <v>40661</v>
      </c>
      <c r="DU25" s="116">
        <v>40661</v>
      </c>
      <c r="DV25" s="113">
        <v>0</v>
      </c>
      <c r="DW25" s="117">
        <v>27552</v>
      </c>
      <c r="DX25" s="117">
        <v>263420</v>
      </c>
      <c r="DY25" s="117">
        <v>278677</v>
      </c>
      <c r="DZ25" s="117">
        <v>261280</v>
      </c>
      <c r="EA25" s="117">
        <v>66546</v>
      </c>
      <c r="EB25" s="116">
        <v>897475</v>
      </c>
      <c r="EC25" s="119">
        <v>938136</v>
      </c>
      <c r="ED25" s="113">
        <v>0</v>
      </c>
      <c r="EE25" s="115">
        <v>0</v>
      </c>
      <c r="EF25" s="116">
        <v>0</v>
      </c>
      <c r="EG25" s="113">
        <v>0</v>
      </c>
      <c r="EH25" s="117">
        <v>0</v>
      </c>
      <c r="EI25" s="117">
        <v>144775</v>
      </c>
      <c r="EJ25" s="117">
        <v>72900</v>
      </c>
      <c r="EK25" s="117">
        <v>0</v>
      </c>
      <c r="EL25" s="117">
        <v>71540</v>
      </c>
      <c r="EM25" s="115">
        <v>289215</v>
      </c>
      <c r="EN25" s="119">
        <v>289215</v>
      </c>
      <c r="EO25" s="113">
        <v>0</v>
      </c>
      <c r="EP25" s="117">
        <v>0</v>
      </c>
      <c r="EQ25" s="115">
        <v>0</v>
      </c>
      <c r="ER25" s="114">
        <v>0</v>
      </c>
      <c r="ES25" s="117">
        <v>0</v>
      </c>
      <c r="ET25" s="117">
        <v>0</v>
      </c>
      <c r="EU25" s="117">
        <v>0</v>
      </c>
      <c r="EV25" s="117">
        <v>0</v>
      </c>
      <c r="EW25" s="117">
        <v>0</v>
      </c>
      <c r="EX25" s="116">
        <v>0</v>
      </c>
      <c r="EY25" s="119">
        <v>0</v>
      </c>
      <c r="EZ25" s="113">
        <v>0</v>
      </c>
      <c r="FA25" s="117">
        <v>0</v>
      </c>
      <c r="FB25" s="115">
        <v>0</v>
      </c>
      <c r="FC25" s="394"/>
      <c r="FD25" s="117">
        <v>0</v>
      </c>
      <c r="FE25" s="117">
        <v>0</v>
      </c>
      <c r="FF25" s="117">
        <v>0</v>
      </c>
      <c r="FG25" s="117">
        <v>0</v>
      </c>
      <c r="FH25" s="117">
        <v>0</v>
      </c>
      <c r="FI25" s="116">
        <v>0</v>
      </c>
      <c r="FJ25" s="119">
        <v>0</v>
      </c>
      <c r="FK25" s="113">
        <v>5600</v>
      </c>
      <c r="FL25" s="117">
        <v>59108</v>
      </c>
      <c r="FM25" s="116">
        <v>64708</v>
      </c>
      <c r="FN25" s="113">
        <v>0</v>
      </c>
      <c r="FO25" s="117">
        <v>348250</v>
      </c>
      <c r="FP25" s="117">
        <v>235802</v>
      </c>
      <c r="FQ25" s="117">
        <v>473250</v>
      </c>
      <c r="FR25" s="117">
        <v>70462</v>
      </c>
      <c r="FS25" s="117">
        <v>138453</v>
      </c>
      <c r="FT25" s="116">
        <v>1266217</v>
      </c>
      <c r="FU25" s="119">
        <v>1330925</v>
      </c>
      <c r="FV25" s="118">
        <v>5600</v>
      </c>
      <c r="FW25" s="117">
        <v>45248</v>
      </c>
      <c r="FX25" s="115">
        <v>50848</v>
      </c>
      <c r="FY25" s="114">
        <v>0</v>
      </c>
      <c r="FZ25" s="117">
        <v>145950</v>
      </c>
      <c r="GA25" s="117">
        <v>235802</v>
      </c>
      <c r="GB25" s="117">
        <v>331436</v>
      </c>
      <c r="GC25" s="117">
        <v>59262</v>
      </c>
      <c r="GD25" s="117">
        <v>138453</v>
      </c>
      <c r="GE25" s="116">
        <v>910903</v>
      </c>
      <c r="GF25" s="354">
        <v>961751</v>
      </c>
      <c r="GG25" s="118">
        <v>0</v>
      </c>
      <c r="GH25" s="117">
        <v>13860</v>
      </c>
      <c r="GI25" s="115">
        <v>13860</v>
      </c>
      <c r="GJ25" s="114">
        <v>0</v>
      </c>
      <c r="GK25" s="117">
        <v>0</v>
      </c>
      <c r="GL25" s="117">
        <v>0</v>
      </c>
      <c r="GM25" s="117">
        <v>28070</v>
      </c>
      <c r="GN25" s="117">
        <v>0</v>
      </c>
      <c r="GO25" s="117">
        <v>0</v>
      </c>
      <c r="GP25" s="116">
        <v>28070</v>
      </c>
      <c r="GQ25" s="119">
        <v>41930</v>
      </c>
      <c r="GR25" s="113">
        <v>0</v>
      </c>
      <c r="GS25" s="117">
        <v>0</v>
      </c>
      <c r="GT25" s="116">
        <v>0</v>
      </c>
      <c r="GU25" s="113">
        <v>0</v>
      </c>
      <c r="GV25" s="117">
        <v>202300</v>
      </c>
      <c r="GW25" s="117">
        <v>0</v>
      </c>
      <c r="GX25" s="117">
        <v>113744</v>
      </c>
      <c r="GY25" s="117">
        <v>11200</v>
      </c>
      <c r="GZ25" s="117">
        <v>0</v>
      </c>
      <c r="HA25" s="115">
        <v>327244</v>
      </c>
      <c r="HB25" s="119">
        <v>327244</v>
      </c>
      <c r="HC25" s="113">
        <v>140476</v>
      </c>
      <c r="HD25" s="117">
        <v>77546</v>
      </c>
      <c r="HE25" s="115">
        <v>218022</v>
      </c>
      <c r="HF25" s="114">
        <v>0</v>
      </c>
      <c r="HG25" s="117">
        <v>798687</v>
      </c>
      <c r="HH25" s="117">
        <v>1249466</v>
      </c>
      <c r="HI25" s="117">
        <v>507525</v>
      </c>
      <c r="HJ25" s="117">
        <v>1118859</v>
      </c>
      <c r="HK25" s="117">
        <v>965978</v>
      </c>
      <c r="HL25" s="116">
        <v>4640515</v>
      </c>
      <c r="HM25" s="112">
        <v>4858537</v>
      </c>
      <c r="HN25" s="370"/>
      <c r="HO25" s="371"/>
      <c r="HP25" s="372"/>
      <c r="HQ25" s="373"/>
      <c r="HR25" s="371"/>
      <c r="HS25" s="371"/>
      <c r="HT25" s="371"/>
      <c r="HU25" s="371"/>
      <c r="HV25" s="371"/>
      <c r="HW25" s="374"/>
      <c r="HX25" s="375"/>
      <c r="HY25" s="148">
        <v>0</v>
      </c>
      <c r="HZ25" s="149">
        <v>0</v>
      </c>
      <c r="IA25" s="150">
        <v>0</v>
      </c>
      <c r="IB25" s="162">
        <v>0</v>
      </c>
      <c r="IC25" s="149">
        <v>543010</v>
      </c>
      <c r="ID25" s="163">
        <v>412357</v>
      </c>
      <c r="IE25" s="150">
        <v>791102</v>
      </c>
      <c r="IF25" s="149">
        <v>0</v>
      </c>
      <c r="IG25" s="150">
        <v>31673</v>
      </c>
      <c r="IH25" s="164">
        <v>1778142</v>
      </c>
      <c r="II25" s="156">
        <v>1778142</v>
      </c>
      <c r="IJ25" s="259">
        <v>0</v>
      </c>
      <c r="IK25" s="266">
        <v>0</v>
      </c>
      <c r="IL25" s="267">
        <v>0</v>
      </c>
      <c r="IM25" s="394"/>
      <c r="IN25" s="123">
        <v>0</v>
      </c>
      <c r="IO25" s="123">
        <v>0</v>
      </c>
      <c r="IP25" s="123">
        <v>0</v>
      </c>
      <c r="IQ25" s="123">
        <v>0</v>
      </c>
      <c r="IR25" s="123">
        <v>0</v>
      </c>
      <c r="IS25" s="158">
        <v>0</v>
      </c>
      <c r="IT25" s="357">
        <v>0</v>
      </c>
      <c r="IU25" s="159">
        <v>0</v>
      </c>
      <c r="IV25" s="123">
        <v>0</v>
      </c>
      <c r="IW25" s="124">
        <v>0</v>
      </c>
      <c r="IX25" s="394"/>
      <c r="IY25" s="123">
        <v>0</v>
      </c>
      <c r="IZ25" s="123">
        <v>0</v>
      </c>
      <c r="JA25" s="123">
        <v>0</v>
      </c>
      <c r="JB25" s="123">
        <v>0</v>
      </c>
      <c r="JC25" s="123">
        <v>0</v>
      </c>
      <c r="JD25" s="124">
        <v>0</v>
      </c>
      <c r="JE25" s="125">
        <v>0</v>
      </c>
      <c r="JF25" s="159">
        <v>0</v>
      </c>
      <c r="JG25" s="123">
        <v>0</v>
      </c>
      <c r="JH25" s="158">
        <v>0</v>
      </c>
      <c r="JI25" s="122">
        <v>0</v>
      </c>
      <c r="JJ25" s="123">
        <v>266537</v>
      </c>
      <c r="JK25" s="123">
        <v>203639</v>
      </c>
      <c r="JL25" s="123">
        <v>138909</v>
      </c>
      <c r="JM25" s="123">
        <v>0</v>
      </c>
      <c r="JN25" s="123">
        <v>31673</v>
      </c>
      <c r="JO25" s="124">
        <v>640758</v>
      </c>
      <c r="JP25" s="357">
        <v>640758</v>
      </c>
      <c r="JQ25" s="159">
        <v>0</v>
      </c>
      <c r="JR25" s="123">
        <v>0</v>
      </c>
      <c r="JS25" s="158">
        <v>0</v>
      </c>
      <c r="JT25" s="122">
        <v>0</v>
      </c>
      <c r="JU25" s="123">
        <v>0</v>
      </c>
      <c r="JV25" s="123">
        <v>0</v>
      </c>
      <c r="JW25" s="123">
        <v>0</v>
      </c>
      <c r="JX25" s="123">
        <v>0</v>
      </c>
      <c r="JY25" s="123">
        <v>0</v>
      </c>
      <c r="JZ25" s="124">
        <v>0</v>
      </c>
      <c r="KA25" s="357">
        <v>0</v>
      </c>
      <c r="KB25" s="262">
        <v>0</v>
      </c>
      <c r="KC25" s="256">
        <v>0</v>
      </c>
      <c r="KD25" s="124">
        <v>0</v>
      </c>
      <c r="KE25" s="122">
        <v>0</v>
      </c>
      <c r="KF25" s="123">
        <v>76818</v>
      </c>
      <c r="KG25" s="123">
        <v>0</v>
      </c>
      <c r="KH25" s="123">
        <v>222387</v>
      </c>
      <c r="KI25" s="123">
        <v>0</v>
      </c>
      <c r="KJ25" s="123">
        <v>0</v>
      </c>
      <c r="KK25" s="124">
        <v>299205</v>
      </c>
      <c r="KL25" s="160">
        <v>299205</v>
      </c>
      <c r="KM25" s="259">
        <v>0</v>
      </c>
      <c r="KN25" s="266">
        <v>0</v>
      </c>
      <c r="KO25" s="267">
        <v>0</v>
      </c>
      <c r="KP25" s="394"/>
      <c r="KQ25" s="123">
        <v>199655</v>
      </c>
      <c r="KR25" s="123">
        <v>208718</v>
      </c>
      <c r="KS25" s="123">
        <v>429806</v>
      </c>
      <c r="KT25" s="123">
        <v>0</v>
      </c>
      <c r="KU25" s="123">
        <v>0</v>
      </c>
      <c r="KV25" s="124">
        <v>838179</v>
      </c>
      <c r="KW25" s="357">
        <v>838179</v>
      </c>
      <c r="KX25" s="159">
        <v>0</v>
      </c>
      <c r="KY25" s="123">
        <v>0</v>
      </c>
      <c r="KZ25" s="124">
        <v>0</v>
      </c>
      <c r="LA25" s="394"/>
      <c r="LB25" s="123">
        <v>0</v>
      </c>
      <c r="LC25" s="123">
        <v>0</v>
      </c>
      <c r="LD25" s="123">
        <v>0</v>
      </c>
      <c r="LE25" s="123">
        <v>0</v>
      </c>
      <c r="LF25" s="123">
        <v>0</v>
      </c>
      <c r="LG25" s="124">
        <v>0</v>
      </c>
      <c r="LH25" s="125">
        <v>0</v>
      </c>
      <c r="LI25" s="159">
        <v>0</v>
      </c>
      <c r="LJ25" s="123">
        <v>0</v>
      </c>
      <c r="LK25" s="124">
        <v>0</v>
      </c>
      <c r="LL25" s="394"/>
      <c r="LM25" s="123">
        <v>0</v>
      </c>
      <c r="LN25" s="123">
        <v>0</v>
      </c>
      <c r="LO25" s="123">
        <v>0</v>
      </c>
      <c r="LP25" s="123">
        <v>0</v>
      </c>
      <c r="LQ25" s="123">
        <v>0</v>
      </c>
      <c r="LR25" s="124">
        <v>0</v>
      </c>
      <c r="LS25" s="357">
        <v>0</v>
      </c>
      <c r="LT25" s="159">
        <v>0</v>
      </c>
      <c r="LU25" s="123">
        <v>0</v>
      </c>
      <c r="LV25" s="124">
        <v>0</v>
      </c>
      <c r="LW25" s="394"/>
      <c r="LX25" s="123">
        <v>0</v>
      </c>
      <c r="LY25" s="123">
        <v>0</v>
      </c>
      <c r="LZ25" s="123">
        <v>0</v>
      </c>
      <c r="MA25" s="123">
        <v>0</v>
      </c>
      <c r="MB25" s="123">
        <v>0</v>
      </c>
      <c r="MC25" s="124">
        <v>0</v>
      </c>
      <c r="MD25" s="125">
        <v>0</v>
      </c>
      <c r="ME25" s="159">
        <v>0</v>
      </c>
      <c r="MF25" s="123">
        <v>0</v>
      </c>
      <c r="MG25" s="124">
        <v>0</v>
      </c>
      <c r="MH25" s="394"/>
      <c r="MI25" s="123">
        <v>0</v>
      </c>
      <c r="MJ25" s="123">
        <v>567715</v>
      </c>
      <c r="MK25" s="123">
        <v>1131355</v>
      </c>
      <c r="ML25" s="123">
        <v>1900469</v>
      </c>
      <c r="MM25" s="123">
        <v>1475258</v>
      </c>
      <c r="MN25" s="124">
        <v>5074797</v>
      </c>
      <c r="MO25" s="160">
        <v>5074797</v>
      </c>
      <c r="MP25" s="159">
        <v>0</v>
      </c>
      <c r="MQ25" s="123">
        <v>0</v>
      </c>
      <c r="MR25" s="124">
        <v>0</v>
      </c>
      <c r="MS25" s="394"/>
      <c r="MT25" s="123">
        <v>0</v>
      </c>
      <c r="MU25" s="123">
        <v>410048</v>
      </c>
      <c r="MV25" s="123">
        <v>632255</v>
      </c>
      <c r="MW25" s="123">
        <v>1419187</v>
      </c>
      <c r="MX25" s="123">
        <v>1145964</v>
      </c>
      <c r="MY25" s="124">
        <v>3607454</v>
      </c>
      <c r="MZ25" s="160">
        <v>3607454</v>
      </c>
      <c r="NA25" s="159">
        <v>0</v>
      </c>
      <c r="NB25" s="123">
        <v>0</v>
      </c>
      <c r="NC25" s="124">
        <v>0</v>
      </c>
      <c r="ND25" s="394"/>
      <c r="NE25" s="123">
        <v>0</v>
      </c>
      <c r="NF25" s="123">
        <v>157667</v>
      </c>
      <c r="NG25" s="123">
        <v>499100</v>
      </c>
      <c r="NH25" s="123">
        <v>481282</v>
      </c>
      <c r="NI25" s="123">
        <v>0</v>
      </c>
      <c r="NJ25" s="124">
        <v>1138049</v>
      </c>
      <c r="NK25" s="357">
        <v>1138049</v>
      </c>
      <c r="NL25" s="159">
        <v>0</v>
      </c>
      <c r="NM25" s="123">
        <v>0</v>
      </c>
      <c r="NN25" s="124">
        <v>0</v>
      </c>
      <c r="NO25" s="394"/>
      <c r="NP25" s="123">
        <v>0</v>
      </c>
      <c r="NQ25" s="123">
        <v>0</v>
      </c>
      <c r="NR25" s="123">
        <v>0</v>
      </c>
      <c r="NS25" s="123">
        <v>0</v>
      </c>
      <c r="NT25" s="123">
        <v>329294</v>
      </c>
      <c r="NU25" s="124">
        <v>329294</v>
      </c>
      <c r="NV25" s="125">
        <v>329294</v>
      </c>
      <c r="NW25" s="159">
        <v>0</v>
      </c>
      <c r="NX25" s="123">
        <v>0</v>
      </c>
      <c r="NY25" s="124">
        <v>0</v>
      </c>
      <c r="NZ25" s="394"/>
      <c r="OA25" s="123">
        <v>0</v>
      </c>
      <c r="OB25" s="123">
        <v>0</v>
      </c>
      <c r="OC25" s="123">
        <v>0</v>
      </c>
      <c r="OD25" s="123">
        <v>0</v>
      </c>
      <c r="OE25" s="123">
        <v>0</v>
      </c>
      <c r="OF25" s="124">
        <v>0</v>
      </c>
      <c r="OG25" s="125">
        <v>0</v>
      </c>
      <c r="OH25" s="159">
        <v>258180</v>
      </c>
      <c r="OI25" s="123">
        <v>536947</v>
      </c>
      <c r="OJ25" s="158">
        <v>795127</v>
      </c>
      <c r="OK25" s="122">
        <v>0</v>
      </c>
      <c r="OL25" s="123">
        <v>3650498</v>
      </c>
      <c r="OM25" s="123">
        <v>4594613</v>
      </c>
      <c r="ON25" s="123">
        <v>5450116</v>
      </c>
      <c r="OO25" s="123">
        <v>4997139</v>
      </c>
      <c r="OP25" s="123">
        <v>4511090</v>
      </c>
      <c r="OQ25" s="124">
        <v>23203456</v>
      </c>
      <c r="OR25" s="160">
        <v>23998583</v>
      </c>
    </row>
    <row r="26" spans="1:408" ht="20.25" customHeight="1" x14ac:dyDescent="0.15">
      <c r="A26" s="130" t="s">
        <v>21</v>
      </c>
      <c r="B26" s="113">
        <v>373738</v>
      </c>
      <c r="C26" s="117">
        <v>315258</v>
      </c>
      <c r="D26" s="116">
        <v>688996</v>
      </c>
      <c r="E26" s="112">
        <v>0</v>
      </c>
      <c r="F26" s="117">
        <v>2325375</v>
      </c>
      <c r="G26" s="117">
        <v>4063650</v>
      </c>
      <c r="H26" s="117">
        <v>2181151</v>
      </c>
      <c r="I26" s="117">
        <v>1792737</v>
      </c>
      <c r="J26" s="117">
        <v>1789479</v>
      </c>
      <c r="K26" s="198">
        <v>12152392</v>
      </c>
      <c r="L26" s="119">
        <v>12841388</v>
      </c>
      <c r="M26" s="113">
        <v>53189</v>
      </c>
      <c r="N26" s="117">
        <v>154918</v>
      </c>
      <c r="O26" s="116">
        <v>208107</v>
      </c>
      <c r="P26" s="113">
        <v>0</v>
      </c>
      <c r="Q26" s="117">
        <v>491341</v>
      </c>
      <c r="R26" s="117">
        <v>1421939</v>
      </c>
      <c r="S26" s="117">
        <v>910714</v>
      </c>
      <c r="T26" s="117">
        <v>699286</v>
      </c>
      <c r="U26" s="117">
        <v>962801</v>
      </c>
      <c r="V26" s="116">
        <v>4486081</v>
      </c>
      <c r="W26" s="119">
        <v>4694188</v>
      </c>
      <c r="X26" s="113">
        <v>0</v>
      </c>
      <c r="Y26" s="117">
        <v>0</v>
      </c>
      <c r="Z26" s="116">
        <v>0</v>
      </c>
      <c r="AA26" s="113">
        <v>0</v>
      </c>
      <c r="AB26" s="117">
        <v>241073</v>
      </c>
      <c r="AC26" s="117">
        <v>633975</v>
      </c>
      <c r="AD26" s="117">
        <v>214890</v>
      </c>
      <c r="AE26" s="117">
        <v>242696</v>
      </c>
      <c r="AF26" s="117">
        <v>577705</v>
      </c>
      <c r="AG26" s="116">
        <v>1910339</v>
      </c>
      <c r="AH26" s="119">
        <v>1910339</v>
      </c>
      <c r="AI26" s="113">
        <v>0</v>
      </c>
      <c r="AJ26" s="117">
        <v>0</v>
      </c>
      <c r="AK26" s="116">
        <v>0</v>
      </c>
      <c r="AL26" s="113">
        <v>0</v>
      </c>
      <c r="AM26" s="117">
        <v>0</v>
      </c>
      <c r="AN26" s="117">
        <v>0</v>
      </c>
      <c r="AO26" s="117">
        <v>67064</v>
      </c>
      <c r="AP26" s="117">
        <v>224455</v>
      </c>
      <c r="AQ26" s="117">
        <v>59717</v>
      </c>
      <c r="AR26" s="116">
        <v>351236</v>
      </c>
      <c r="AS26" s="119">
        <v>351236</v>
      </c>
      <c r="AT26" s="113">
        <v>17391</v>
      </c>
      <c r="AU26" s="117">
        <v>107833</v>
      </c>
      <c r="AV26" s="116">
        <v>125224</v>
      </c>
      <c r="AW26" s="113">
        <v>0</v>
      </c>
      <c r="AX26" s="117">
        <v>102064</v>
      </c>
      <c r="AY26" s="117">
        <v>572013</v>
      </c>
      <c r="AZ26" s="117">
        <v>505084</v>
      </c>
      <c r="BA26" s="117">
        <v>189869</v>
      </c>
      <c r="BB26" s="117">
        <v>244662</v>
      </c>
      <c r="BC26" s="116">
        <v>1613692</v>
      </c>
      <c r="BD26" s="119">
        <v>1738916</v>
      </c>
      <c r="BE26" s="113">
        <v>0</v>
      </c>
      <c r="BF26" s="117">
        <v>23705</v>
      </c>
      <c r="BG26" s="115">
        <v>23705</v>
      </c>
      <c r="BH26" s="114">
        <v>0</v>
      </c>
      <c r="BI26" s="117">
        <v>0</v>
      </c>
      <c r="BJ26" s="117">
        <v>28771</v>
      </c>
      <c r="BK26" s="117">
        <v>0</v>
      </c>
      <c r="BL26" s="117">
        <v>0</v>
      </c>
      <c r="BM26" s="117">
        <v>0</v>
      </c>
      <c r="BN26" s="116">
        <v>28771</v>
      </c>
      <c r="BO26" s="119">
        <v>52476</v>
      </c>
      <c r="BP26" s="113">
        <v>35798</v>
      </c>
      <c r="BQ26" s="117">
        <v>23380</v>
      </c>
      <c r="BR26" s="116">
        <v>59178</v>
      </c>
      <c r="BS26" s="113">
        <v>0</v>
      </c>
      <c r="BT26" s="117">
        <v>148204</v>
      </c>
      <c r="BU26" s="117">
        <v>187180</v>
      </c>
      <c r="BV26" s="117">
        <v>123676</v>
      </c>
      <c r="BW26" s="117">
        <v>42266</v>
      </c>
      <c r="BX26" s="117">
        <v>80717</v>
      </c>
      <c r="BY26" s="116">
        <v>582043</v>
      </c>
      <c r="BZ26" s="119">
        <v>641221</v>
      </c>
      <c r="CA26" s="113">
        <v>32817</v>
      </c>
      <c r="CB26" s="117">
        <v>0</v>
      </c>
      <c r="CC26" s="116">
        <v>32817</v>
      </c>
      <c r="CD26" s="113">
        <v>0</v>
      </c>
      <c r="CE26" s="117">
        <v>827567</v>
      </c>
      <c r="CF26" s="117">
        <v>1146705</v>
      </c>
      <c r="CG26" s="117">
        <v>420519</v>
      </c>
      <c r="CH26" s="117">
        <v>225381</v>
      </c>
      <c r="CI26" s="117">
        <v>260820</v>
      </c>
      <c r="CJ26" s="116">
        <v>2880992</v>
      </c>
      <c r="CK26" s="119">
        <v>2913809</v>
      </c>
      <c r="CL26" s="113">
        <v>0</v>
      </c>
      <c r="CM26" s="117">
        <v>0</v>
      </c>
      <c r="CN26" s="116">
        <v>0</v>
      </c>
      <c r="CO26" s="114">
        <v>0</v>
      </c>
      <c r="CP26" s="117">
        <v>827567</v>
      </c>
      <c r="CQ26" s="117">
        <v>1041862</v>
      </c>
      <c r="CR26" s="117">
        <v>294895</v>
      </c>
      <c r="CS26" s="117">
        <v>225381</v>
      </c>
      <c r="CT26" s="117">
        <v>260820</v>
      </c>
      <c r="CU26" s="116">
        <v>2650525</v>
      </c>
      <c r="CV26" s="119">
        <v>2650525</v>
      </c>
      <c r="CW26" s="113">
        <v>32817</v>
      </c>
      <c r="CX26" s="117">
        <v>0</v>
      </c>
      <c r="CY26" s="116">
        <v>32817</v>
      </c>
      <c r="CZ26" s="113">
        <v>0</v>
      </c>
      <c r="DA26" s="117">
        <v>0</v>
      </c>
      <c r="DB26" s="117">
        <v>104843</v>
      </c>
      <c r="DC26" s="117">
        <v>125624</v>
      </c>
      <c r="DD26" s="117">
        <v>0</v>
      </c>
      <c r="DE26" s="117">
        <v>0</v>
      </c>
      <c r="DF26" s="116">
        <v>230467</v>
      </c>
      <c r="DG26" s="119">
        <v>263284</v>
      </c>
      <c r="DH26" s="113">
        <v>0</v>
      </c>
      <c r="DI26" s="117">
        <v>0</v>
      </c>
      <c r="DJ26" s="115">
        <v>0</v>
      </c>
      <c r="DK26" s="114">
        <v>0</v>
      </c>
      <c r="DL26" s="117">
        <v>90878</v>
      </c>
      <c r="DM26" s="117">
        <v>170852</v>
      </c>
      <c r="DN26" s="117">
        <v>230255</v>
      </c>
      <c r="DO26" s="117">
        <v>168702</v>
      </c>
      <c r="DP26" s="117">
        <v>135919</v>
      </c>
      <c r="DQ26" s="116">
        <v>796606</v>
      </c>
      <c r="DR26" s="119">
        <v>796606</v>
      </c>
      <c r="DS26" s="113">
        <v>0</v>
      </c>
      <c r="DT26" s="117">
        <v>0</v>
      </c>
      <c r="DU26" s="116">
        <v>0</v>
      </c>
      <c r="DV26" s="113">
        <v>0</v>
      </c>
      <c r="DW26" s="117">
        <v>90878</v>
      </c>
      <c r="DX26" s="117">
        <v>135500</v>
      </c>
      <c r="DY26" s="117">
        <v>230255</v>
      </c>
      <c r="DZ26" s="117">
        <v>168702</v>
      </c>
      <c r="EA26" s="117">
        <v>0</v>
      </c>
      <c r="EB26" s="116">
        <v>625335</v>
      </c>
      <c r="EC26" s="119">
        <v>625335</v>
      </c>
      <c r="ED26" s="113">
        <v>0</v>
      </c>
      <c r="EE26" s="115">
        <v>0</v>
      </c>
      <c r="EF26" s="116">
        <v>0</v>
      </c>
      <c r="EG26" s="113">
        <v>0</v>
      </c>
      <c r="EH26" s="117">
        <v>0</v>
      </c>
      <c r="EI26" s="117">
        <v>35352</v>
      </c>
      <c r="EJ26" s="117">
        <v>0</v>
      </c>
      <c r="EK26" s="117">
        <v>0</v>
      </c>
      <c r="EL26" s="117">
        <v>135919</v>
      </c>
      <c r="EM26" s="115">
        <v>171271</v>
      </c>
      <c r="EN26" s="119">
        <v>171271</v>
      </c>
      <c r="EO26" s="113">
        <v>0</v>
      </c>
      <c r="EP26" s="117">
        <v>0</v>
      </c>
      <c r="EQ26" s="115">
        <v>0</v>
      </c>
      <c r="ER26" s="114">
        <v>0</v>
      </c>
      <c r="ES26" s="117">
        <v>0</v>
      </c>
      <c r="ET26" s="117">
        <v>0</v>
      </c>
      <c r="EU26" s="117">
        <v>0</v>
      </c>
      <c r="EV26" s="117">
        <v>0</v>
      </c>
      <c r="EW26" s="117">
        <v>0</v>
      </c>
      <c r="EX26" s="116">
        <v>0</v>
      </c>
      <c r="EY26" s="119">
        <v>0</v>
      </c>
      <c r="EZ26" s="113">
        <v>0</v>
      </c>
      <c r="FA26" s="117">
        <v>0</v>
      </c>
      <c r="FB26" s="115">
        <v>0</v>
      </c>
      <c r="FC26" s="394"/>
      <c r="FD26" s="117">
        <v>0</v>
      </c>
      <c r="FE26" s="117">
        <v>0</v>
      </c>
      <c r="FF26" s="117">
        <v>0</v>
      </c>
      <c r="FG26" s="117">
        <v>0</v>
      </c>
      <c r="FH26" s="117">
        <v>0</v>
      </c>
      <c r="FI26" s="116">
        <v>0</v>
      </c>
      <c r="FJ26" s="119">
        <v>0</v>
      </c>
      <c r="FK26" s="113">
        <v>144270</v>
      </c>
      <c r="FL26" s="117">
        <v>80220</v>
      </c>
      <c r="FM26" s="116">
        <v>224490</v>
      </c>
      <c r="FN26" s="113">
        <v>0</v>
      </c>
      <c r="FO26" s="117">
        <v>69167</v>
      </c>
      <c r="FP26" s="117">
        <v>241269</v>
      </c>
      <c r="FQ26" s="117">
        <v>217420</v>
      </c>
      <c r="FR26" s="117">
        <v>134701</v>
      </c>
      <c r="FS26" s="117">
        <v>134995</v>
      </c>
      <c r="FT26" s="116">
        <v>797552</v>
      </c>
      <c r="FU26" s="119">
        <v>1022042</v>
      </c>
      <c r="FV26" s="118">
        <v>23170</v>
      </c>
      <c r="FW26" s="117">
        <v>33670</v>
      </c>
      <c r="FX26" s="115">
        <v>56840</v>
      </c>
      <c r="FY26" s="114">
        <v>0</v>
      </c>
      <c r="FZ26" s="117">
        <v>69167</v>
      </c>
      <c r="GA26" s="117">
        <v>241269</v>
      </c>
      <c r="GB26" s="117">
        <v>217420</v>
      </c>
      <c r="GC26" s="117">
        <v>134701</v>
      </c>
      <c r="GD26" s="117">
        <v>69545</v>
      </c>
      <c r="GE26" s="116">
        <v>732102</v>
      </c>
      <c r="GF26" s="354">
        <v>788942</v>
      </c>
      <c r="GG26" s="118">
        <v>0</v>
      </c>
      <c r="GH26" s="117">
        <v>12250</v>
      </c>
      <c r="GI26" s="115">
        <v>12250</v>
      </c>
      <c r="GJ26" s="114">
        <v>0</v>
      </c>
      <c r="GK26" s="117">
        <v>0</v>
      </c>
      <c r="GL26" s="117">
        <v>0</v>
      </c>
      <c r="GM26" s="117">
        <v>0</v>
      </c>
      <c r="GN26" s="117">
        <v>0</v>
      </c>
      <c r="GO26" s="117">
        <v>0</v>
      </c>
      <c r="GP26" s="116">
        <v>0</v>
      </c>
      <c r="GQ26" s="119">
        <v>12250</v>
      </c>
      <c r="GR26" s="113">
        <v>121100</v>
      </c>
      <c r="GS26" s="117">
        <v>34300</v>
      </c>
      <c r="GT26" s="116">
        <v>155400</v>
      </c>
      <c r="GU26" s="113">
        <v>0</v>
      </c>
      <c r="GV26" s="117">
        <v>0</v>
      </c>
      <c r="GW26" s="117">
        <v>0</v>
      </c>
      <c r="GX26" s="117">
        <v>0</v>
      </c>
      <c r="GY26" s="117">
        <v>0</v>
      </c>
      <c r="GZ26" s="117">
        <v>65450</v>
      </c>
      <c r="HA26" s="115">
        <v>65450</v>
      </c>
      <c r="HB26" s="119">
        <v>220850</v>
      </c>
      <c r="HC26" s="113">
        <v>143462</v>
      </c>
      <c r="HD26" s="117">
        <v>80120</v>
      </c>
      <c r="HE26" s="115">
        <v>223582</v>
      </c>
      <c r="HF26" s="114">
        <v>0</v>
      </c>
      <c r="HG26" s="117">
        <v>846422</v>
      </c>
      <c r="HH26" s="117">
        <v>1082885</v>
      </c>
      <c r="HI26" s="117">
        <v>402243</v>
      </c>
      <c r="HJ26" s="117">
        <v>564667</v>
      </c>
      <c r="HK26" s="117">
        <v>294944</v>
      </c>
      <c r="HL26" s="116">
        <v>3191161</v>
      </c>
      <c r="HM26" s="112">
        <v>3414743</v>
      </c>
      <c r="HN26" s="370"/>
      <c r="HO26" s="371"/>
      <c r="HP26" s="372"/>
      <c r="HQ26" s="373"/>
      <c r="HR26" s="371"/>
      <c r="HS26" s="371"/>
      <c r="HT26" s="371"/>
      <c r="HU26" s="371"/>
      <c r="HV26" s="371"/>
      <c r="HW26" s="374"/>
      <c r="HX26" s="375"/>
      <c r="HY26" s="166">
        <v>0</v>
      </c>
      <c r="HZ26" s="152">
        <v>0</v>
      </c>
      <c r="IA26" s="166">
        <v>0</v>
      </c>
      <c r="IB26" s="151">
        <v>0</v>
      </c>
      <c r="IC26" s="152">
        <v>125063</v>
      </c>
      <c r="ID26" s="153">
        <v>439979</v>
      </c>
      <c r="IE26" s="154">
        <v>1390190</v>
      </c>
      <c r="IF26" s="152">
        <v>0</v>
      </c>
      <c r="IG26" s="154">
        <v>568974</v>
      </c>
      <c r="IH26" s="155">
        <v>2524206</v>
      </c>
      <c r="II26" s="166">
        <v>2524206</v>
      </c>
      <c r="IJ26" s="259">
        <v>0</v>
      </c>
      <c r="IK26" s="266">
        <v>0</v>
      </c>
      <c r="IL26" s="267">
        <v>0</v>
      </c>
      <c r="IM26" s="394"/>
      <c r="IN26" s="123">
        <v>0</v>
      </c>
      <c r="IO26" s="123">
        <v>0</v>
      </c>
      <c r="IP26" s="123">
        <v>0</v>
      </c>
      <c r="IQ26" s="123">
        <v>0</v>
      </c>
      <c r="IR26" s="123">
        <v>0</v>
      </c>
      <c r="IS26" s="158">
        <v>0</v>
      </c>
      <c r="IT26" s="357">
        <v>0</v>
      </c>
      <c r="IU26" s="159">
        <v>0</v>
      </c>
      <c r="IV26" s="123">
        <v>0</v>
      </c>
      <c r="IW26" s="124">
        <v>0</v>
      </c>
      <c r="IX26" s="394"/>
      <c r="IY26" s="123">
        <v>0</v>
      </c>
      <c r="IZ26" s="123">
        <v>0</v>
      </c>
      <c r="JA26" s="123">
        <v>0</v>
      </c>
      <c r="JB26" s="123">
        <v>0</v>
      </c>
      <c r="JC26" s="123">
        <v>0</v>
      </c>
      <c r="JD26" s="124">
        <v>0</v>
      </c>
      <c r="JE26" s="125">
        <v>0</v>
      </c>
      <c r="JF26" s="159">
        <v>0</v>
      </c>
      <c r="JG26" s="123">
        <v>0</v>
      </c>
      <c r="JH26" s="158">
        <v>0</v>
      </c>
      <c r="JI26" s="122">
        <v>0</v>
      </c>
      <c r="JJ26" s="123">
        <v>125063</v>
      </c>
      <c r="JK26" s="123">
        <v>226550</v>
      </c>
      <c r="JL26" s="123">
        <v>351008</v>
      </c>
      <c r="JM26" s="123">
        <v>0</v>
      </c>
      <c r="JN26" s="123">
        <v>342692</v>
      </c>
      <c r="JO26" s="124">
        <v>1045313</v>
      </c>
      <c r="JP26" s="357">
        <v>1045313</v>
      </c>
      <c r="JQ26" s="159">
        <v>0</v>
      </c>
      <c r="JR26" s="123">
        <v>0</v>
      </c>
      <c r="JS26" s="158">
        <v>0</v>
      </c>
      <c r="JT26" s="122">
        <v>0</v>
      </c>
      <c r="JU26" s="123">
        <v>0</v>
      </c>
      <c r="JV26" s="123">
        <v>0</v>
      </c>
      <c r="JW26" s="123">
        <v>0</v>
      </c>
      <c r="JX26" s="123">
        <v>0</v>
      </c>
      <c r="JY26" s="123">
        <v>0</v>
      </c>
      <c r="JZ26" s="124">
        <v>0</v>
      </c>
      <c r="KA26" s="357">
        <v>0</v>
      </c>
      <c r="KB26" s="262">
        <v>0</v>
      </c>
      <c r="KC26" s="256">
        <v>0</v>
      </c>
      <c r="KD26" s="124">
        <v>0</v>
      </c>
      <c r="KE26" s="122">
        <v>0</v>
      </c>
      <c r="KF26" s="123">
        <v>0</v>
      </c>
      <c r="KG26" s="123">
        <v>0</v>
      </c>
      <c r="KH26" s="123">
        <v>599867</v>
      </c>
      <c r="KI26" s="123">
        <v>0</v>
      </c>
      <c r="KJ26" s="123">
        <v>0</v>
      </c>
      <c r="KK26" s="124">
        <v>599867</v>
      </c>
      <c r="KL26" s="160">
        <v>599867</v>
      </c>
      <c r="KM26" s="259">
        <v>0</v>
      </c>
      <c r="KN26" s="266">
        <v>0</v>
      </c>
      <c r="KO26" s="267">
        <v>0</v>
      </c>
      <c r="KP26" s="394"/>
      <c r="KQ26" s="123">
        <v>0</v>
      </c>
      <c r="KR26" s="123">
        <v>213429</v>
      </c>
      <c r="KS26" s="123">
        <v>439315</v>
      </c>
      <c r="KT26" s="123">
        <v>0</v>
      </c>
      <c r="KU26" s="123">
        <v>226282</v>
      </c>
      <c r="KV26" s="124">
        <v>879026</v>
      </c>
      <c r="KW26" s="357">
        <v>879026</v>
      </c>
      <c r="KX26" s="159">
        <v>0</v>
      </c>
      <c r="KY26" s="123">
        <v>0</v>
      </c>
      <c r="KZ26" s="124">
        <v>0</v>
      </c>
      <c r="LA26" s="394"/>
      <c r="LB26" s="123">
        <v>0</v>
      </c>
      <c r="LC26" s="123">
        <v>0</v>
      </c>
      <c r="LD26" s="123">
        <v>0</v>
      </c>
      <c r="LE26" s="123">
        <v>0</v>
      </c>
      <c r="LF26" s="123">
        <v>0</v>
      </c>
      <c r="LG26" s="124">
        <v>0</v>
      </c>
      <c r="LH26" s="125">
        <v>0</v>
      </c>
      <c r="LI26" s="159">
        <v>0</v>
      </c>
      <c r="LJ26" s="123">
        <v>0</v>
      </c>
      <c r="LK26" s="124">
        <v>0</v>
      </c>
      <c r="LL26" s="394"/>
      <c r="LM26" s="123">
        <v>0</v>
      </c>
      <c r="LN26" s="123">
        <v>0</v>
      </c>
      <c r="LO26" s="123">
        <v>0</v>
      </c>
      <c r="LP26" s="123">
        <v>0</v>
      </c>
      <c r="LQ26" s="123">
        <v>0</v>
      </c>
      <c r="LR26" s="124">
        <v>0</v>
      </c>
      <c r="LS26" s="357">
        <v>0</v>
      </c>
      <c r="LT26" s="159">
        <v>0</v>
      </c>
      <c r="LU26" s="123">
        <v>0</v>
      </c>
      <c r="LV26" s="124">
        <v>0</v>
      </c>
      <c r="LW26" s="394"/>
      <c r="LX26" s="123">
        <v>0</v>
      </c>
      <c r="LY26" s="123">
        <v>0</v>
      </c>
      <c r="LZ26" s="123">
        <v>0</v>
      </c>
      <c r="MA26" s="123">
        <v>0</v>
      </c>
      <c r="MB26" s="123">
        <v>0</v>
      </c>
      <c r="MC26" s="124">
        <v>0</v>
      </c>
      <c r="MD26" s="125">
        <v>0</v>
      </c>
      <c r="ME26" s="159">
        <v>0</v>
      </c>
      <c r="MF26" s="123">
        <v>0</v>
      </c>
      <c r="MG26" s="124">
        <v>0</v>
      </c>
      <c r="MH26" s="394"/>
      <c r="MI26" s="123">
        <v>0</v>
      </c>
      <c r="MJ26" s="123">
        <v>0</v>
      </c>
      <c r="MK26" s="123">
        <v>503201</v>
      </c>
      <c r="ML26" s="123">
        <v>2562470</v>
      </c>
      <c r="MM26" s="123">
        <v>449505</v>
      </c>
      <c r="MN26" s="124">
        <v>3515176</v>
      </c>
      <c r="MO26" s="160">
        <v>3515176</v>
      </c>
      <c r="MP26" s="159">
        <v>0</v>
      </c>
      <c r="MQ26" s="123">
        <v>0</v>
      </c>
      <c r="MR26" s="124">
        <v>0</v>
      </c>
      <c r="MS26" s="394"/>
      <c r="MT26" s="123">
        <v>0</v>
      </c>
      <c r="MU26" s="123">
        <v>0</v>
      </c>
      <c r="MV26" s="123">
        <v>503201</v>
      </c>
      <c r="MW26" s="123">
        <v>2310055</v>
      </c>
      <c r="MX26" s="123">
        <v>449505</v>
      </c>
      <c r="MY26" s="124">
        <v>3262761</v>
      </c>
      <c r="MZ26" s="160">
        <v>3262761</v>
      </c>
      <c r="NA26" s="159">
        <v>0</v>
      </c>
      <c r="NB26" s="123">
        <v>0</v>
      </c>
      <c r="NC26" s="124">
        <v>0</v>
      </c>
      <c r="ND26" s="394"/>
      <c r="NE26" s="123">
        <v>0</v>
      </c>
      <c r="NF26" s="123">
        <v>0</v>
      </c>
      <c r="NG26" s="123">
        <v>0</v>
      </c>
      <c r="NH26" s="123">
        <v>252415</v>
      </c>
      <c r="NI26" s="123">
        <v>0</v>
      </c>
      <c r="NJ26" s="124">
        <v>252415</v>
      </c>
      <c r="NK26" s="357">
        <v>252415</v>
      </c>
      <c r="NL26" s="159">
        <v>0</v>
      </c>
      <c r="NM26" s="123">
        <v>0</v>
      </c>
      <c r="NN26" s="124">
        <v>0</v>
      </c>
      <c r="NO26" s="394"/>
      <c r="NP26" s="123">
        <v>0</v>
      </c>
      <c r="NQ26" s="123">
        <v>0</v>
      </c>
      <c r="NR26" s="123">
        <v>0</v>
      </c>
      <c r="NS26" s="123">
        <v>0</v>
      </c>
      <c r="NT26" s="123">
        <v>0</v>
      </c>
      <c r="NU26" s="124">
        <v>0</v>
      </c>
      <c r="NV26" s="125">
        <v>0</v>
      </c>
      <c r="NW26" s="159">
        <v>0</v>
      </c>
      <c r="NX26" s="123">
        <v>0</v>
      </c>
      <c r="NY26" s="124">
        <v>0</v>
      </c>
      <c r="NZ26" s="394"/>
      <c r="OA26" s="123">
        <v>0</v>
      </c>
      <c r="OB26" s="123">
        <v>0</v>
      </c>
      <c r="OC26" s="123">
        <v>0</v>
      </c>
      <c r="OD26" s="123">
        <v>0</v>
      </c>
      <c r="OE26" s="123">
        <v>0</v>
      </c>
      <c r="OF26" s="124">
        <v>0</v>
      </c>
      <c r="OG26" s="125">
        <v>0</v>
      </c>
      <c r="OH26" s="159">
        <v>373738</v>
      </c>
      <c r="OI26" s="123">
        <v>315258</v>
      </c>
      <c r="OJ26" s="158">
        <v>688996</v>
      </c>
      <c r="OK26" s="122">
        <v>0</v>
      </c>
      <c r="OL26" s="123">
        <v>2450438</v>
      </c>
      <c r="OM26" s="123">
        <v>4503629</v>
      </c>
      <c r="ON26" s="123">
        <v>4074542</v>
      </c>
      <c r="OO26" s="123">
        <v>4355207</v>
      </c>
      <c r="OP26" s="123">
        <v>2807958</v>
      </c>
      <c r="OQ26" s="124">
        <v>18191774</v>
      </c>
      <c r="OR26" s="160">
        <v>18880770</v>
      </c>
    </row>
    <row r="27" spans="1:408" ht="20.25" customHeight="1" x14ac:dyDescent="0.15">
      <c r="A27" s="130" t="s">
        <v>22</v>
      </c>
      <c r="B27" s="113">
        <v>19460</v>
      </c>
      <c r="C27" s="117">
        <v>174209</v>
      </c>
      <c r="D27" s="116">
        <v>193669</v>
      </c>
      <c r="E27" s="112">
        <v>0</v>
      </c>
      <c r="F27" s="117">
        <v>1313567</v>
      </c>
      <c r="G27" s="117">
        <v>1452683</v>
      </c>
      <c r="H27" s="117">
        <v>1219195</v>
      </c>
      <c r="I27" s="117">
        <v>1153461</v>
      </c>
      <c r="J27" s="117">
        <v>1683576</v>
      </c>
      <c r="K27" s="198">
        <v>6822482</v>
      </c>
      <c r="L27" s="119">
        <v>7016151</v>
      </c>
      <c r="M27" s="113">
        <v>6370</v>
      </c>
      <c r="N27" s="117">
        <v>20559</v>
      </c>
      <c r="O27" s="116">
        <v>26929</v>
      </c>
      <c r="P27" s="113">
        <v>0</v>
      </c>
      <c r="Q27" s="117">
        <v>168651</v>
      </c>
      <c r="R27" s="117">
        <v>456241</v>
      </c>
      <c r="S27" s="117">
        <v>447902</v>
      </c>
      <c r="T27" s="117">
        <v>319886</v>
      </c>
      <c r="U27" s="117">
        <v>853598</v>
      </c>
      <c r="V27" s="116">
        <v>2246278</v>
      </c>
      <c r="W27" s="119">
        <v>2273207</v>
      </c>
      <c r="X27" s="113">
        <v>0</v>
      </c>
      <c r="Y27" s="117">
        <v>0</v>
      </c>
      <c r="Z27" s="116">
        <v>0</v>
      </c>
      <c r="AA27" s="113">
        <v>0</v>
      </c>
      <c r="AB27" s="117">
        <v>0</v>
      </c>
      <c r="AC27" s="117">
        <v>369068</v>
      </c>
      <c r="AD27" s="117">
        <v>181713</v>
      </c>
      <c r="AE27" s="117">
        <v>215142</v>
      </c>
      <c r="AF27" s="117">
        <v>413984</v>
      </c>
      <c r="AG27" s="116">
        <v>1179907</v>
      </c>
      <c r="AH27" s="119">
        <v>1179907</v>
      </c>
      <c r="AI27" s="113">
        <v>0</v>
      </c>
      <c r="AJ27" s="117">
        <v>0</v>
      </c>
      <c r="AK27" s="116">
        <v>0</v>
      </c>
      <c r="AL27" s="113">
        <v>0</v>
      </c>
      <c r="AM27" s="117">
        <v>0</v>
      </c>
      <c r="AN27" s="117">
        <v>0</v>
      </c>
      <c r="AO27" s="117">
        <v>58979</v>
      </c>
      <c r="AP27" s="117">
        <v>0</v>
      </c>
      <c r="AQ27" s="117">
        <v>209615</v>
      </c>
      <c r="AR27" s="116">
        <v>268594</v>
      </c>
      <c r="AS27" s="119">
        <v>268594</v>
      </c>
      <c r="AT27" s="113">
        <v>6370</v>
      </c>
      <c r="AU27" s="117">
        <v>20559</v>
      </c>
      <c r="AV27" s="116">
        <v>26929</v>
      </c>
      <c r="AW27" s="113">
        <v>0</v>
      </c>
      <c r="AX27" s="117">
        <v>85869</v>
      </c>
      <c r="AY27" s="117">
        <v>56667</v>
      </c>
      <c r="AZ27" s="117">
        <v>140073</v>
      </c>
      <c r="BA27" s="117">
        <v>64291</v>
      </c>
      <c r="BB27" s="117">
        <v>176029</v>
      </c>
      <c r="BC27" s="116">
        <v>522929</v>
      </c>
      <c r="BD27" s="119">
        <v>549858</v>
      </c>
      <c r="BE27" s="113">
        <v>0</v>
      </c>
      <c r="BF27" s="117">
        <v>0</v>
      </c>
      <c r="BG27" s="115">
        <v>0</v>
      </c>
      <c r="BH27" s="114">
        <v>0</v>
      </c>
      <c r="BI27" s="117">
        <v>52150</v>
      </c>
      <c r="BJ27" s="117">
        <v>0</v>
      </c>
      <c r="BK27" s="117">
        <v>5782</v>
      </c>
      <c r="BL27" s="117">
        <v>0</v>
      </c>
      <c r="BM27" s="117">
        <v>26642</v>
      </c>
      <c r="BN27" s="116">
        <v>84574</v>
      </c>
      <c r="BO27" s="119">
        <v>84574</v>
      </c>
      <c r="BP27" s="113">
        <v>0</v>
      </c>
      <c r="BQ27" s="117">
        <v>0</v>
      </c>
      <c r="BR27" s="116">
        <v>0</v>
      </c>
      <c r="BS27" s="113">
        <v>0</v>
      </c>
      <c r="BT27" s="117">
        <v>30632</v>
      </c>
      <c r="BU27" s="117">
        <v>30506</v>
      </c>
      <c r="BV27" s="117">
        <v>61355</v>
      </c>
      <c r="BW27" s="117">
        <v>40453</v>
      </c>
      <c r="BX27" s="117">
        <v>27328</v>
      </c>
      <c r="BY27" s="116">
        <v>190274</v>
      </c>
      <c r="BZ27" s="119">
        <v>190274</v>
      </c>
      <c r="CA27" s="113">
        <v>0</v>
      </c>
      <c r="CB27" s="117">
        <v>0</v>
      </c>
      <c r="CC27" s="116">
        <v>0</v>
      </c>
      <c r="CD27" s="113">
        <v>0</v>
      </c>
      <c r="CE27" s="117">
        <v>414792</v>
      </c>
      <c r="CF27" s="117">
        <v>432523</v>
      </c>
      <c r="CG27" s="117">
        <v>100737</v>
      </c>
      <c r="CH27" s="117">
        <v>223734</v>
      </c>
      <c r="CI27" s="117">
        <v>354015</v>
      </c>
      <c r="CJ27" s="116">
        <v>1525801</v>
      </c>
      <c r="CK27" s="119">
        <v>1525801</v>
      </c>
      <c r="CL27" s="113">
        <v>0</v>
      </c>
      <c r="CM27" s="117">
        <v>0</v>
      </c>
      <c r="CN27" s="116">
        <v>0</v>
      </c>
      <c r="CO27" s="114">
        <v>0</v>
      </c>
      <c r="CP27" s="117">
        <v>357987</v>
      </c>
      <c r="CQ27" s="117">
        <v>374325</v>
      </c>
      <c r="CR27" s="117">
        <v>63539</v>
      </c>
      <c r="CS27" s="117">
        <v>223734</v>
      </c>
      <c r="CT27" s="117">
        <v>191933</v>
      </c>
      <c r="CU27" s="116">
        <v>1211518</v>
      </c>
      <c r="CV27" s="119">
        <v>1211518</v>
      </c>
      <c r="CW27" s="113">
        <v>0</v>
      </c>
      <c r="CX27" s="117">
        <v>0</v>
      </c>
      <c r="CY27" s="116">
        <v>0</v>
      </c>
      <c r="CZ27" s="113">
        <v>0</v>
      </c>
      <c r="DA27" s="117">
        <v>56805</v>
      </c>
      <c r="DB27" s="117">
        <v>58198</v>
      </c>
      <c r="DC27" s="117">
        <v>37198</v>
      </c>
      <c r="DD27" s="117">
        <v>0</v>
      </c>
      <c r="DE27" s="117">
        <v>162082</v>
      </c>
      <c r="DF27" s="116">
        <v>314283</v>
      </c>
      <c r="DG27" s="119">
        <v>314283</v>
      </c>
      <c r="DH27" s="113">
        <v>0</v>
      </c>
      <c r="DI27" s="117">
        <v>0</v>
      </c>
      <c r="DJ27" s="115">
        <v>0</v>
      </c>
      <c r="DK27" s="114">
        <v>0</v>
      </c>
      <c r="DL27" s="117">
        <v>0</v>
      </c>
      <c r="DM27" s="117">
        <v>31541</v>
      </c>
      <c r="DN27" s="117">
        <v>152146</v>
      </c>
      <c r="DO27" s="117">
        <v>0</v>
      </c>
      <c r="DP27" s="117">
        <v>0</v>
      </c>
      <c r="DQ27" s="116">
        <v>183687</v>
      </c>
      <c r="DR27" s="119">
        <v>183687</v>
      </c>
      <c r="DS27" s="113">
        <v>0</v>
      </c>
      <c r="DT27" s="117">
        <v>0</v>
      </c>
      <c r="DU27" s="116">
        <v>0</v>
      </c>
      <c r="DV27" s="113">
        <v>0</v>
      </c>
      <c r="DW27" s="117">
        <v>0</v>
      </c>
      <c r="DX27" s="117">
        <v>31541</v>
      </c>
      <c r="DY27" s="117">
        <v>152146</v>
      </c>
      <c r="DZ27" s="117">
        <v>0</v>
      </c>
      <c r="EA27" s="117">
        <v>0</v>
      </c>
      <c r="EB27" s="116">
        <v>183687</v>
      </c>
      <c r="EC27" s="119">
        <v>183687</v>
      </c>
      <c r="ED27" s="113">
        <v>0</v>
      </c>
      <c r="EE27" s="115">
        <v>0</v>
      </c>
      <c r="EF27" s="116">
        <v>0</v>
      </c>
      <c r="EG27" s="113">
        <v>0</v>
      </c>
      <c r="EH27" s="117">
        <v>0</v>
      </c>
      <c r="EI27" s="117">
        <v>0</v>
      </c>
      <c r="EJ27" s="117">
        <v>0</v>
      </c>
      <c r="EK27" s="117">
        <v>0</v>
      </c>
      <c r="EL27" s="117">
        <v>0</v>
      </c>
      <c r="EM27" s="115">
        <v>0</v>
      </c>
      <c r="EN27" s="119">
        <v>0</v>
      </c>
      <c r="EO27" s="113">
        <v>0</v>
      </c>
      <c r="EP27" s="117">
        <v>0</v>
      </c>
      <c r="EQ27" s="115">
        <v>0</v>
      </c>
      <c r="ER27" s="114">
        <v>0</v>
      </c>
      <c r="ES27" s="117">
        <v>0</v>
      </c>
      <c r="ET27" s="117">
        <v>0</v>
      </c>
      <c r="EU27" s="117">
        <v>0</v>
      </c>
      <c r="EV27" s="117">
        <v>0</v>
      </c>
      <c r="EW27" s="117">
        <v>0</v>
      </c>
      <c r="EX27" s="116">
        <v>0</v>
      </c>
      <c r="EY27" s="119">
        <v>0</v>
      </c>
      <c r="EZ27" s="113">
        <v>0</v>
      </c>
      <c r="FA27" s="117">
        <v>0</v>
      </c>
      <c r="FB27" s="115">
        <v>0</v>
      </c>
      <c r="FC27" s="394"/>
      <c r="FD27" s="117">
        <v>0</v>
      </c>
      <c r="FE27" s="117">
        <v>0</v>
      </c>
      <c r="FF27" s="117">
        <v>0</v>
      </c>
      <c r="FG27" s="117">
        <v>0</v>
      </c>
      <c r="FH27" s="117">
        <v>0</v>
      </c>
      <c r="FI27" s="116">
        <v>0</v>
      </c>
      <c r="FJ27" s="119">
        <v>0</v>
      </c>
      <c r="FK27" s="113">
        <v>13090</v>
      </c>
      <c r="FL27" s="117">
        <v>153650</v>
      </c>
      <c r="FM27" s="116">
        <v>166740</v>
      </c>
      <c r="FN27" s="113">
        <v>0</v>
      </c>
      <c r="FO27" s="117">
        <v>63826</v>
      </c>
      <c r="FP27" s="117">
        <v>76930</v>
      </c>
      <c r="FQ27" s="117">
        <v>180656</v>
      </c>
      <c r="FR27" s="117">
        <v>52710</v>
      </c>
      <c r="FS27" s="117">
        <v>77581</v>
      </c>
      <c r="FT27" s="116">
        <v>451703</v>
      </c>
      <c r="FU27" s="119">
        <v>618443</v>
      </c>
      <c r="FV27" s="118">
        <v>13090</v>
      </c>
      <c r="FW27" s="117">
        <v>13650</v>
      </c>
      <c r="FX27" s="115">
        <v>26740</v>
      </c>
      <c r="FY27" s="114">
        <v>0</v>
      </c>
      <c r="FZ27" s="117">
        <v>63826</v>
      </c>
      <c r="GA27" s="117">
        <v>76930</v>
      </c>
      <c r="GB27" s="117">
        <v>158956</v>
      </c>
      <c r="GC27" s="117">
        <v>52710</v>
      </c>
      <c r="GD27" s="117">
        <v>77581</v>
      </c>
      <c r="GE27" s="116">
        <v>430003</v>
      </c>
      <c r="GF27" s="354">
        <v>456743</v>
      </c>
      <c r="GG27" s="118">
        <v>0</v>
      </c>
      <c r="GH27" s="117">
        <v>0</v>
      </c>
      <c r="GI27" s="115">
        <v>0</v>
      </c>
      <c r="GJ27" s="114">
        <v>0</v>
      </c>
      <c r="GK27" s="117">
        <v>0</v>
      </c>
      <c r="GL27" s="117">
        <v>0</v>
      </c>
      <c r="GM27" s="117">
        <v>0</v>
      </c>
      <c r="GN27" s="117">
        <v>0</v>
      </c>
      <c r="GO27" s="117">
        <v>0</v>
      </c>
      <c r="GP27" s="116">
        <v>0</v>
      </c>
      <c r="GQ27" s="119">
        <v>0</v>
      </c>
      <c r="GR27" s="113">
        <v>0</v>
      </c>
      <c r="GS27" s="117">
        <v>140000</v>
      </c>
      <c r="GT27" s="116">
        <v>140000</v>
      </c>
      <c r="GU27" s="113">
        <v>0</v>
      </c>
      <c r="GV27" s="117">
        <v>0</v>
      </c>
      <c r="GW27" s="117">
        <v>0</v>
      </c>
      <c r="GX27" s="117">
        <v>21700</v>
      </c>
      <c r="GY27" s="117">
        <v>0</v>
      </c>
      <c r="GZ27" s="117">
        <v>0</v>
      </c>
      <c r="HA27" s="115">
        <v>21700</v>
      </c>
      <c r="HB27" s="119">
        <v>161700</v>
      </c>
      <c r="HC27" s="113">
        <v>0</v>
      </c>
      <c r="HD27" s="117">
        <v>0</v>
      </c>
      <c r="HE27" s="115">
        <v>0</v>
      </c>
      <c r="HF27" s="114">
        <v>0</v>
      </c>
      <c r="HG27" s="117">
        <v>666298</v>
      </c>
      <c r="HH27" s="117">
        <v>455448</v>
      </c>
      <c r="HI27" s="117">
        <v>337754</v>
      </c>
      <c r="HJ27" s="117">
        <v>557131</v>
      </c>
      <c r="HK27" s="117">
        <v>398382</v>
      </c>
      <c r="HL27" s="116">
        <v>2415013</v>
      </c>
      <c r="HM27" s="112">
        <v>2415013</v>
      </c>
      <c r="HN27" s="370"/>
      <c r="HO27" s="371"/>
      <c r="HP27" s="372"/>
      <c r="HQ27" s="373"/>
      <c r="HR27" s="371"/>
      <c r="HS27" s="371"/>
      <c r="HT27" s="371"/>
      <c r="HU27" s="371"/>
      <c r="HV27" s="371"/>
      <c r="HW27" s="374"/>
      <c r="HX27" s="375"/>
      <c r="HY27" s="148">
        <v>0</v>
      </c>
      <c r="HZ27" s="149">
        <v>0</v>
      </c>
      <c r="IA27" s="150">
        <v>0</v>
      </c>
      <c r="IB27" s="162">
        <v>0</v>
      </c>
      <c r="IC27" s="149">
        <v>271978</v>
      </c>
      <c r="ID27" s="163">
        <v>341880</v>
      </c>
      <c r="IE27" s="150">
        <v>870604</v>
      </c>
      <c r="IF27" s="149">
        <v>835009</v>
      </c>
      <c r="IG27" s="150">
        <v>0</v>
      </c>
      <c r="IH27" s="164">
        <v>2319471</v>
      </c>
      <c r="II27" s="156">
        <v>2319471</v>
      </c>
      <c r="IJ27" s="259">
        <v>0</v>
      </c>
      <c r="IK27" s="266">
        <v>0</v>
      </c>
      <c r="IL27" s="267">
        <v>0</v>
      </c>
      <c r="IM27" s="394"/>
      <c r="IN27" s="123">
        <v>49679</v>
      </c>
      <c r="IO27" s="123">
        <v>93891</v>
      </c>
      <c r="IP27" s="123">
        <v>0</v>
      </c>
      <c r="IQ27" s="123">
        <v>181727</v>
      </c>
      <c r="IR27" s="123">
        <v>0</v>
      </c>
      <c r="IS27" s="158">
        <v>325297</v>
      </c>
      <c r="IT27" s="357">
        <v>325297</v>
      </c>
      <c r="IU27" s="159">
        <v>0</v>
      </c>
      <c r="IV27" s="123">
        <v>0</v>
      </c>
      <c r="IW27" s="124">
        <v>0</v>
      </c>
      <c r="IX27" s="394"/>
      <c r="IY27" s="123">
        <v>0</v>
      </c>
      <c r="IZ27" s="123">
        <v>0</v>
      </c>
      <c r="JA27" s="123">
        <v>0</v>
      </c>
      <c r="JB27" s="123">
        <v>0</v>
      </c>
      <c r="JC27" s="123">
        <v>0</v>
      </c>
      <c r="JD27" s="124">
        <v>0</v>
      </c>
      <c r="JE27" s="125">
        <v>0</v>
      </c>
      <c r="JF27" s="159">
        <v>0</v>
      </c>
      <c r="JG27" s="123">
        <v>0</v>
      </c>
      <c r="JH27" s="158">
        <v>0</v>
      </c>
      <c r="JI27" s="122">
        <v>0</v>
      </c>
      <c r="JJ27" s="123">
        <v>222299</v>
      </c>
      <c r="JK27" s="123">
        <v>41034</v>
      </c>
      <c r="JL27" s="123">
        <v>0</v>
      </c>
      <c r="JM27" s="123">
        <v>0</v>
      </c>
      <c r="JN27" s="123">
        <v>0</v>
      </c>
      <c r="JO27" s="124">
        <v>263333</v>
      </c>
      <c r="JP27" s="357">
        <v>263333</v>
      </c>
      <c r="JQ27" s="159">
        <v>0</v>
      </c>
      <c r="JR27" s="123">
        <v>0</v>
      </c>
      <c r="JS27" s="158">
        <v>0</v>
      </c>
      <c r="JT27" s="122">
        <v>0</v>
      </c>
      <c r="JU27" s="123">
        <v>0</v>
      </c>
      <c r="JV27" s="123">
        <v>0</v>
      </c>
      <c r="JW27" s="123">
        <v>101423</v>
      </c>
      <c r="JX27" s="123">
        <v>0</v>
      </c>
      <c r="JY27" s="123">
        <v>0</v>
      </c>
      <c r="JZ27" s="124">
        <v>101423</v>
      </c>
      <c r="KA27" s="357">
        <v>101423</v>
      </c>
      <c r="KB27" s="262">
        <v>0</v>
      </c>
      <c r="KC27" s="256">
        <v>0</v>
      </c>
      <c r="KD27" s="124">
        <v>0</v>
      </c>
      <c r="KE27" s="122">
        <v>0</v>
      </c>
      <c r="KF27" s="123">
        <v>0</v>
      </c>
      <c r="KG27" s="123">
        <v>0</v>
      </c>
      <c r="KH27" s="123">
        <v>353423</v>
      </c>
      <c r="KI27" s="123">
        <v>0</v>
      </c>
      <c r="KJ27" s="123">
        <v>0</v>
      </c>
      <c r="KK27" s="124">
        <v>353423</v>
      </c>
      <c r="KL27" s="160">
        <v>353423</v>
      </c>
      <c r="KM27" s="259">
        <v>0</v>
      </c>
      <c r="KN27" s="266">
        <v>0</v>
      </c>
      <c r="KO27" s="267">
        <v>0</v>
      </c>
      <c r="KP27" s="394"/>
      <c r="KQ27" s="123">
        <v>0</v>
      </c>
      <c r="KR27" s="123">
        <v>206955</v>
      </c>
      <c r="KS27" s="123">
        <v>208670</v>
      </c>
      <c r="KT27" s="123">
        <v>429394</v>
      </c>
      <c r="KU27" s="123">
        <v>0</v>
      </c>
      <c r="KV27" s="124">
        <v>845019</v>
      </c>
      <c r="KW27" s="357">
        <v>845019</v>
      </c>
      <c r="KX27" s="159">
        <v>0</v>
      </c>
      <c r="KY27" s="123">
        <v>0</v>
      </c>
      <c r="KZ27" s="124">
        <v>0</v>
      </c>
      <c r="LA27" s="394"/>
      <c r="LB27" s="123">
        <v>0</v>
      </c>
      <c r="LC27" s="123">
        <v>0</v>
      </c>
      <c r="LD27" s="123">
        <v>0</v>
      </c>
      <c r="LE27" s="123">
        <v>0</v>
      </c>
      <c r="LF27" s="123">
        <v>0</v>
      </c>
      <c r="LG27" s="124">
        <v>0</v>
      </c>
      <c r="LH27" s="125">
        <v>0</v>
      </c>
      <c r="LI27" s="159">
        <v>0</v>
      </c>
      <c r="LJ27" s="123">
        <v>0</v>
      </c>
      <c r="LK27" s="124">
        <v>0</v>
      </c>
      <c r="LL27" s="394"/>
      <c r="LM27" s="123">
        <v>0</v>
      </c>
      <c r="LN27" s="123">
        <v>0</v>
      </c>
      <c r="LO27" s="123">
        <v>207088</v>
      </c>
      <c r="LP27" s="123">
        <v>223888</v>
      </c>
      <c r="LQ27" s="123">
        <v>0</v>
      </c>
      <c r="LR27" s="124">
        <v>430976</v>
      </c>
      <c r="LS27" s="357">
        <v>430976</v>
      </c>
      <c r="LT27" s="159">
        <v>0</v>
      </c>
      <c r="LU27" s="123">
        <v>0</v>
      </c>
      <c r="LV27" s="124">
        <v>0</v>
      </c>
      <c r="LW27" s="394"/>
      <c r="LX27" s="123">
        <v>0</v>
      </c>
      <c r="LY27" s="123">
        <v>0</v>
      </c>
      <c r="LZ27" s="123">
        <v>0</v>
      </c>
      <c r="MA27" s="123">
        <v>0</v>
      </c>
      <c r="MB27" s="123">
        <v>0</v>
      </c>
      <c r="MC27" s="124">
        <v>0</v>
      </c>
      <c r="MD27" s="125">
        <v>0</v>
      </c>
      <c r="ME27" s="159">
        <v>0</v>
      </c>
      <c r="MF27" s="123">
        <v>0</v>
      </c>
      <c r="MG27" s="124">
        <v>0</v>
      </c>
      <c r="MH27" s="394"/>
      <c r="MI27" s="123">
        <v>0</v>
      </c>
      <c r="MJ27" s="123">
        <v>326137</v>
      </c>
      <c r="MK27" s="123">
        <v>199479</v>
      </c>
      <c r="ML27" s="123">
        <v>328038</v>
      </c>
      <c r="MM27" s="123">
        <v>0</v>
      </c>
      <c r="MN27" s="124">
        <v>853654</v>
      </c>
      <c r="MO27" s="160">
        <v>853654</v>
      </c>
      <c r="MP27" s="159">
        <v>0</v>
      </c>
      <c r="MQ27" s="123">
        <v>0</v>
      </c>
      <c r="MR27" s="124">
        <v>0</v>
      </c>
      <c r="MS27" s="394"/>
      <c r="MT27" s="123">
        <v>0</v>
      </c>
      <c r="MU27" s="123">
        <v>0</v>
      </c>
      <c r="MV27" s="123">
        <v>0</v>
      </c>
      <c r="MW27" s="123">
        <v>0</v>
      </c>
      <c r="MX27" s="123">
        <v>0</v>
      </c>
      <c r="MY27" s="124">
        <v>0</v>
      </c>
      <c r="MZ27" s="160">
        <v>0</v>
      </c>
      <c r="NA27" s="159">
        <v>0</v>
      </c>
      <c r="NB27" s="123">
        <v>0</v>
      </c>
      <c r="NC27" s="124">
        <v>0</v>
      </c>
      <c r="ND27" s="394"/>
      <c r="NE27" s="123">
        <v>0</v>
      </c>
      <c r="NF27" s="123">
        <v>326137</v>
      </c>
      <c r="NG27" s="123">
        <v>199479</v>
      </c>
      <c r="NH27" s="123">
        <v>0</v>
      </c>
      <c r="NI27" s="123">
        <v>0</v>
      </c>
      <c r="NJ27" s="124">
        <v>525616</v>
      </c>
      <c r="NK27" s="357">
        <v>525616</v>
      </c>
      <c r="NL27" s="159">
        <v>0</v>
      </c>
      <c r="NM27" s="123">
        <v>0</v>
      </c>
      <c r="NN27" s="124">
        <v>0</v>
      </c>
      <c r="NO27" s="394"/>
      <c r="NP27" s="123">
        <v>0</v>
      </c>
      <c r="NQ27" s="123">
        <v>0</v>
      </c>
      <c r="NR27" s="123">
        <v>0</v>
      </c>
      <c r="NS27" s="123">
        <v>0</v>
      </c>
      <c r="NT27" s="123">
        <v>0</v>
      </c>
      <c r="NU27" s="124">
        <v>0</v>
      </c>
      <c r="NV27" s="125">
        <v>0</v>
      </c>
      <c r="NW27" s="159">
        <v>0</v>
      </c>
      <c r="NX27" s="123">
        <v>0</v>
      </c>
      <c r="NY27" s="124">
        <v>0</v>
      </c>
      <c r="NZ27" s="394"/>
      <c r="OA27" s="123">
        <v>0</v>
      </c>
      <c r="OB27" s="123">
        <v>0</v>
      </c>
      <c r="OC27" s="123">
        <v>0</v>
      </c>
      <c r="OD27" s="123">
        <v>328038</v>
      </c>
      <c r="OE27" s="123">
        <v>0</v>
      </c>
      <c r="OF27" s="124">
        <v>328038</v>
      </c>
      <c r="OG27" s="125">
        <v>328038</v>
      </c>
      <c r="OH27" s="159">
        <v>19460</v>
      </c>
      <c r="OI27" s="123">
        <v>174209</v>
      </c>
      <c r="OJ27" s="158">
        <v>193669</v>
      </c>
      <c r="OK27" s="122">
        <v>0</v>
      </c>
      <c r="OL27" s="123">
        <v>1585545</v>
      </c>
      <c r="OM27" s="123">
        <v>2120700</v>
      </c>
      <c r="ON27" s="123">
        <v>2289278</v>
      </c>
      <c r="OO27" s="123">
        <v>2316508</v>
      </c>
      <c r="OP27" s="123">
        <v>1683576</v>
      </c>
      <c r="OQ27" s="124">
        <v>9995607</v>
      </c>
      <c r="OR27" s="160">
        <v>10189276</v>
      </c>
    </row>
    <row r="28" spans="1:408" ht="20.25" customHeight="1" x14ac:dyDescent="0.15">
      <c r="A28" s="130" t="s">
        <v>23</v>
      </c>
      <c r="B28" s="113">
        <v>27683</v>
      </c>
      <c r="C28" s="117">
        <v>240232</v>
      </c>
      <c r="D28" s="116">
        <v>267915</v>
      </c>
      <c r="E28" s="112">
        <v>0</v>
      </c>
      <c r="F28" s="117">
        <v>1578334</v>
      </c>
      <c r="G28" s="117">
        <v>2567998</v>
      </c>
      <c r="H28" s="117">
        <v>1673616</v>
      </c>
      <c r="I28" s="117">
        <v>2181171</v>
      </c>
      <c r="J28" s="117">
        <v>521475</v>
      </c>
      <c r="K28" s="198">
        <v>8522594</v>
      </c>
      <c r="L28" s="119">
        <v>8790509</v>
      </c>
      <c r="M28" s="113">
        <v>25583</v>
      </c>
      <c r="N28" s="117">
        <v>83660</v>
      </c>
      <c r="O28" s="116">
        <v>109243</v>
      </c>
      <c r="P28" s="113">
        <v>0</v>
      </c>
      <c r="Q28" s="117">
        <v>335984</v>
      </c>
      <c r="R28" s="117">
        <v>580760</v>
      </c>
      <c r="S28" s="117">
        <v>312614</v>
      </c>
      <c r="T28" s="117">
        <v>364802</v>
      </c>
      <c r="U28" s="117">
        <v>296945</v>
      </c>
      <c r="V28" s="116">
        <v>1891105</v>
      </c>
      <c r="W28" s="119">
        <v>2000348</v>
      </c>
      <c r="X28" s="113">
        <v>0</v>
      </c>
      <c r="Y28" s="117">
        <v>0</v>
      </c>
      <c r="Z28" s="116">
        <v>0</v>
      </c>
      <c r="AA28" s="113">
        <v>0</v>
      </c>
      <c r="AB28" s="117">
        <v>212972</v>
      </c>
      <c r="AC28" s="117">
        <v>177294</v>
      </c>
      <c r="AD28" s="117">
        <v>100529</v>
      </c>
      <c r="AE28" s="117">
        <v>32858</v>
      </c>
      <c r="AF28" s="117">
        <v>253746</v>
      </c>
      <c r="AG28" s="116">
        <v>777399</v>
      </c>
      <c r="AH28" s="119">
        <v>777399</v>
      </c>
      <c r="AI28" s="113">
        <v>0</v>
      </c>
      <c r="AJ28" s="117">
        <v>0</v>
      </c>
      <c r="AK28" s="116">
        <v>0</v>
      </c>
      <c r="AL28" s="113">
        <v>0</v>
      </c>
      <c r="AM28" s="117">
        <v>0</v>
      </c>
      <c r="AN28" s="117">
        <v>0</v>
      </c>
      <c r="AO28" s="117">
        <v>0</v>
      </c>
      <c r="AP28" s="117">
        <v>90134</v>
      </c>
      <c r="AQ28" s="117">
        <v>0</v>
      </c>
      <c r="AR28" s="116">
        <v>90134</v>
      </c>
      <c r="AS28" s="119">
        <v>90134</v>
      </c>
      <c r="AT28" s="113">
        <v>22475</v>
      </c>
      <c r="AU28" s="117">
        <v>83660</v>
      </c>
      <c r="AV28" s="116">
        <v>106135</v>
      </c>
      <c r="AW28" s="113">
        <v>0</v>
      </c>
      <c r="AX28" s="117">
        <v>58329</v>
      </c>
      <c r="AY28" s="117">
        <v>151570</v>
      </c>
      <c r="AZ28" s="117">
        <v>136723</v>
      </c>
      <c r="BA28" s="117">
        <v>136376</v>
      </c>
      <c r="BB28" s="117">
        <v>20365</v>
      </c>
      <c r="BC28" s="116">
        <v>503363</v>
      </c>
      <c r="BD28" s="119">
        <v>609498</v>
      </c>
      <c r="BE28" s="113">
        <v>0</v>
      </c>
      <c r="BF28" s="117">
        <v>0</v>
      </c>
      <c r="BG28" s="115">
        <v>0</v>
      </c>
      <c r="BH28" s="114">
        <v>0</v>
      </c>
      <c r="BI28" s="117">
        <v>23705</v>
      </c>
      <c r="BJ28" s="117">
        <v>133400</v>
      </c>
      <c r="BK28" s="117">
        <v>0</v>
      </c>
      <c r="BL28" s="117">
        <v>0</v>
      </c>
      <c r="BM28" s="117">
        <v>0</v>
      </c>
      <c r="BN28" s="116">
        <v>157105</v>
      </c>
      <c r="BO28" s="119">
        <v>157105</v>
      </c>
      <c r="BP28" s="113">
        <v>3108</v>
      </c>
      <c r="BQ28" s="117">
        <v>0</v>
      </c>
      <c r="BR28" s="116">
        <v>3108</v>
      </c>
      <c r="BS28" s="113">
        <v>0</v>
      </c>
      <c r="BT28" s="117">
        <v>40978</v>
      </c>
      <c r="BU28" s="117">
        <v>118496</v>
      </c>
      <c r="BV28" s="117">
        <v>75362</v>
      </c>
      <c r="BW28" s="117">
        <v>105434</v>
      </c>
      <c r="BX28" s="117">
        <v>22834</v>
      </c>
      <c r="BY28" s="116">
        <v>363104</v>
      </c>
      <c r="BZ28" s="119">
        <v>366212</v>
      </c>
      <c r="CA28" s="113">
        <v>0</v>
      </c>
      <c r="CB28" s="117">
        <v>34148</v>
      </c>
      <c r="CC28" s="116">
        <v>34148</v>
      </c>
      <c r="CD28" s="113">
        <v>0</v>
      </c>
      <c r="CE28" s="117">
        <v>560945</v>
      </c>
      <c r="CF28" s="117">
        <v>1005578</v>
      </c>
      <c r="CG28" s="117">
        <v>537839</v>
      </c>
      <c r="CH28" s="117">
        <v>404808</v>
      </c>
      <c r="CI28" s="117">
        <v>0</v>
      </c>
      <c r="CJ28" s="116">
        <v>2509170</v>
      </c>
      <c r="CK28" s="119">
        <v>2543318</v>
      </c>
      <c r="CL28" s="113">
        <v>0</v>
      </c>
      <c r="CM28" s="117">
        <v>0</v>
      </c>
      <c r="CN28" s="116">
        <v>0</v>
      </c>
      <c r="CO28" s="114">
        <v>0</v>
      </c>
      <c r="CP28" s="117">
        <v>482429</v>
      </c>
      <c r="CQ28" s="117">
        <v>737514</v>
      </c>
      <c r="CR28" s="117">
        <v>268326</v>
      </c>
      <c r="CS28" s="117">
        <v>404808</v>
      </c>
      <c r="CT28" s="117">
        <v>0</v>
      </c>
      <c r="CU28" s="116">
        <v>1893077</v>
      </c>
      <c r="CV28" s="119">
        <v>1893077</v>
      </c>
      <c r="CW28" s="113">
        <v>0</v>
      </c>
      <c r="CX28" s="117">
        <v>34148</v>
      </c>
      <c r="CY28" s="116">
        <v>34148</v>
      </c>
      <c r="CZ28" s="113">
        <v>0</v>
      </c>
      <c r="DA28" s="117">
        <v>78516</v>
      </c>
      <c r="DB28" s="117">
        <v>268064</v>
      </c>
      <c r="DC28" s="117">
        <v>269513</v>
      </c>
      <c r="DD28" s="117">
        <v>0</v>
      </c>
      <c r="DE28" s="117">
        <v>0</v>
      </c>
      <c r="DF28" s="116">
        <v>616093</v>
      </c>
      <c r="DG28" s="119">
        <v>650241</v>
      </c>
      <c r="DH28" s="113">
        <v>0</v>
      </c>
      <c r="DI28" s="117">
        <v>0</v>
      </c>
      <c r="DJ28" s="115">
        <v>0</v>
      </c>
      <c r="DK28" s="114">
        <v>0</v>
      </c>
      <c r="DL28" s="117">
        <v>34701</v>
      </c>
      <c r="DM28" s="117">
        <v>117259</v>
      </c>
      <c r="DN28" s="117">
        <v>226120</v>
      </c>
      <c r="DO28" s="117">
        <v>42781</v>
      </c>
      <c r="DP28" s="117">
        <v>0</v>
      </c>
      <c r="DQ28" s="116">
        <v>420861</v>
      </c>
      <c r="DR28" s="119">
        <v>420861</v>
      </c>
      <c r="DS28" s="113">
        <v>0</v>
      </c>
      <c r="DT28" s="117">
        <v>0</v>
      </c>
      <c r="DU28" s="116">
        <v>0</v>
      </c>
      <c r="DV28" s="113">
        <v>0</v>
      </c>
      <c r="DW28" s="117">
        <v>34701</v>
      </c>
      <c r="DX28" s="117">
        <v>0</v>
      </c>
      <c r="DY28" s="117">
        <v>159700</v>
      </c>
      <c r="DZ28" s="117">
        <v>42781</v>
      </c>
      <c r="EA28" s="117">
        <v>0</v>
      </c>
      <c r="EB28" s="116">
        <v>237182</v>
      </c>
      <c r="EC28" s="119">
        <v>237182</v>
      </c>
      <c r="ED28" s="113">
        <v>0</v>
      </c>
      <c r="EE28" s="115">
        <v>0</v>
      </c>
      <c r="EF28" s="116">
        <v>0</v>
      </c>
      <c r="EG28" s="113">
        <v>0</v>
      </c>
      <c r="EH28" s="117">
        <v>0</v>
      </c>
      <c r="EI28" s="117">
        <v>117259</v>
      </c>
      <c r="EJ28" s="117">
        <v>66420</v>
      </c>
      <c r="EK28" s="117">
        <v>0</v>
      </c>
      <c r="EL28" s="117">
        <v>0</v>
      </c>
      <c r="EM28" s="115">
        <v>183679</v>
      </c>
      <c r="EN28" s="119">
        <v>183679</v>
      </c>
      <c r="EO28" s="113">
        <v>0</v>
      </c>
      <c r="EP28" s="117">
        <v>0</v>
      </c>
      <c r="EQ28" s="115">
        <v>0</v>
      </c>
      <c r="ER28" s="114">
        <v>0</v>
      </c>
      <c r="ES28" s="117">
        <v>0</v>
      </c>
      <c r="ET28" s="117">
        <v>0</v>
      </c>
      <c r="EU28" s="117">
        <v>0</v>
      </c>
      <c r="EV28" s="117">
        <v>0</v>
      </c>
      <c r="EW28" s="117">
        <v>0</v>
      </c>
      <c r="EX28" s="116">
        <v>0</v>
      </c>
      <c r="EY28" s="119">
        <v>0</v>
      </c>
      <c r="EZ28" s="113">
        <v>0</v>
      </c>
      <c r="FA28" s="117">
        <v>0</v>
      </c>
      <c r="FB28" s="115">
        <v>0</v>
      </c>
      <c r="FC28" s="394"/>
      <c r="FD28" s="117">
        <v>0</v>
      </c>
      <c r="FE28" s="117">
        <v>0</v>
      </c>
      <c r="FF28" s="117">
        <v>0</v>
      </c>
      <c r="FG28" s="117">
        <v>0</v>
      </c>
      <c r="FH28" s="117">
        <v>0</v>
      </c>
      <c r="FI28" s="116">
        <v>0</v>
      </c>
      <c r="FJ28" s="119">
        <v>0</v>
      </c>
      <c r="FK28" s="113">
        <v>2100</v>
      </c>
      <c r="FL28" s="117">
        <v>44030</v>
      </c>
      <c r="FM28" s="116">
        <v>46130</v>
      </c>
      <c r="FN28" s="113">
        <v>0</v>
      </c>
      <c r="FO28" s="117">
        <v>93331</v>
      </c>
      <c r="FP28" s="117">
        <v>38836</v>
      </c>
      <c r="FQ28" s="117">
        <v>73801</v>
      </c>
      <c r="FR28" s="117">
        <v>39858</v>
      </c>
      <c r="FS28" s="117">
        <v>20230</v>
      </c>
      <c r="FT28" s="116">
        <v>266056</v>
      </c>
      <c r="FU28" s="119">
        <v>312186</v>
      </c>
      <c r="FV28" s="118">
        <v>2100</v>
      </c>
      <c r="FW28" s="117">
        <v>44030</v>
      </c>
      <c r="FX28" s="115">
        <v>46130</v>
      </c>
      <c r="FY28" s="114">
        <v>0</v>
      </c>
      <c r="FZ28" s="117">
        <v>16331</v>
      </c>
      <c r="GA28" s="117">
        <v>38836</v>
      </c>
      <c r="GB28" s="117">
        <v>73801</v>
      </c>
      <c r="GC28" s="117">
        <v>39858</v>
      </c>
      <c r="GD28" s="117">
        <v>20230</v>
      </c>
      <c r="GE28" s="116">
        <v>189056</v>
      </c>
      <c r="GF28" s="354">
        <v>235186</v>
      </c>
      <c r="GG28" s="118">
        <v>0</v>
      </c>
      <c r="GH28" s="117">
        <v>0</v>
      </c>
      <c r="GI28" s="115">
        <v>0</v>
      </c>
      <c r="GJ28" s="114">
        <v>0</v>
      </c>
      <c r="GK28" s="117">
        <v>0</v>
      </c>
      <c r="GL28" s="117">
        <v>0</v>
      </c>
      <c r="GM28" s="117">
        <v>0</v>
      </c>
      <c r="GN28" s="117">
        <v>0</v>
      </c>
      <c r="GO28" s="117">
        <v>0</v>
      </c>
      <c r="GP28" s="116">
        <v>0</v>
      </c>
      <c r="GQ28" s="119">
        <v>0</v>
      </c>
      <c r="GR28" s="113">
        <v>0</v>
      </c>
      <c r="GS28" s="117">
        <v>0</v>
      </c>
      <c r="GT28" s="116">
        <v>0</v>
      </c>
      <c r="GU28" s="113">
        <v>0</v>
      </c>
      <c r="GV28" s="117">
        <v>77000</v>
      </c>
      <c r="GW28" s="117">
        <v>0</v>
      </c>
      <c r="GX28" s="117">
        <v>0</v>
      </c>
      <c r="GY28" s="117">
        <v>0</v>
      </c>
      <c r="GZ28" s="117">
        <v>0</v>
      </c>
      <c r="HA28" s="115">
        <v>77000</v>
      </c>
      <c r="HB28" s="119">
        <v>77000</v>
      </c>
      <c r="HC28" s="113">
        <v>0</v>
      </c>
      <c r="HD28" s="117">
        <v>78394</v>
      </c>
      <c r="HE28" s="115">
        <v>78394</v>
      </c>
      <c r="HF28" s="114">
        <v>0</v>
      </c>
      <c r="HG28" s="117">
        <v>553373</v>
      </c>
      <c r="HH28" s="117">
        <v>825565</v>
      </c>
      <c r="HI28" s="117">
        <v>523242</v>
      </c>
      <c r="HJ28" s="117">
        <v>1328922</v>
      </c>
      <c r="HK28" s="117">
        <v>204300</v>
      </c>
      <c r="HL28" s="116">
        <v>3435402</v>
      </c>
      <c r="HM28" s="112">
        <v>3513796</v>
      </c>
      <c r="HN28" s="370"/>
      <c r="HO28" s="371"/>
      <c r="HP28" s="372"/>
      <c r="HQ28" s="373"/>
      <c r="HR28" s="371"/>
      <c r="HS28" s="371"/>
      <c r="HT28" s="371"/>
      <c r="HU28" s="371"/>
      <c r="HV28" s="371"/>
      <c r="HW28" s="374"/>
      <c r="HX28" s="375"/>
      <c r="HY28" s="166">
        <v>0</v>
      </c>
      <c r="HZ28" s="152">
        <v>0</v>
      </c>
      <c r="IA28" s="166">
        <v>0</v>
      </c>
      <c r="IB28" s="151">
        <v>0</v>
      </c>
      <c r="IC28" s="152">
        <v>275138</v>
      </c>
      <c r="ID28" s="153">
        <v>213429</v>
      </c>
      <c r="IE28" s="154">
        <v>0</v>
      </c>
      <c r="IF28" s="152">
        <v>184615</v>
      </c>
      <c r="IG28" s="154">
        <v>0</v>
      </c>
      <c r="IH28" s="155">
        <v>673182</v>
      </c>
      <c r="II28" s="166">
        <v>673182</v>
      </c>
      <c r="IJ28" s="259">
        <v>0</v>
      </c>
      <c r="IK28" s="266">
        <v>0</v>
      </c>
      <c r="IL28" s="267">
        <v>0</v>
      </c>
      <c r="IM28" s="394"/>
      <c r="IN28" s="123">
        <v>0</v>
      </c>
      <c r="IO28" s="123">
        <v>0</v>
      </c>
      <c r="IP28" s="123">
        <v>0</v>
      </c>
      <c r="IQ28" s="123">
        <v>0</v>
      </c>
      <c r="IR28" s="123">
        <v>0</v>
      </c>
      <c r="IS28" s="158">
        <v>0</v>
      </c>
      <c r="IT28" s="357">
        <v>0</v>
      </c>
      <c r="IU28" s="159">
        <v>0</v>
      </c>
      <c r="IV28" s="123">
        <v>0</v>
      </c>
      <c r="IW28" s="124">
        <v>0</v>
      </c>
      <c r="IX28" s="394"/>
      <c r="IY28" s="123">
        <v>0</v>
      </c>
      <c r="IZ28" s="123">
        <v>0</v>
      </c>
      <c r="JA28" s="123">
        <v>0</v>
      </c>
      <c r="JB28" s="123">
        <v>0</v>
      </c>
      <c r="JC28" s="123">
        <v>0</v>
      </c>
      <c r="JD28" s="124">
        <v>0</v>
      </c>
      <c r="JE28" s="125">
        <v>0</v>
      </c>
      <c r="JF28" s="159">
        <v>0</v>
      </c>
      <c r="JG28" s="123">
        <v>0</v>
      </c>
      <c r="JH28" s="158">
        <v>0</v>
      </c>
      <c r="JI28" s="122">
        <v>0</v>
      </c>
      <c r="JJ28" s="123">
        <v>141238</v>
      </c>
      <c r="JK28" s="123">
        <v>0</v>
      </c>
      <c r="JL28" s="123">
        <v>0</v>
      </c>
      <c r="JM28" s="123">
        <v>184615</v>
      </c>
      <c r="JN28" s="123">
        <v>0</v>
      </c>
      <c r="JO28" s="124">
        <v>325853</v>
      </c>
      <c r="JP28" s="357">
        <v>325853</v>
      </c>
      <c r="JQ28" s="159">
        <v>0</v>
      </c>
      <c r="JR28" s="123">
        <v>0</v>
      </c>
      <c r="JS28" s="158">
        <v>0</v>
      </c>
      <c r="JT28" s="122">
        <v>0</v>
      </c>
      <c r="JU28" s="123">
        <v>0</v>
      </c>
      <c r="JV28" s="123">
        <v>0</v>
      </c>
      <c r="JW28" s="123">
        <v>0</v>
      </c>
      <c r="JX28" s="123">
        <v>0</v>
      </c>
      <c r="JY28" s="123">
        <v>0</v>
      </c>
      <c r="JZ28" s="124">
        <v>0</v>
      </c>
      <c r="KA28" s="357">
        <v>0</v>
      </c>
      <c r="KB28" s="262">
        <v>0</v>
      </c>
      <c r="KC28" s="256">
        <v>0</v>
      </c>
      <c r="KD28" s="124">
        <v>0</v>
      </c>
      <c r="KE28" s="122">
        <v>0</v>
      </c>
      <c r="KF28" s="123">
        <v>0</v>
      </c>
      <c r="KG28" s="123">
        <v>0</v>
      </c>
      <c r="KH28" s="123">
        <v>0</v>
      </c>
      <c r="KI28" s="123">
        <v>0</v>
      </c>
      <c r="KJ28" s="123">
        <v>0</v>
      </c>
      <c r="KK28" s="124">
        <v>0</v>
      </c>
      <c r="KL28" s="160">
        <v>0</v>
      </c>
      <c r="KM28" s="259">
        <v>0</v>
      </c>
      <c r="KN28" s="266">
        <v>0</v>
      </c>
      <c r="KO28" s="267">
        <v>0</v>
      </c>
      <c r="KP28" s="394"/>
      <c r="KQ28" s="123">
        <v>133900</v>
      </c>
      <c r="KR28" s="123">
        <v>213429</v>
      </c>
      <c r="KS28" s="123">
        <v>0</v>
      </c>
      <c r="KT28" s="123">
        <v>0</v>
      </c>
      <c r="KU28" s="123">
        <v>0</v>
      </c>
      <c r="KV28" s="124">
        <v>347329</v>
      </c>
      <c r="KW28" s="357">
        <v>347329</v>
      </c>
      <c r="KX28" s="159">
        <v>0</v>
      </c>
      <c r="KY28" s="123">
        <v>0</v>
      </c>
      <c r="KZ28" s="124">
        <v>0</v>
      </c>
      <c r="LA28" s="394"/>
      <c r="LB28" s="123">
        <v>0</v>
      </c>
      <c r="LC28" s="123">
        <v>0</v>
      </c>
      <c r="LD28" s="123">
        <v>0</v>
      </c>
      <c r="LE28" s="123">
        <v>0</v>
      </c>
      <c r="LF28" s="123">
        <v>0</v>
      </c>
      <c r="LG28" s="124">
        <v>0</v>
      </c>
      <c r="LH28" s="125">
        <v>0</v>
      </c>
      <c r="LI28" s="159">
        <v>0</v>
      </c>
      <c r="LJ28" s="123">
        <v>0</v>
      </c>
      <c r="LK28" s="124">
        <v>0</v>
      </c>
      <c r="LL28" s="394"/>
      <c r="LM28" s="123">
        <v>0</v>
      </c>
      <c r="LN28" s="123">
        <v>0</v>
      </c>
      <c r="LO28" s="123">
        <v>0</v>
      </c>
      <c r="LP28" s="123">
        <v>0</v>
      </c>
      <c r="LQ28" s="123">
        <v>0</v>
      </c>
      <c r="LR28" s="124">
        <v>0</v>
      </c>
      <c r="LS28" s="357">
        <v>0</v>
      </c>
      <c r="LT28" s="159">
        <v>0</v>
      </c>
      <c r="LU28" s="123">
        <v>0</v>
      </c>
      <c r="LV28" s="124">
        <v>0</v>
      </c>
      <c r="LW28" s="394"/>
      <c r="LX28" s="123">
        <v>0</v>
      </c>
      <c r="LY28" s="123">
        <v>0</v>
      </c>
      <c r="LZ28" s="123">
        <v>0</v>
      </c>
      <c r="MA28" s="123">
        <v>0</v>
      </c>
      <c r="MB28" s="123">
        <v>0</v>
      </c>
      <c r="MC28" s="124">
        <v>0</v>
      </c>
      <c r="MD28" s="125">
        <v>0</v>
      </c>
      <c r="ME28" s="159">
        <v>0</v>
      </c>
      <c r="MF28" s="123">
        <v>0</v>
      </c>
      <c r="MG28" s="124">
        <v>0</v>
      </c>
      <c r="MH28" s="394"/>
      <c r="MI28" s="123">
        <v>187157</v>
      </c>
      <c r="MJ28" s="123">
        <v>0</v>
      </c>
      <c r="MK28" s="123">
        <v>1147789</v>
      </c>
      <c r="ML28" s="123">
        <v>1676966</v>
      </c>
      <c r="MM28" s="123">
        <v>564577</v>
      </c>
      <c r="MN28" s="124">
        <v>3576489</v>
      </c>
      <c r="MO28" s="160">
        <v>3576489</v>
      </c>
      <c r="MP28" s="159">
        <v>0</v>
      </c>
      <c r="MQ28" s="123">
        <v>0</v>
      </c>
      <c r="MR28" s="124">
        <v>0</v>
      </c>
      <c r="MS28" s="394"/>
      <c r="MT28" s="123">
        <v>0</v>
      </c>
      <c r="MU28" s="123">
        <v>0</v>
      </c>
      <c r="MV28" s="123">
        <v>434555</v>
      </c>
      <c r="MW28" s="123">
        <v>1171143</v>
      </c>
      <c r="MX28" s="123">
        <v>306877</v>
      </c>
      <c r="MY28" s="124">
        <v>1912575</v>
      </c>
      <c r="MZ28" s="160">
        <v>1912575</v>
      </c>
      <c r="NA28" s="159">
        <v>0</v>
      </c>
      <c r="NB28" s="123">
        <v>0</v>
      </c>
      <c r="NC28" s="124">
        <v>0</v>
      </c>
      <c r="ND28" s="394"/>
      <c r="NE28" s="123">
        <v>187157</v>
      </c>
      <c r="NF28" s="123">
        <v>0</v>
      </c>
      <c r="NG28" s="123">
        <v>450001</v>
      </c>
      <c r="NH28" s="123">
        <v>505823</v>
      </c>
      <c r="NI28" s="123">
        <v>257700</v>
      </c>
      <c r="NJ28" s="124">
        <v>1400681</v>
      </c>
      <c r="NK28" s="357">
        <v>1400681</v>
      </c>
      <c r="NL28" s="159">
        <v>0</v>
      </c>
      <c r="NM28" s="123">
        <v>0</v>
      </c>
      <c r="NN28" s="124">
        <v>0</v>
      </c>
      <c r="NO28" s="394"/>
      <c r="NP28" s="123">
        <v>0</v>
      </c>
      <c r="NQ28" s="123">
        <v>0</v>
      </c>
      <c r="NR28" s="123">
        <v>263233</v>
      </c>
      <c r="NS28" s="123">
        <v>0</v>
      </c>
      <c r="NT28" s="123">
        <v>0</v>
      </c>
      <c r="NU28" s="124">
        <v>263233</v>
      </c>
      <c r="NV28" s="125">
        <v>263233</v>
      </c>
      <c r="NW28" s="159">
        <v>0</v>
      </c>
      <c r="NX28" s="123">
        <v>0</v>
      </c>
      <c r="NY28" s="124">
        <v>0</v>
      </c>
      <c r="NZ28" s="394"/>
      <c r="OA28" s="123">
        <v>0</v>
      </c>
      <c r="OB28" s="123">
        <v>0</v>
      </c>
      <c r="OC28" s="123">
        <v>0</v>
      </c>
      <c r="OD28" s="123">
        <v>0</v>
      </c>
      <c r="OE28" s="123">
        <v>0</v>
      </c>
      <c r="OF28" s="124">
        <v>0</v>
      </c>
      <c r="OG28" s="125">
        <v>0</v>
      </c>
      <c r="OH28" s="159">
        <v>27683</v>
      </c>
      <c r="OI28" s="123">
        <v>240232</v>
      </c>
      <c r="OJ28" s="158">
        <v>267915</v>
      </c>
      <c r="OK28" s="122">
        <v>0</v>
      </c>
      <c r="OL28" s="123">
        <v>2040629</v>
      </c>
      <c r="OM28" s="123">
        <v>2781427</v>
      </c>
      <c r="ON28" s="123">
        <v>2821405</v>
      </c>
      <c r="OO28" s="123">
        <v>4042752</v>
      </c>
      <c r="OP28" s="123">
        <v>1086052</v>
      </c>
      <c r="OQ28" s="124">
        <v>12772265</v>
      </c>
      <c r="OR28" s="160">
        <v>13040180</v>
      </c>
    </row>
    <row r="29" spans="1:408" ht="20.25" customHeight="1" x14ac:dyDescent="0.15">
      <c r="A29" s="130" t="s">
        <v>24</v>
      </c>
      <c r="B29" s="113">
        <v>290535</v>
      </c>
      <c r="C29" s="117">
        <v>196009</v>
      </c>
      <c r="D29" s="116">
        <v>486544</v>
      </c>
      <c r="E29" s="112">
        <v>0</v>
      </c>
      <c r="F29" s="117">
        <v>1379724</v>
      </c>
      <c r="G29" s="117">
        <v>2465213</v>
      </c>
      <c r="H29" s="117">
        <v>583732</v>
      </c>
      <c r="I29" s="117">
        <v>1145475</v>
      </c>
      <c r="J29" s="117">
        <v>2268607</v>
      </c>
      <c r="K29" s="198">
        <v>7842751</v>
      </c>
      <c r="L29" s="119">
        <v>8329295</v>
      </c>
      <c r="M29" s="113">
        <v>29309</v>
      </c>
      <c r="N29" s="117">
        <v>44923</v>
      </c>
      <c r="O29" s="116">
        <v>74232</v>
      </c>
      <c r="P29" s="113">
        <v>0</v>
      </c>
      <c r="Q29" s="117">
        <v>453360</v>
      </c>
      <c r="R29" s="117">
        <v>579352</v>
      </c>
      <c r="S29" s="117">
        <v>155084</v>
      </c>
      <c r="T29" s="117">
        <v>231696</v>
      </c>
      <c r="U29" s="117">
        <v>750459</v>
      </c>
      <c r="V29" s="116">
        <v>2169951</v>
      </c>
      <c r="W29" s="119">
        <v>2244183</v>
      </c>
      <c r="X29" s="113">
        <v>0</v>
      </c>
      <c r="Y29" s="117">
        <v>0</v>
      </c>
      <c r="Z29" s="116">
        <v>0</v>
      </c>
      <c r="AA29" s="113">
        <v>0</v>
      </c>
      <c r="AB29" s="117">
        <v>178387</v>
      </c>
      <c r="AC29" s="117">
        <v>257110</v>
      </c>
      <c r="AD29" s="117">
        <v>47833</v>
      </c>
      <c r="AE29" s="117">
        <v>150803</v>
      </c>
      <c r="AF29" s="117">
        <v>437606</v>
      </c>
      <c r="AG29" s="116">
        <v>1071739</v>
      </c>
      <c r="AH29" s="119">
        <v>1071739</v>
      </c>
      <c r="AI29" s="113">
        <v>0</v>
      </c>
      <c r="AJ29" s="117">
        <v>0</v>
      </c>
      <c r="AK29" s="116">
        <v>0</v>
      </c>
      <c r="AL29" s="113">
        <v>0</v>
      </c>
      <c r="AM29" s="117">
        <v>0</v>
      </c>
      <c r="AN29" s="117">
        <v>0</v>
      </c>
      <c r="AO29" s="117">
        <v>0</v>
      </c>
      <c r="AP29" s="117">
        <v>0</v>
      </c>
      <c r="AQ29" s="117">
        <v>50414</v>
      </c>
      <c r="AR29" s="116">
        <v>50414</v>
      </c>
      <c r="AS29" s="119">
        <v>50414</v>
      </c>
      <c r="AT29" s="113">
        <v>0</v>
      </c>
      <c r="AU29" s="117">
        <v>30768</v>
      </c>
      <c r="AV29" s="116">
        <v>30768</v>
      </c>
      <c r="AW29" s="113">
        <v>0</v>
      </c>
      <c r="AX29" s="117">
        <v>190840</v>
      </c>
      <c r="AY29" s="117">
        <v>238600</v>
      </c>
      <c r="AZ29" s="117">
        <v>61072</v>
      </c>
      <c r="BA29" s="117">
        <v>38986</v>
      </c>
      <c r="BB29" s="117">
        <v>136650</v>
      </c>
      <c r="BC29" s="116">
        <v>666148</v>
      </c>
      <c r="BD29" s="119">
        <v>696916</v>
      </c>
      <c r="BE29" s="113">
        <v>0</v>
      </c>
      <c r="BF29" s="117">
        <v>10501</v>
      </c>
      <c r="BG29" s="115">
        <v>10501</v>
      </c>
      <c r="BH29" s="114">
        <v>0</v>
      </c>
      <c r="BI29" s="117">
        <v>0</v>
      </c>
      <c r="BJ29" s="117">
        <v>42923</v>
      </c>
      <c r="BK29" s="117">
        <v>0</v>
      </c>
      <c r="BL29" s="117">
        <v>0</v>
      </c>
      <c r="BM29" s="117">
        <v>28860</v>
      </c>
      <c r="BN29" s="116">
        <v>71783</v>
      </c>
      <c r="BO29" s="119">
        <v>82284</v>
      </c>
      <c r="BP29" s="113">
        <v>29309</v>
      </c>
      <c r="BQ29" s="117">
        <v>3654</v>
      </c>
      <c r="BR29" s="116">
        <v>32963</v>
      </c>
      <c r="BS29" s="113">
        <v>0</v>
      </c>
      <c r="BT29" s="117">
        <v>84133</v>
      </c>
      <c r="BU29" s="117">
        <v>40719</v>
      </c>
      <c r="BV29" s="117">
        <v>46179</v>
      </c>
      <c r="BW29" s="117">
        <v>41907</v>
      </c>
      <c r="BX29" s="117">
        <v>96929</v>
      </c>
      <c r="BY29" s="116">
        <v>309867</v>
      </c>
      <c r="BZ29" s="119">
        <v>342830</v>
      </c>
      <c r="CA29" s="113">
        <v>35279</v>
      </c>
      <c r="CB29" s="117">
        <v>33429</v>
      </c>
      <c r="CC29" s="116">
        <v>68708</v>
      </c>
      <c r="CD29" s="113">
        <v>0</v>
      </c>
      <c r="CE29" s="117">
        <v>336652</v>
      </c>
      <c r="CF29" s="117">
        <v>941673</v>
      </c>
      <c r="CG29" s="117">
        <v>24599</v>
      </c>
      <c r="CH29" s="117">
        <v>169380</v>
      </c>
      <c r="CI29" s="117">
        <v>386942</v>
      </c>
      <c r="CJ29" s="116">
        <v>1859246</v>
      </c>
      <c r="CK29" s="119">
        <v>1927954</v>
      </c>
      <c r="CL29" s="113">
        <v>0</v>
      </c>
      <c r="CM29" s="117">
        <v>0</v>
      </c>
      <c r="CN29" s="116">
        <v>0</v>
      </c>
      <c r="CO29" s="114">
        <v>0</v>
      </c>
      <c r="CP29" s="117">
        <v>306202</v>
      </c>
      <c r="CQ29" s="117">
        <v>709307</v>
      </c>
      <c r="CR29" s="117">
        <v>0</v>
      </c>
      <c r="CS29" s="117">
        <v>0</v>
      </c>
      <c r="CT29" s="117">
        <v>146246</v>
      </c>
      <c r="CU29" s="116">
        <v>1161755</v>
      </c>
      <c r="CV29" s="119">
        <v>1161755</v>
      </c>
      <c r="CW29" s="113">
        <v>35279</v>
      </c>
      <c r="CX29" s="117">
        <v>33429</v>
      </c>
      <c r="CY29" s="116">
        <v>68708</v>
      </c>
      <c r="CZ29" s="113">
        <v>0</v>
      </c>
      <c r="DA29" s="117">
        <v>30450</v>
      </c>
      <c r="DB29" s="117">
        <v>232366</v>
      </c>
      <c r="DC29" s="117">
        <v>24599</v>
      </c>
      <c r="DD29" s="117">
        <v>169380</v>
      </c>
      <c r="DE29" s="117">
        <v>240696</v>
      </c>
      <c r="DF29" s="116">
        <v>697491</v>
      </c>
      <c r="DG29" s="119">
        <v>766199</v>
      </c>
      <c r="DH29" s="113">
        <v>0</v>
      </c>
      <c r="DI29" s="117">
        <v>0</v>
      </c>
      <c r="DJ29" s="115">
        <v>0</v>
      </c>
      <c r="DK29" s="114">
        <v>0</v>
      </c>
      <c r="DL29" s="117">
        <v>0</v>
      </c>
      <c r="DM29" s="117">
        <v>208532</v>
      </c>
      <c r="DN29" s="117">
        <v>122068</v>
      </c>
      <c r="DO29" s="117">
        <v>0</v>
      </c>
      <c r="DP29" s="117">
        <v>57977</v>
      </c>
      <c r="DQ29" s="116">
        <v>388577</v>
      </c>
      <c r="DR29" s="119">
        <v>388577</v>
      </c>
      <c r="DS29" s="113">
        <v>0</v>
      </c>
      <c r="DT29" s="117">
        <v>0</v>
      </c>
      <c r="DU29" s="116">
        <v>0</v>
      </c>
      <c r="DV29" s="113">
        <v>0</v>
      </c>
      <c r="DW29" s="117">
        <v>0</v>
      </c>
      <c r="DX29" s="117">
        <v>138693</v>
      </c>
      <c r="DY29" s="117">
        <v>122068</v>
      </c>
      <c r="DZ29" s="117">
        <v>0</v>
      </c>
      <c r="EA29" s="117">
        <v>57977</v>
      </c>
      <c r="EB29" s="116">
        <v>318738</v>
      </c>
      <c r="EC29" s="119">
        <v>318738</v>
      </c>
      <c r="ED29" s="113">
        <v>0</v>
      </c>
      <c r="EE29" s="115">
        <v>0</v>
      </c>
      <c r="EF29" s="116">
        <v>0</v>
      </c>
      <c r="EG29" s="113">
        <v>0</v>
      </c>
      <c r="EH29" s="117">
        <v>0</v>
      </c>
      <c r="EI29" s="117">
        <v>69839</v>
      </c>
      <c r="EJ29" s="117">
        <v>0</v>
      </c>
      <c r="EK29" s="117">
        <v>0</v>
      </c>
      <c r="EL29" s="117">
        <v>0</v>
      </c>
      <c r="EM29" s="115">
        <v>69839</v>
      </c>
      <c r="EN29" s="119">
        <v>69839</v>
      </c>
      <c r="EO29" s="113">
        <v>0</v>
      </c>
      <c r="EP29" s="117">
        <v>0</v>
      </c>
      <c r="EQ29" s="115">
        <v>0</v>
      </c>
      <c r="ER29" s="114">
        <v>0</v>
      </c>
      <c r="ES29" s="117">
        <v>0</v>
      </c>
      <c r="ET29" s="117">
        <v>0</v>
      </c>
      <c r="EU29" s="117">
        <v>0</v>
      </c>
      <c r="EV29" s="117">
        <v>0</v>
      </c>
      <c r="EW29" s="117">
        <v>0</v>
      </c>
      <c r="EX29" s="116">
        <v>0</v>
      </c>
      <c r="EY29" s="119">
        <v>0</v>
      </c>
      <c r="EZ29" s="113">
        <v>0</v>
      </c>
      <c r="FA29" s="117">
        <v>0</v>
      </c>
      <c r="FB29" s="115">
        <v>0</v>
      </c>
      <c r="FC29" s="394"/>
      <c r="FD29" s="117">
        <v>0</v>
      </c>
      <c r="FE29" s="117">
        <v>0</v>
      </c>
      <c r="FF29" s="117">
        <v>0</v>
      </c>
      <c r="FG29" s="117">
        <v>0</v>
      </c>
      <c r="FH29" s="117">
        <v>0</v>
      </c>
      <c r="FI29" s="116">
        <v>0</v>
      </c>
      <c r="FJ29" s="119">
        <v>0</v>
      </c>
      <c r="FK29" s="113">
        <v>35434</v>
      </c>
      <c r="FL29" s="117">
        <v>57148</v>
      </c>
      <c r="FM29" s="116">
        <v>92582</v>
      </c>
      <c r="FN29" s="113">
        <v>0</v>
      </c>
      <c r="FO29" s="117">
        <v>31171</v>
      </c>
      <c r="FP29" s="117">
        <v>130606</v>
      </c>
      <c r="FQ29" s="117">
        <v>42973</v>
      </c>
      <c r="FR29" s="117">
        <v>37212</v>
      </c>
      <c r="FS29" s="117">
        <v>179123</v>
      </c>
      <c r="FT29" s="116">
        <v>421085</v>
      </c>
      <c r="FU29" s="119">
        <v>513667</v>
      </c>
      <c r="FV29" s="118">
        <v>18802</v>
      </c>
      <c r="FW29" s="117">
        <v>57148</v>
      </c>
      <c r="FX29" s="115">
        <v>75950</v>
      </c>
      <c r="FY29" s="114">
        <v>0</v>
      </c>
      <c r="FZ29" s="117">
        <v>31171</v>
      </c>
      <c r="GA29" s="117">
        <v>130606</v>
      </c>
      <c r="GB29" s="117">
        <v>42973</v>
      </c>
      <c r="GC29" s="117">
        <v>37212</v>
      </c>
      <c r="GD29" s="117">
        <v>179123</v>
      </c>
      <c r="GE29" s="116">
        <v>421085</v>
      </c>
      <c r="GF29" s="354">
        <v>497035</v>
      </c>
      <c r="GG29" s="118">
        <v>16632</v>
      </c>
      <c r="GH29" s="117">
        <v>0</v>
      </c>
      <c r="GI29" s="115">
        <v>16632</v>
      </c>
      <c r="GJ29" s="114">
        <v>0</v>
      </c>
      <c r="GK29" s="117">
        <v>0</v>
      </c>
      <c r="GL29" s="117">
        <v>0</v>
      </c>
      <c r="GM29" s="117">
        <v>0</v>
      </c>
      <c r="GN29" s="117">
        <v>0</v>
      </c>
      <c r="GO29" s="117">
        <v>0</v>
      </c>
      <c r="GP29" s="116">
        <v>0</v>
      </c>
      <c r="GQ29" s="119">
        <v>16632</v>
      </c>
      <c r="GR29" s="113">
        <v>0</v>
      </c>
      <c r="GS29" s="117">
        <v>0</v>
      </c>
      <c r="GT29" s="116">
        <v>0</v>
      </c>
      <c r="GU29" s="113">
        <v>0</v>
      </c>
      <c r="GV29" s="117">
        <v>0</v>
      </c>
      <c r="GW29" s="117">
        <v>0</v>
      </c>
      <c r="GX29" s="117">
        <v>0</v>
      </c>
      <c r="GY29" s="117">
        <v>0</v>
      </c>
      <c r="GZ29" s="117">
        <v>0</v>
      </c>
      <c r="HA29" s="115">
        <v>0</v>
      </c>
      <c r="HB29" s="119">
        <v>0</v>
      </c>
      <c r="HC29" s="113">
        <v>190513</v>
      </c>
      <c r="HD29" s="117">
        <v>60509</v>
      </c>
      <c r="HE29" s="115">
        <v>251022</v>
      </c>
      <c r="HF29" s="114">
        <v>0</v>
      </c>
      <c r="HG29" s="117">
        <v>558541</v>
      </c>
      <c r="HH29" s="117">
        <v>605050</v>
      </c>
      <c r="HI29" s="117">
        <v>239008</v>
      </c>
      <c r="HJ29" s="117">
        <v>707187</v>
      </c>
      <c r="HK29" s="117">
        <v>894106</v>
      </c>
      <c r="HL29" s="116">
        <v>3003892</v>
      </c>
      <c r="HM29" s="112">
        <v>3254914</v>
      </c>
      <c r="HN29" s="370"/>
      <c r="HO29" s="371"/>
      <c r="HP29" s="372"/>
      <c r="HQ29" s="373"/>
      <c r="HR29" s="371"/>
      <c r="HS29" s="371"/>
      <c r="HT29" s="371"/>
      <c r="HU29" s="371"/>
      <c r="HV29" s="371"/>
      <c r="HW29" s="374"/>
      <c r="HX29" s="375"/>
      <c r="HY29" s="148">
        <v>74087</v>
      </c>
      <c r="HZ29" s="149">
        <v>0</v>
      </c>
      <c r="IA29" s="150">
        <v>74087</v>
      </c>
      <c r="IB29" s="162">
        <v>0</v>
      </c>
      <c r="IC29" s="149">
        <v>363229</v>
      </c>
      <c r="ID29" s="163">
        <v>186953</v>
      </c>
      <c r="IE29" s="150">
        <v>486528</v>
      </c>
      <c r="IF29" s="149">
        <v>0</v>
      </c>
      <c r="IG29" s="150">
        <v>258139</v>
      </c>
      <c r="IH29" s="164">
        <v>1294849</v>
      </c>
      <c r="II29" s="156">
        <v>1368936</v>
      </c>
      <c r="IJ29" s="259">
        <v>0</v>
      </c>
      <c r="IK29" s="266">
        <v>0</v>
      </c>
      <c r="IL29" s="267">
        <v>0</v>
      </c>
      <c r="IM29" s="394"/>
      <c r="IN29" s="123">
        <v>0</v>
      </c>
      <c r="IO29" s="123">
        <v>0</v>
      </c>
      <c r="IP29" s="123">
        <v>0</v>
      </c>
      <c r="IQ29" s="123">
        <v>0</v>
      </c>
      <c r="IR29" s="123">
        <v>0</v>
      </c>
      <c r="IS29" s="158">
        <v>0</v>
      </c>
      <c r="IT29" s="357">
        <v>0</v>
      </c>
      <c r="IU29" s="159">
        <v>0</v>
      </c>
      <c r="IV29" s="123">
        <v>0</v>
      </c>
      <c r="IW29" s="124">
        <v>0</v>
      </c>
      <c r="IX29" s="394"/>
      <c r="IY29" s="123">
        <v>0</v>
      </c>
      <c r="IZ29" s="123">
        <v>0</v>
      </c>
      <c r="JA29" s="123">
        <v>0</v>
      </c>
      <c r="JB29" s="123">
        <v>0</v>
      </c>
      <c r="JC29" s="123">
        <v>0</v>
      </c>
      <c r="JD29" s="124">
        <v>0</v>
      </c>
      <c r="JE29" s="125">
        <v>0</v>
      </c>
      <c r="JF29" s="159">
        <v>0</v>
      </c>
      <c r="JG29" s="123">
        <v>0</v>
      </c>
      <c r="JH29" s="158">
        <v>0</v>
      </c>
      <c r="JI29" s="122">
        <v>0</v>
      </c>
      <c r="JJ29" s="123">
        <v>0</v>
      </c>
      <c r="JK29" s="123">
        <v>186953</v>
      </c>
      <c r="JL29" s="123">
        <v>70811</v>
      </c>
      <c r="JM29" s="123">
        <v>0</v>
      </c>
      <c r="JN29" s="123">
        <v>0</v>
      </c>
      <c r="JO29" s="124">
        <v>257764</v>
      </c>
      <c r="JP29" s="357">
        <v>257764</v>
      </c>
      <c r="JQ29" s="159">
        <v>0</v>
      </c>
      <c r="JR29" s="123">
        <v>0</v>
      </c>
      <c r="JS29" s="158">
        <v>0</v>
      </c>
      <c r="JT29" s="122">
        <v>0</v>
      </c>
      <c r="JU29" s="123">
        <v>0</v>
      </c>
      <c r="JV29" s="123">
        <v>0</v>
      </c>
      <c r="JW29" s="123">
        <v>0</v>
      </c>
      <c r="JX29" s="123">
        <v>0</v>
      </c>
      <c r="JY29" s="123">
        <v>258139</v>
      </c>
      <c r="JZ29" s="124">
        <v>258139</v>
      </c>
      <c r="KA29" s="357">
        <v>258139</v>
      </c>
      <c r="KB29" s="262">
        <v>74087</v>
      </c>
      <c r="KC29" s="256">
        <v>0</v>
      </c>
      <c r="KD29" s="124">
        <v>74087</v>
      </c>
      <c r="KE29" s="122">
        <v>0</v>
      </c>
      <c r="KF29" s="123">
        <v>172182</v>
      </c>
      <c r="KG29" s="123">
        <v>0</v>
      </c>
      <c r="KH29" s="123">
        <v>0</v>
      </c>
      <c r="KI29" s="123">
        <v>0</v>
      </c>
      <c r="KJ29" s="123">
        <v>0</v>
      </c>
      <c r="KK29" s="124">
        <v>172182</v>
      </c>
      <c r="KL29" s="160">
        <v>246269</v>
      </c>
      <c r="KM29" s="259">
        <v>0</v>
      </c>
      <c r="KN29" s="266">
        <v>0</v>
      </c>
      <c r="KO29" s="267">
        <v>0</v>
      </c>
      <c r="KP29" s="394"/>
      <c r="KQ29" s="123">
        <v>191047</v>
      </c>
      <c r="KR29" s="123">
        <v>0</v>
      </c>
      <c r="KS29" s="123">
        <v>415717</v>
      </c>
      <c r="KT29" s="123">
        <v>0</v>
      </c>
      <c r="KU29" s="123">
        <v>0</v>
      </c>
      <c r="KV29" s="124">
        <v>606764</v>
      </c>
      <c r="KW29" s="357">
        <v>606764</v>
      </c>
      <c r="KX29" s="159">
        <v>0</v>
      </c>
      <c r="KY29" s="123">
        <v>0</v>
      </c>
      <c r="KZ29" s="124">
        <v>0</v>
      </c>
      <c r="LA29" s="394"/>
      <c r="LB29" s="123">
        <v>0</v>
      </c>
      <c r="LC29" s="123">
        <v>0</v>
      </c>
      <c r="LD29" s="123">
        <v>0</v>
      </c>
      <c r="LE29" s="123">
        <v>0</v>
      </c>
      <c r="LF29" s="123">
        <v>0</v>
      </c>
      <c r="LG29" s="124">
        <v>0</v>
      </c>
      <c r="LH29" s="125">
        <v>0</v>
      </c>
      <c r="LI29" s="159">
        <v>0</v>
      </c>
      <c r="LJ29" s="123">
        <v>0</v>
      </c>
      <c r="LK29" s="124">
        <v>0</v>
      </c>
      <c r="LL29" s="394"/>
      <c r="LM29" s="123">
        <v>0</v>
      </c>
      <c r="LN29" s="123">
        <v>0</v>
      </c>
      <c r="LO29" s="123">
        <v>0</v>
      </c>
      <c r="LP29" s="123">
        <v>0</v>
      </c>
      <c r="LQ29" s="123">
        <v>0</v>
      </c>
      <c r="LR29" s="124">
        <v>0</v>
      </c>
      <c r="LS29" s="357">
        <v>0</v>
      </c>
      <c r="LT29" s="159">
        <v>0</v>
      </c>
      <c r="LU29" s="123">
        <v>0</v>
      </c>
      <c r="LV29" s="124">
        <v>0</v>
      </c>
      <c r="LW29" s="394"/>
      <c r="LX29" s="123">
        <v>0</v>
      </c>
      <c r="LY29" s="123">
        <v>0</v>
      </c>
      <c r="LZ29" s="123">
        <v>0</v>
      </c>
      <c r="MA29" s="123">
        <v>0</v>
      </c>
      <c r="MB29" s="123">
        <v>0</v>
      </c>
      <c r="MC29" s="124">
        <v>0</v>
      </c>
      <c r="MD29" s="125">
        <v>0</v>
      </c>
      <c r="ME29" s="159">
        <v>0</v>
      </c>
      <c r="MF29" s="123">
        <v>0</v>
      </c>
      <c r="MG29" s="124">
        <v>0</v>
      </c>
      <c r="MH29" s="394"/>
      <c r="MI29" s="123">
        <v>0</v>
      </c>
      <c r="MJ29" s="123">
        <v>0</v>
      </c>
      <c r="MK29" s="123">
        <v>213980</v>
      </c>
      <c r="ML29" s="123">
        <v>230802</v>
      </c>
      <c r="MM29" s="123">
        <v>490265</v>
      </c>
      <c r="MN29" s="124">
        <v>935047</v>
      </c>
      <c r="MO29" s="160">
        <v>935047</v>
      </c>
      <c r="MP29" s="159">
        <v>0</v>
      </c>
      <c r="MQ29" s="123">
        <v>0</v>
      </c>
      <c r="MR29" s="124">
        <v>0</v>
      </c>
      <c r="MS29" s="394"/>
      <c r="MT29" s="123">
        <v>0</v>
      </c>
      <c r="MU29" s="123">
        <v>0</v>
      </c>
      <c r="MV29" s="123">
        <v>213980</v>
      </c>
      <c r="MW29" s="123">
        <v>230802</v>
      </c>
      <c r="MX29" s="123">
        <v>224857</v>
      </c>
      <c r="MY29" s="124">
        <v>669639</v>
      </c>
      <c r="MZ29" s="160">
        <v>669639</v>
      </c>
      <c r="NA29" s="159">
        <v>0</v>
      </c>
      <c r="NB29" s="123">
        <v>0</v>
      </c>
      <c r="NC29" s="124">
        <v>0</v>
      </c>
      <c r="ND29" s="394"/>
      <c r="NE29" s="123">
        <v>0</v>
      </c>
      <c r="NF29" s="123">
        <v>0</v>
      </c>
      <c r="NG29" s="123">
        <v>0</v>
      </c>
      <c r="NH29" s="123">
        <v>0</v>
      </c>
      <c r="NI29" s="123">
        <v>265408</v>
      </c>
      <c r="NJ29" s="124">
        <v>265408</v>
      </c>
      <c r="NK29" s="357">
        <v>265408</v>
      </c>
      <c r="NL29" s="159">
        <v>0</v>
      </c>
      <c r="NM29" s="123">
        <v>0</v>
      </c>
      <c r="NN29" s="124">
        <v>0</v>
      </c>
      <c r="NO29" s="394"/>
      <c r="NP29" s="123">
        <v>0</v>
      </c>
      <c r="NQ29" s="123">
        <v>0</v>
      </c>
      <c r="NR29" s="123">
        <v>0</v>
      </c>
      <c r="NS29" s="123">
        <v>0</v>
      </c>
      <c r="NT29" s="123">
        <v>0</v>
      </c>
      <c r="NU29" s="124">
        <v>0</v>
      </c>
      <c r="NV29" s="125">
        <v>0</v>
      </c>
      <c r="NW29" s="159">
        <v>0</v>
      </c>
      <c r="NX29" s="123">
        <v>0</v>
      </c>
      <c r="NY29" s="124">
        <v>0</v>
      </c>
      <c r="NZ29" s="394"/>
      <c r="OA29" s="123">
        <v>0</v>
      </c>
      <c r="OB29" s="123">
        <v>0</v>
      </c>
      <c r="OC29" s="123">
        <v>0</v>
      </c>
      <c r="OD29" s="123">
        <v>0</v>
      </c>
      <c r="OE29" s="123">
        <v>0</v>
      </c>
      <c r="OF29" s="124">
        <v>0</v>
      </c>
      <c r="OG29" s="125">
        <v>0</v>
      </c>
      <c r="OH29" s="159">
        <v>364622</v>
      </c>
      <c r="OI29" s="123">
        <v>196009</v>
      </c>
      <c r="OJ29" s="158">
        <v>560631</v>
      </c>
      <c r="OK29" s="122">
        <v>0</v>
      </c>
      <c r="OL29" s="123">
        <v>1742953</v>
      </c>
      <c r="OM29" s="123">
        <v>2652166</v>
      </c>
      <c r="ON29" s="123">
        <v>1284240</v>
      </c>
      <c r="OO29" s="123">
        <v>1376277</v>
      </c>
      <c r="OP29" s="123">
        <v>3017011</v>
      </c>
      <c r="OQ29" s="124">
        <v>10072647</v>
      </c>
      <c r="OR29" s="160">
        <v>10633278</v>
      </c>
    </row>
    <row r="30" spans="1:408" ht="20.25" customHeight="1" x14ac:dyDescent="0.15">
      <c r="A30" s="130" t="s">
        <v>25</v>
      </c>
      <c r="B30" s="113">
        <v>23030</v>
      </c>
      <c r="C30" s="117">
        <v>31271</v>
      </c>
      <c r="D30" s="116">
        <v>54301</v>
      </c>
      <c r="E30" s="112">
        <v>0</v>
      </c>
      <c r="F30" s="117">
        <v>672522</v>
      </c>
      <c r="G30" s="117">
        <v>775906</v>
      </c>
      <c r="H30" s="117">
        <v>1086172</v>
      </c>
      <c r="I30" s="117">
        <v>1159624</v>
      </c>
      <c r="J30" s="117">
        <v>740646</v>
      </c>
      <c r="K30" s="198">
        <v>4434870</v>
      </c>
      <c r="L30" s="119">
        <v>4489171</v>
      </c>
      <c r="M30" s="113">
        <v>0</v>
      </c>
      <c r="N30" s="117">
        <v>24159</v>
      </c>
      <c r="O30" s="116">
        <v>24159</v>
      </c>
      <c r="P30" s="113">
        <v>0</v>
      </c>
      <c r="Q30" s="117">
        <v>135009</v>
      </c>
      <c r="R30" s="117">
        <v>237531</v>
      </c>
      <c r="S30" s="117">
        <v>84065</v>
      </c>
      <c r="T30" s="117">
        <v>248623</v>
      </c>
      <c r="U30" s="117">
        <v>361705</v>
      </c>
      <c r="V30" s="116">
        <v>1066933</v>
      </c>
      <c r="W30" s="119">
        <v>1091092</v>
      </c>
      <c r="X30" s="113">
        <v>0</v>
      </c>
      <c r="Y30" s="117">
        <v>0</v>
      </c>
      <c r="Z30" s="116">
        <v>0</v>
      </c>
      <c r="AA30" s="113">
        <v>0</v>
      </c>
      <c r="AB30" s="117">
        <v>21584</v>
      </c>
      <c r="AC30" s="117">
        <v>81151</v>
      </c>
      <c r="AD30" s="117">
        <v>28581</v>
      </c>
      <c r="AE30" s="117">
        <v>125881</v>
      </c>
      <c r="AF30" s="117">
        <v>82674</v>
      </c>
      <c r="AG30" s="116">
        <v>339871</v>
      </c>
      <c r="AH30" s="119">
        <v>339871</v>
      </c>
      <c r="AI30" s="113">
        <v>0</v>
      </c>
      <c r="AJ30" s="117">
        <v>0</v>
      </c>
      <c r="AK30" s="116">
        <v>0</v>
      </c>
      <c r="AL30" s="113">
        <v>0</v>
      </c>
      <c r="AM30" s="117">
        <v>0</v>
      </c>
      <c r="AN30" s="117">
        <v>0</v>
      </c>
      <c r="AO30" s="117">
        <v>0</v>
      </c>
      <c r="AP30" s="117">
        <v>20192</v>
      </c>
      <c r="AQ30" s="117">
        <v>129951</v>
      </c>
      <c r="AR30" s="116">
        <v>150143</v>
      </c>
      <c r="AS30" s="119">
        <v>150143</v>
      </c>
      <c r="AT30" s="113">
        <v>0</v>
      </c>
      <c r="AU30" s="117">
        <v>24159</v>
      </c>
      <c r="AV30" s="116">
        <v>24159</v>
      </c>
      <c r="AW30" s="113">
        <v>0</v>
      </c>
      <c r="AX30" s="117">
        <v>93720</v>
      </c>
      <c r="AY30" s="117">
        <v>136542</v>
      </c>
      <c r="AZ30" s="117">
        <v>22836</v>
      </c>
      <c r="BA30" s="117">
        <v>80605</v>
      </c>
      <c r="BB30" s="117">
        <v>47612</v>
      </c>
      <c r="BC30" s="116">
        <v>381315</v>
      </c>
      <c r="BD30" s="119">
        <v>405474</v>
      </c>
      <c r="BE30" s="113">
        <v>0</v>
      </c>
      <c r="BF30" s="117">
        <v>0</v>
      </c>
      <c r="BG30" s="115">
        <v>0</v>
      </c>
      <c r="BH30" s="114">
        <v>0</v>
      </c>
      <c r="BI30" s="117">
        <v>0</v>
      </c>
      <c r="BJ30" s="117">
        <v>0</v>
      </c>
      <c r="BK30" s="117">
        <v>0</v>
      </c>
      <c r="BL30" s="117">
        <v>0</v>
      </c>
      <c r="BM30" s="117">
        <v>83338</v>
      </c>
      <c r="BN30" s="116">
        <v>83338</v>
      </c>
      <c r="BO30" s="119">
        <v>83338</v>
      </c>
      <c r="BP30" s="113">
        <v>0</v>
      </c>
      <c r="BQ30" s="117">
        <v>0</v>
      </c>
      <c r="BR30" s="116">
        <v>0</v>
      </c>
      <c r="BS30" s="113">
        <v>0</v>
      </c>
      <c r="BT30" s="117">
        <v>19705</v>
      </c>
      <c r="BU30" s="117">
        <v>19838</v>
      </c>
      <c r="BV30" s="117">
        <v>32648</v>
      </c>
      <c r="BW30" s="117">
        <v>21945</v>
      </c>
      <c r="BX30" s="117">
        <v>18130</v>
      </c>
      <c r="BY30" s="116">
        <v>112266</v>
      </c>
      <c r="BZ30" s="119">
        <v>112266</v>
      </c>
      <c r="CA30" s="113">
        <v>0</v>
      </c>
      <c r="CB30" s="117">
        <v>0</v>
      </c>
      <c r="CC30" s="116">
        <v>0</v>
      </c>
      <c r="CD30" s="113">
        <v>0</v>
      </c>
      <c r="CE30" s="117">
        <v>480827</v>
      </c>
      <c r="CF30" s="117">
        <v>406239</v>
      </c>
      <c r="CG30" s="117">
        <v>407902</v>
      </c>
      <c r="CH30" s="117">
        <v>298376</v>
      </c>
      <c r="CI30" s="117">
        <v>106146</v>
      </c>
      <c r="CJ30" s="116">
        <v>1699490</v>
      </c>
      <c r="CK30" s="119">
        <v>1699490</v>
      </c>
      <c r="CL30" s="113">
        <v>0</v>
      </c>
      <c r="CM30" s="117">
        <v>0</v>
      </c>
      <c r="CN30" s="116">
        <v>0</v>
      </c>
      <c r="CO30" s="114">
        <v>0</v>
      </c>
      <c r="CP30" s="117">
        <v>317627</v>
      </c>
      <c r="CQ30" s="117">
        <v>170269</v>
      </c>
      <c r="CR30" s="117">
        <v>30963</v>
      </c>
      <c r="CS30" s="117">
        <v>180307</v>
      </c>
      <c r="CT30" s="117">
        <v>106146</v>
      </c>
      <c r="CU30" s="116">
        <v>805312</v>
      </c>
      <c r="CV30" s="119">
        <v>805312</v>
      </c>
      <c r="CW30" s="113">
        <v>0</v>
      </c>
      <c r="CX30" s="117">
        <v>0</v>
      </c>
      <c r="CY30" s="116">
        <v>0</v>
      </c>
      <c r="CZ30" s="113">
        <v>0</v>
      </c>
      <c r="DA30" s="117">
        <v>163200</v>
      </c>
      <c r="DB30" s="117">
        <v>235970</v>
      </c>
      <c r="DC30" s="117">
        <v>376939</v>
      </c>
      <c r="DD30" s="117">
        <v>118069</v>
      </c>
      <c r="DE30" s="117">
        <v>0</v>
      </c>
      <c r="DF30" s="116">
        <v>894178</v>
      </c>
      <c r="DG30" s="119">
        <v>894178</v>
      </c>
      <c r="DH30" s="113">
        <v>0</v>
      </c>
      <c r="DI30" s="117">
        <v>0</v>
      </c>
      <c r="DJ30" s="115">
        <v>0</v>
      </c>
      <c r="DK30" s="114">
        <v>0</v>
      </c>
      <c r="DL30" s="117">
        <v>13160</v>
      </c>
      <c r="DM30" s="117">
        <v>21984</v>
      </c>
      <c r="DN30" s="117">
        <v>167512</v>
      </c>
      <c r="DO30" s="117">
        <v>82806</v>
      </c>
      <c r="DP30" s="117">
        <v>0</v>
      </c>
      <c r="DQ30" s="116">
        <v>285462</v>
      </c>
      <c r="DR30" s="119">
        <v>285462</v>
      </c>
      <c r="DS30" s="113">
        <v>0</v>
      </c>
      <c r="DT30" s="117">
        <v>0</v>
      </c>
      <c r="DU30" s="116">
        <v>0</v>
      </c>
      <c r="DV30" s="113">
        <v>0</v>
      </c>
      <c r="DW30" s="117">
        <v>13160</v>
      </c>
      <c r="DX30" s="117">
        <v>21984</v>
      </c>
      <c r="DY30" s="117">
        <v>167512</v>
      </c>
      <c r="DZ30" s="117">
        <v>24148</v>
      </c>
      <c r="EA30" s="117">
        <v>0</v>
      </c>
      <c r="EB30" s="116">
        <v>226804</v>
      </c>
      <c r="EC30" s="119">
        <v>226804</v>
      </c>
      <c r="ED30" s="113">
        <v>0</v>
      </c>
      <c r="EE30" s="115">
        <v>0</v>
      </c>
      <c r="EF30" s="116">
        <v>0</v>
      </c>
      <c r="EG30" s="113">
        <v>0</v>
      </c>
      <c r="EH30" s="117">
        <v>0</v>
      </c>
      <c r="EI30" s="117">
        <v>0</v>
      </c>
      <c r="EJ30" s="117">
        <v>0</v>
      </c>
      <c r="EK30" s="117">
        <v>58658</v>
      </c>
      <c r="EL30" s="117">
        <v>0</v>
      </c>
      <c r="EM30" s="115">
        <v>58658</v>
      </c>
      <c r="EN30" s="119">
        <v>58658</v>
      </c>
      <c r="EO30" s="113">
        <v>0</v>
      </c>
      <c r="EP30" s="117">
        <v>0</v>
      </c>
      <c r="EQ30" s="115">
        <v>0</v>
      </c>
      <c r="ER30" s="114">
        <v>0</v>
      </c>
      <c r="ES30" s="117">
        <v>0</v>
      </c>
      <c r="ET30" s="117">
        <v>0</v>
      </c>
      <c r="EU30" s="117">
        <v>0</v>
      </c>
      <c r="EV30" s="117">
        <v>0</v>
      </c>
      <c r="EW30" s="117">
        <v>0</v>
      </c>
      <c r="EX30" s="116">
        <v>0</v>
      </c>
      <c r="EY30" s="119">
        <v>0</v>
      </c>
      <c r="EZ30" s="113">
        <v>0</v>
      </c>
      <c r="FA30" s="117">
        <v>0</v>
      </c>
      <c r="FB30" s="115">
        <v>0</v>
      </c>
      <c r="FC30" s="394"/>
      <c r="FD30" s="117">
        <v>0</v>
      </c>
      <c r="FE30" s="117">
        <v>0</v>
      </c>
      <c r="FF30" s="117">
        <v>0</v>
      </c>
      <c r="FG30" s="117">
        <v>0</v>
      </c>
      <c r="FH30" s="117">
        <v>0</v>
      </c>
      <c r="FI30" s="116">
        <v>0</v>
      </c>
      <c r="FJ30" s="119">
        <v>0</v>
      </c>
      <c r="FK30" s="113">
        <v>23030</v>
      </c>
      <c r="FL30" s="117">
        <v>7112</v>
      </c>
      <c r="FM30" s="116">
        <v>30142</v>
      </c>
      <c r="FN30" s="113">
        <v>0</v>
      </c>
      <c r="FO30" s="117">
        <v>43526</v>
      </c>
      <c r="FP30" s="117">
        <v>110152</v>
      </c>
      <c r="FQ30" s="117">
        <v>80241</v>
      </c>
      <c r="FR30" s="117">
        <v>82670</v>
      </c>
      <c r="FS30" s="117">
        <v>81662</v>
      </c>
      <c r="FT30" s="116">
        <v>398251</v>
      </c>
      <c r="FU30" s="119">
        <v>428393</v>
      </c>
      <c r="FV30" s="118">
        <v>23030</v>
      </c>
      <c r="FW30" s="117">
        <v>7112</v>
      </c>
      <c r="FX30" s="115">
        <v>30142</v>
      </c>
      <c r="FY30" s="114">
        <v>0</v>
      </c>
      <c r="FZ30" s="117">
        <v>27202</v>
      </c>
      <c r="GA30" s="117">
        <v>66752</v>
      </c>
      <c r="GB30" s="117">
        <v>80241</v>
      </c>
      <c r="GC30" s="117">
        <v>82670</v>
      </c>
      <c r="GD30" s="117">
        <v>81662</v>
      </c>
      <c r="GE30" s="116">
        <v>338527</v>
      </c>
      <c r="GF30" s="354">
        <v>368669</v>
      </c>
      <c r="GG30" s="118">
        <v>0</v>
      </c>
      <c r="GH30" s="117">
        <v>0</v>
      </c>
      <c r="GI30" s="115">
        <v>0</v>
      </c>
      <c r="GJ30" s="114">
        <v>0</v>
      </c>
      <c r="GK30" s="117">
        <v>16324</v>
      </c>
      <c r="GL30" s="117">
        <v>43400</v>
      </c>
      <c r="GM30" s="117">
        <v>0</v>
      </c>
      <c r="GN30" s="117">
        <v>0</v>
      </c>
      <c r="GO30" s="117">
        <v>0</v>
      </c>
      <c r="GP30" s="116">
        <v>59724</v>
      </c>
      <c r="GQ30" s="119">
        <v>59724</v>
      </c>
      <c r="GR30" s="113">
        <v>0</v>
      </c>
      <c r="GS30" s="117">
        <v>0</v>
      </c>
      <c r="GT30" s="116">
        <v>0</v>
      </c>
      <c r="GU30" s="113">
        <v>0</v>
      </c>
      <c r="GV30" s="117">
        <v>0</v>
      </c>
      <c r="GW30" s="117">
        <v>0</v>
      </c>
      <c r="GX30" s="117">
        <v>0</v>
      </c>
      <c r="GY30" s="117">
        <v>0</v>
      </c>
      <c r="GZ30" s="117">
        <v>0</v>
      </c>
      <c r="HA30" s="115">
        <v>0</v>
      </c>
      <c r="HB30" s="119">
        <v>0</v>
      </c>
      <c r="HC30" s="113">
        <v>0</v>
      </c>
      <c r="HD30" s="117">
        <v>0</v>
      </c>
      <c r="HE30" s="115">
        <v>0</v>
      </c>
      <c r="HF30" s="114">
        <v>0</v>
      </c>
      <c r="HG30" s="117">
        <v>0</v>
      </c>
      <c r="HH30" s="117">
        <v>0</v>
      </c>
      <c r="HI30" s="117">
        <v>346452</v>
      </c>
      <c r="HJ30" s="117">
        <v>447149</v>
      </c>
      <c r="HK30" s="117">
        <v>191133</v>
      </c>
      <c r="HL30" s="116">
        <v>984734</v>
      </c>
      <c r="HM30" s="112">
        <v>984734</v>
      </c>
      <c r="HN30" s="370"/>
      <c r="HO30" s="371"/>
      <c r="HP30" s="372"/>
      <c r="HQ30" s="373"/>
      <c r="HR30" s="371"/>
      <c r="HS30" s="371"/>
      <c r="HT30" s="371"/>
      <c r="HU30" s="371"/>
      <c r="HV30" s="371"/>
      <c r="HW30" s="374"/>
      <c r="HX30" s="375"/>
      <c r="HY30" s="166">
        <v>0</v>
      </c>
      <c r="HZ30" s="152">
        <v>0</v>
      </c>
      <c r="IA30" s="166">
        <v>0</v>
      </c>
      <c r="IB30" s="151">
        <v>0</v>
      </c>
      <c r="IC30" s="152">
        <v>488034</v>
      </c>
      <c r="ID30" s="153">
        <v>207343</v>
      </c>
      <c r="IE30" s="154">
        <v>0</v>
      </c>
      <c r="IF30" s="152">
        <v>124258</v>
      </c>
      <c r="IG30" s="154">
        <v>221454</v>
      </c>
      <c r="IH30" s="155">
        <v>1041089</v>
      </c>
      <c r="II30" s="166">
        <v>1041089</v>
      </c>
      <c r="IJ30" s="259">
        <v>0</v>
      </c>
      <c r="IK30" s="266">
        <v>0</v>
      </c>
      <c r="IL30" s="267">
        <v>0</v>
      </c>
      <c r="IM30" s="394"/>
      <c r="IN30" s="123">
        <v>0</v>
      </c>
      <c r="IO30" s="123">
        <v>0</v>
      </c>
      <c r="IP30" s="123">
        <v>0</v>
      </c>
      <c r="IQ30" s="123">
        <v>0</v>
      </c>
      <c r="IR30" s="123">
        <v>0</v>
      </c>
      <c r="IS30" s="158">
        <v>0</v>
      </c>
      <c r="IT30" s="357">
        <v>0</v>
      </c>
      <c r="IU30" s="159">
        <v>0</v>
      </c>
      <c r="IV30" s="123">
        <v>0</v>
      </c>
      <c r="IW30" s="124">
        <v>0</v>
      </c>
      <c r="IX30" s="394"/>
      <c r="IY30" s="123">
        <v>0</v>
      </c>
      <c r="IZ30" s="123">
        <v>0</v>
      </c>
      <c r="JA30" s="123">
        <v>0</v>
      </c>
      <c r="JB30" s="123">
        <v>0</v>
      </c>
      <c r="JC30" s="123">
        <v>0</v>
      </c>
      <c r="JD30" s="124">
        <v>0</v>
      </c>
      <c r="JE30" s="125">
        <v>0</v>
      </c>
      <c r="JF30" s="159">
        <v>0</v>
      </c>
      <c r="JG30" s="123">
        <v>0</v>
      </c>
      <c r="JH30" s="158">
        <v>0</v>
      </c>
      <c r="JI30" s="122">
        <v>0</v>
      </c>
      <c r="JJ30" s="123">
        <v>90976</v>
      </c>
      <c r="JK30" s="123">
        <v>0</v>
      </c>
      <c r="JL30" s="123">
        <v>0</v>
      </c>
      <c r="JM30" s="123">
        <v>124258</v>
      </c>
      <c r="JN30" s="123">
        <v>0</v>
      </c>
      <c r="JO30" s="124">
        <v>215234</v>
      </c>
      <c r="JP30" s="357">
        <v>215234</v>
      </c>
      <c r="JQ30" s="159">
        <v>0</v>
      </c>
      <c r="JR30" s="123">
        <v>0</v>
      </c>
      <c r="JS30" s="158">
        <v>0</v>
      </c>
      <c r="JT30" s="122">
        <v>0</v>
      </c>
      <c r="JU30" s="123">
        <v>0</v>
      </c>
      <c r="JV30" s="123">
        <v>0</v>
      </c>
      <c r="JW30" s="123">
        <v>0</v>
      </c>
      <c r="JX30" s="123">
        <v>0</v>
      </c>
      <c r="JY30" s="123">
        <v>0</v>
      </c>
      <c r="JZ30" s="124">
        <v>0</v>
      </c>
      <c r="KA30" s="357">
        <v>0</v>
      </c>
      <c r="KB30" s="262">
        <v>0</v>
      </c>
      <c r="KC30" s="256">
        <v>0</v>
      </c>
      <c r="KD30" s="124">
        <v>0</v>
      </c>
      <c r="KE30" s="122">
        <v>0</v>
      </c>
      <c r="KF30" s="123">
        <v>0</v>
      </c>
      <c r="KG30" s="123">
        <v>0</v>
      </c>
      <c r="KH30" s="123">
        <v>0</v>
      </c>
      <c r="KI30" s="123">
        <v>0</v>
      </c>
      <c r="KJ30" s="123">
        <v>0</v>
      </c>
      <c r="KK30" s="124">
        <v>0</v>
      </c>
      <c r="KL30" s="160">
        <v>0</v>
      </c>
      <c r="KM30" s="259">
        <v>0</v>
      </c>
      <c r="KN30" s="266">
        <v>0</v>
      </c>
      <c r="KO30" s="267">
        <v>0</v>
      </c>
      <c r="KP30" s="394"/>
      <c r="KQ30" s="123">
        <v>397058</v>
      </c>
      <c r="KR30" s="123">
        <v>207343</v>
      </c>
      <c r="KS30" s="123">
        <v>0</v>
      </c>
      <c r="KT30" s="123">
        <v>0</v>
      </c>
      <c r="KU30" s="123">
        <v>221454</v>
      </c>
      <c r="KV30" s="124">
        <v>825855</v>
      </c>
      <c r="KW30" s="357">
        <v>825855</v>
      </c>
      <c r="KX30" s="159">
        <v>0</v>
      </c>
      <c r="KY30" s="123">
        <v>0</v>
      </c>
      <c r="KZ30" s="124">
        <v>0</v>
      </c>
      <c r="LA30" s="394"/>
      <c r="LB30" s="123">
        <v>0</v>
      </c>
      <c r="LC30" s="123">
        <v>0</v>
      </c>
      <c r="LD30" s="123">
        <v>0</v>
      </c>
      <c r="LE30" s="123">
        <v>0</v>
      </c>
      <c r="LF30" s="123">
        <v>0</v>
      </c>
      <c r="LG30" s="124">
        <v>0</v>
      </c>
      <c r="LH30" s="125">
        <v>0</v>
      </c>
      <c r="LI30" s="159">
        <v>0</v>
      </c>
      <c r="LJ30" s="123">
        <v>0</v>
      </c>
      <c r="LK30" s="124">
        <v>0</v>
      </c>
      <c r="LL30" s="394"/>
      <c r="LM30" s="123">
        <v>0</v>
      </c>
      <c r="LN30" s="123">
        <v>0</v>
      </c>
      <c r="LO30" s="123">
        <v>0</v>
      </c>
      <c r="LP30" s="123">
        <v>0</v>
      </c>
      <c r="LQ30" s="123">
        <v>0</v>
      </c>
      <c r="LR30" s="124">
        <v>0</v>
      </c>
      <c r="LS30" s="357">
        <v>0</v>
      </c>
      <c r="LT30" s="159">
        <v>0</v>
      </c>
      <c r="LU30" s="123">
        <v>0</v>
      </c>
      <c r="LV30" s="124">
        <v>0</v>
      </c>
      <c r="LW30" s="394"/>
      <c r="LX30" s="123">
        <v>0</v>
      </c>
      <c r="LY30" s="123">
        <v>0</v>
      </c>
      <c r="LZ30" s="123">
        <v>0</v>
      </c>
      <c r="MA30" s="123">
        <v>0</v>
      </c>
      <c r="MB30" s="123">
        <v>0</v>
      </c>
      <c r="MC30" s="124">
        <v>0</v>
      </c>
      <c r="MD30" s="125">
        <v>0</v>
      </c>
      <c r="ME30" s="159">
        <v>0</v>
      </c>
      <c r="MF30" s="123">
        <v>0</v>
      </c>
      <c r="MG30" s="124">
        <v>0</v>
      </c>
      <c r="MH30" s="394"/>
      <c r="MI30" s="123">
        <v>0</v>
      </c>
      <c r="MJ30" s="123">
        <v>0</v>
      </c>
      <c r="MK30" s="123">
        <v>502824</v>
      </c>
      <c r="ML30" s="123">
        <v>800353</v>
      </c>
      <c r="MM30" s="123">
        <v>818349</v>
      </c>
      <c r="MN30" s="124">
        <v>2121526</v>
      </c>
      <c r="MO30" s="160">
        <v>2121526</v>
      </c>
      <c r="MP30" s="159">
        <v>0</v>
      </c>
      <c r="MQ30" s="123">
        <v>0</v>
      </c>
      <c r="MR30" s="124">
        <v>0</v>
      </c>
      <c r="MS30" s="394"/>
      <c r="MT30" s="123">
        <v>0</v>
      </c>
      <c r="MU30" s="123">
        <v>0</v>
      </c>
      <c r="MV30" s="123">
        <v>224277</v>
      </c>
      <c r="MW30" s="123">
        <v>233977</v>
      </c>
      <c r="MX30" s="123">
        <v>264320</v>
      </c>
      <c r="MY30" s="124">
        <v>722574</v>
      </c>
      <c r="MZ30" s="160">
        <v>722574</v>
      </c>
      <c r="NA30" s="159">
        <v>0</v>
      </c>
      <c r="NB30" s="123">
        <v>0</v>
      </c>
      <c r="NC30" s="124">
        <v>0</v>
      </c>
      <c r="ND30" s="394"/>
      <c r="NE30" s="123">
        <v>0</v>
      </c>
      <c r="NF30" s="123">
        <v>0</v>
      </c>
      <c r="NG30" s="123">
        <v>278547</v>
      </c>
      <c r="NH30" s="123">
        <v>256704</v>
      </c>
      <c r="NI30" s="123">
        <v>554029</v>
      </c>
      <c r="NJ30" s="124">
        <v>1089280</v>
      </c>
      <c r="NK30" s="357">
        <v>1089280</v>
      </c>
      <c r="NL30" s="159">
        <v>0</v>
      </c>
      <c r="NM30" s="123">
        <v>0</v>
      </c>
      <c r="NN30" s="124">
        <v>0</v>
      </c>
      <c r="NO30" s="394"/>
      <c r="NP30" s="123">
        <v>0</v>
      </c>
      <c r="NQ30" s="123">
        <v>0</v>
      </c>
      <c r="NR30" s="123">
        <v>0</v>
      </c>
      <c r="NS30" s="123">
        <v>0</v>
      </c>
      <c r="NT30" s="123">
        <v>0</v>
      </c>
      <c r="NU30" s="124">
        <v>0</v>
      </c>
      <c r="NV30" s="125">
        <v>0</v>
      </c>
      <c r="NW30" s="159">
        <v>0</v>
      </c>
      <c r="NX30" s="123">
        <v>0</v>
      </c>
      <c r="NY30" s="124">
        <v>0</v>
      </c>
      <c r="NZ30" s="394"/>
      <c r="OA30" s="123">
        <v>0</v>
      </c>
      <c r="OB30" s="123">
        <v>0</v>
      </c>
      <c r="OC30" s="123">
        <v>0</v>
      </c>
      <c r="OD30" s="123">
        <v>309672</v>
      </c>
      <c r="OE30" s="123">
        <v>0</v>
      </c>
      <c r="OF30" s="124">
        <v>309672</v>
      </c>
      <c r="OG30" s="125">
        <v>309672</v>
      </c>
      <c r="OH30" s="159">
        <v>23030</v>
      </c>
      <c r="OI30" s="123">
        <v>31271</v>
      </c>
      <c r="OJ30" s="158">
        <v>54301</v>
      </c>
      <c r="OK30" s="122">
        <v>0</v>
      </c>
      <c r="OL30" s="123">
        <v>1160556</v>
      </c>
      <c r="OM30" s="123">
        <v>983249</v>
      </c>
      <c r="ON30" s="123">
        <v>1588996</v>
      </c>
      <c r="OO30" s="123">
        <v>2084235</v>
      </c>
      <c r="OP30" s="123">
        <v>1780449</v>
      </c>
      <c r="OQ30" s="124">
        <v>7597485</v>
      </c>
      <c r="OR30" s="160">
        <v>7651786</v>
      </c>
    </row>
    <row r="31" spans="1:408" ht="20.25" customHeight="1" x14ac:dyDescent="0.15">
      <c r="A31" s="130" t="s">
        <v>26</v>
      </c>
      <c r="B31" s="113">
        <v>80132</v>
      </c>
      <c r="C31" s="117">
        <v>207096</v>
      </c>
      <c r="D31" s="116">
        <v>287228</v>
      </c>
      <c r="E31" s="112">
        <v>0</v>
      </c>
      <c r="F31" s="117">
        <v>1084278</v>
      </c>
      <c r="G31" s="117">
        <v>1727721</v>
      </c>
      <c r="H31" s="117">
        <v>968689</v>
      </c>
      <c r="I31" s="117">
        <v>620870</v>
      </c>
      <c r="J31" s="117">
        <v>896487</v>
      </c>
      <c r="K31" s="198">
        <v>5298045</v>
      </c>
      <c r="L31" s="119">
        <v>5585273</v>
      </c>
      <c r="M31" s="113">
        <v>22988</v>
      </c>
      <c r="N31" s="117">
        <v>75933</v>
      </c>
      <c r="O31" s="116">
        <v>98921</v>
      </c>
      <c r="P31" s="113">
        <v>0</v>
      </c>
      <c r="Q31" s="117">
        <v>355431</v>
      </c>
      <c r="R31" s="117">
        <v>524494</v>
      </c>
      <c r="S31" s="117">
        <v>370244</v>
      </c>
      <c r="T31" s="117">
        <v>506140</v>
      </c>
      <c r="U31" s="117">
        <v>510638</v>
      </c>
      <c r="V31" s="116">
        <v>2266947</v>
      </c>
      <c r="W31" s="119">
        <v>2365868</v>
      </c>
      <c r="X31" s="113">
        <v>0</v>
      </c>
      <c r="Y31" s="117">
        <v>0</v>
      </c>
      <c r="Z31" s="116">
        <v>0</v>
      </c>
      <c r="AA31" s="113">
        <v>0</v>
      </c>
      <c r="AB31" s="117">
        <v>220367</v>
      </c>
      <c r="AC31" s="117">
        <v>258891</v>
      </c>
      <c r="AD31" s="117">
        <v>212828</v>
      </c>
      <c r="AE31" s="117">
        <v>420163</v>
      </c>
      <c r="AF31" s="117">
        <v>337006</v>
      </c>
      <c r="AG31" s="116">
        <v>1449255</v>
      </c>
      <c r="AH31" s="119">
        <v>1449255</v>
      </c>
      <c r="AI31" s="113">
        <v>0</v>
      </c>
      <c r="AJ31" s="117">
        <v>0</v>
      </c>
      <c r="AK31" s="116">
        <v>0</v>
      </c>
      <c r="AL31" s="113">
        <v>0</v>
      </c>
      <c r="AM31" s="117">
        <v>0</v>
      </c>
      <c r="AN31" s="117">
        <v>0</v>
      </c>
      <c r="AO31" s="117">
        <v>50467</v>
      </c>
      <c r="AP31" s="117">
        <v>0</v>
      </c>
      <c r="AQ31" s="117">
        <v>0</v>
      </c>
      <c r="AR31" s="116">
        <v>50467</v>
      </c>
      <c r="AS31" s="119">
        <v>50467</v>
      </c>
      <c r="AT31" s="113">
        <v>0</v>
      </c>
      <c r="AU31" s="117">
        <v>50568</v>
      </c>
      <c r="AV31" s="116">
        <v>50568</v>
      </c>
      <c r="AW31" s="113">
        <v>0</v>
      </c>
      <c r="AX31" s="117">
        <v>109612</v>
      </c>
      <c r="AY31" s="117">
        <v>213929</v>
      </c>
      <c r="AZ31" s="117">
        <v>48492</v>
      </c>
      <c r="BA31" s="117">
        <v>60532</v>
      </c>
      <c r="BB31" s="117">
        <v>120635</v>
      </c>
      <c r="BC31" s="116">
        <v>553200</v>
      </c>
      <c r="BD31" s="119">
        <v>603768</v>
      </c>
      <c r="BE31" s="113">
        <v>0</v>
      </c>
      <c r="BF31" s="117">
        <v>25365</v>
      </c>
      <c r="BG31" s="115">
        <v>25365</v>
      </c>
      <c r="BH31" s="114">
        <v>0</v>
      </c>
      <c r="BI31" s="117">
        <v>0</v>
      </c>
      <c r="BJ31" s="117">
        <v>0</v>
      </c>
      <c r="BK31" s="117">
        <v>0</v>
      </c>
      <c r="BL31" s="117">
        <v>0</v>
      </c>
      <c r="BM31" s="117">
        <v>0</v>
      </c>
      <c r="BN31" s="116">
        <v>0</v>
      </c>
      <c r="BO31" s="119">
        <v>25365</v>
      </c>
      <c r="BP31" s="113">
        <v>22988</v>
      </c>
      <c r="BQ31" s="117">
        <v>0</v>
      </c>
      <c r="BR31" s="116">
        <v>22988</v>
      </c>
      <c r="BS31" s="113">
        <v>0</v>
      </c>
      <c r="BT31" s="117">
        <v>25452</v>
      </c>
      <c r="BU31" s="117">
        <v>51674</v>
      </c>
      <c r="BV31" s="117">
        <v>58457</v>
      </c>
      <c r="BW31" s="117">
        <v>25445</v>
      </c>
      <c r="BX31" s="117">
        <v>52997</v>
      </c>
      <c r="BY31" s="116">
        <v>214025</v>
      </c>
      <c r="BZ31" s="119">
        <v>237013</v>
      </c>
      <c r="CA31" s="113">
        <v>0</v>
      </c>
      <c r="CB31" s="117">
        <v>29155</v>
      </c>
      <c r="CC31" s="116">
        <v>29155</v>
      </c>
      <c r="CD31" s="113">
        <v>0</v>
      </c>
      <c r="CE31" s="117">
        <v>277515</v>
      </c>
      <c r="CF31" s="117">
        <v>463124</v>
      </c>
      <c r="CG31" s="117">
        <v>179420</v>
      </c>
      <c r="CH31" s="117">
        <v>0</v>
      </c>
      <c r="CI31" s="117">
        <v>88277</v>
      </c>
      <c r="CJ31" s="116">
        <v>1008336</v>
      </c>
      <c r="CK31" s="119">
        <v>1037491</v>
      </c>
      <c r="CL31" s="113">
        <v>0</v>
      </c>
      <c r="CM31" s="117">
        <v>0</v>
      </c>
      <c r="CN31" s="116">
        <v>0</v>
      </c>
      <c r="CO31" s="114">
        <v>0</v>
      </c>
      <c r="CP31" s="117">
        <v>232662</v>
      </c>
      <c r="CQ31" s="117">
        <v>219855</v>
      </c>
      <c r="CR31" s="117">
        <v>74470</v>
      </c>
      <c r="CS31" s="117">
        <v>0</v>
      </c>
      <c r="CT31" s="117">
        <v>88277</v>
      </c>
      <c r="CU31" s="116">
        <v>615264</v>
      </c>
      <c r="CV31" s="119">
        <v>615264</v>
      </c>
      <c r="CW31" s="113">
        <v>0</v>
      </c>
      <c r="CX31" s="117">
        <v>29155</v>
      </c>
      <c r="CY31" s="116">
        <v>29155</v>
      </c>
      <c r="CZ31" s="113">
        <v>0</v>
      </c>
      <c r="DA31" s="117">
        <v>44853</v>
      </c>
      <c r="DB31" s="117">
        <v>243269</v>
      </c>
      <c r="DC31" s="117">
        <v>104950</v>
      </c>
      <c r="DD31" s="117">
        <v>0</v>
      </c>
      <c r="DE31" s="117">
        <v>0</v>
      </c>
      <c r="DF31" s="116">
        <v>393072</v>
      </c>
      <c r="DG31" s="119">
        <v>422227</v>
      </c>
      <c r="DH31" s="113">
        <v>0</v>
      </c>
      <c r="DI31" s="117">
        <v>0</v>
      </c>
      <c r="DJ31" s="115">
        <v>0</v>
      </c>
      <c r="DK31" s="114">
        <v>0</v>
      </c>
      <c r="DL31" s="117">
        <v>30283</v>
      </c>
      <c r="DM31" s="117">
        <v>14223</v>
      </c>
      <c r="DN31" s="117">
        <v>177243</v>
      </c>
      <c r="DO31" s="117">
        <v>0</v>
      </c>
      <c r="DP31" s="117">
        <v>0</v>
      </c>
      <c r="DQ31" s="116">
        <v>221749</v>
      </c>
      <c r="DR31" s="119">
        <v>221749</v>
      </c>
      <c r="DS31" s="113">
        <v>0</v>
      </c>
      <c r="DT31" s="117">
        <v>0</v>
      </c>
      <c r="DU31" s="116">
        <v>0</v>
      </c>
      <c r="DV31" s="113">
        <v>0</v>
      </c>
      <c r="DW31" s="117">
        <v>30283</v>
      </c>
      <c r="DX31" s="117">
        <v>14223</v>
      </c>
      <c r="DY31" s="117">
        <v>86533</v>
      </c>
      <c r="DZ31" s="117">
        <v>0</v>
      </c>
      <c r="EA31" s="117">
        <v>0</v>
      </c>
      <c r="EB31" s="116">
        <v>131039</v>
      </c>
      <c r="EC31" s="119">
        <v>131039</v>
      </c>
      <c r="ED31" s="113">
        <v>0</v>
      </c>
      <c r="EE31" s="115">
        <v>0</v>
      </c>
      <c r="EF31" s="116">
        <v>0</v>
      </c>
      <c r="EG31" s="113">
        <v>0</v>
      </c>
      <c r="EH31" s="117">
        <v>0</v>
      </c>
      <c r="EI31" s="117">
        <v>0</v>
      </c>
      <c r="EJ31" s="117">
        <v>90710</v>
      </c>
      <c r="EK31" s="117">
        <v>0</v>
      </c>
      <c r="EL31" s="117">
        <v>0</v>
      </c>
      <c r="EM31" s="115">
        <v>90710</v>
      </c>
      <c r="EN31" s="119">
        <v>90710</v>
      </c>
      <c r="EO31" s="113">
        <v>0</v>
      </c>
      <c r="EP31" s="117">
        <v>0</v>
      </c>
      <c r="EQ31" s="115">
        <v>0</v>
      </c>
      <c r="ER31" s="114">
        <v>0</v>
      </c>
      <c r="ES31" s="117">
        <v>0</v>
      </c>
      <c r="ET31" s="117">
        <v>0</v>
      </c>
      <c r="EU31" s="117">
        <v>0</v>
      </c>
      <c r="EV31" s="117">
        <v>0</v>
      </c>
      <c r="EW31" s="117">
        <v>0</v>
      </c>
      <c r="EX31" s="116">
        <v>0</v>
      </c>
      <c r="EY31" s="119">
        <v>0</v>
      </c>
      <c r="EZ31" s="113">
        <v>0</v>
      </c>
      <c r="FA31" s="117">
        <v>0</v>
      </c>
      <c r="FB31" s="115">
        <v>0</v>
      </c>
      <c r="FC31" s="394"/>
      <c r="FD31" s="117">
        <v>0</v>
      </c>
      <c r="FE31" s="117">
        <v>0</v>
      </c>
      <c r="FF31" s="117">
        <v>0</v>
      </c>
      <c r="FG31" s="117">
        <v>0</v>
      </c>
      <c r="FH31" s="117">
        <v>0</v>
      </c>
      <c r="FI31" s="116">
        <v>0</v>
      </c>
      <c r="FJ31" s="119">
        <v>0</v>
      </c>
      <c r="FK31" s="113">
        <v>5600</v>
      </c>
      <c r="FL31" s="117">
        <v>24332</v>
      </c>
      <c r="FM31" s="116">
        <v>29932</v>
      </c>
      <c r="FN31" s="113">
        <v>0</v>
      </c>
      <c r="FO31" s="117">
        <v>11900</v>
      </c>
      <c r="FP31" s="117">
        <v>249445</v>
      </c>
      <c r="FQ31" s="117">
        <v>73423</v>
      </c>
      <c r="FR31" s="117">
        <v>114730</v>
      </c>
      <c r="FS31" s="117">
        <v>88802</v>
      </c>
      <c r="FT31" s="116">
        <v>538300</v>
      </c>
      <c r="FU31" s="119">
        <v>568232</v>
      </c>
      <c r="FV31" s="118">
        <v>5600</v>
      </c>
      <c r="FW31" s="117">
        <v>15400</v>
      </c>
      <c r="FX31" s="115">
        <v>21000</v>
      </c>
      <c r="FY31" s="114">
        <v>0</v>
      </c>
      <c r="FZ31" s="117">
        <v>11900</v>
      </c>
      <c r="GA31" s="117">
        <v>154945</v>
      </c>
      <c r="GB31" s="117">
        <v>73423</v>
      </c>
      <c r="GC31" s="117">
        <v>69146</v>
      </c>
      <c r="GD31" s="117">
        <v>72170</v>
      </c>
      <c r="GE31" s="116">
        <v>381584</v>
      </c>
      <c r="GF31" s="354">
        <v>402584</v>
      </c>
      <c r="GG31" s="118">
        <v>0</v>
      </c>
      <c r="GH31" s="117">
        <v>0</v>
      </c>
      <c r="GI31" s="115">
        <v>0</v>
      </c>
      <c r="GJ31" s="114">
        <v>0</v>
      </c>
      <c r="GK31" s="117">
        <v>0</v>
      </c>
      <c r="GL31" s="117">
        <v>0</v>
      </c>
      <c r="GM31" s="117">
        <v>0</v>
      </c>
      <c r="GN31" s="117">
        <v>45584</v>
      </c>
      <c r="GO31" s="117">
        <v>16632</v>
      </c>
      <c r="GP31" s="116">
        <v>62216</v>
      </c>
      <c r="GQ31" s="119">
        <v>62216</v>
      </c>
      <c r="GR31" s="113">
        <v>0</v>
      </c>
      <c r="GS31" s="117">
        <v>8932</v>
      </c>
      <c r="GT31" s="116">
        <v>8932</v>
      </c>
      <c r="GU31" s="113">
        <v>0</v>
      </c>
      <c r="GV31" s="117">
        <v>0</v>
      </c>
      <c r="GW31" s="117">
        <v>94500</v>
      </c>
      <c r="GX31" s="117">
        <v>0</v>
      </c>
      <c r="GY31" s="117">
        <v>0</v>
      </c>
      <c r="GZ31" s="117">
        <v>0</v>
      </c>
      <c r="HA31" s="115">
        <v>94500</v>
      </c>
      <c r="HB31" s="119">
        <v>103432</v>
      </c>
      <c r="HC31" s="113">
        <v>51544</v>
      </c>
      <c r="HD31" s="117">
        <v>77676</v>
      </c>
      <c r="HE31" s="115">
        <v>129220</v>
      </c>
      <c r="HF31" s="114">
        <v>0</v>
      </c>
      <c r="HG31" s="117">
        <v>409149</v>
      </c>
      <c r="HH31" s="117">
        <v>476435</v>
      </c>
      <c r="HI31" s="117">
        <v>168359</v>
      </c>
      <c r="HJ31" s="117">
        <v>0</v>
      </c>
      <c r="HK31" s="117">
        <v>208770</v>
      </c>
      <c r="HL31" s="116">
        <v>1262713</v>
      </c>
      <c r="HM31" s="112">
        <v>1391933</v>
      </c>
      <c r="HN31" s="370"/>
      <c r="HO31" s="371"/>
      <c r="HP31" s="372"/>
      <c r="HQ31" s="373"/>
      <c r="HR31" s="371"/>
      <c r="HS31" s="371"/>
      <c r="HT31" s="371"/>
      <c r="HU31" s="371"/>
      <c r="HV31" s="371"/>
      <c r="HW31" s="374"/>
      <c r="HX31" s="375"/>
      <c r="HY31" s="148">
        <v>0</v>
      </c>
      <c r="HZ31" s="149">
        <v>0</v>
      </c>
      <c r="IA31" s="150">
        <v>0</v>
      </c>
      <c r="IB31" s="162">
        <v>0</v>
      </c>
      <c r="IC31" s="149">
        <v>125382</v>
      </c>
      <c r="ID31" s="163">
        <v>49100</v>
      </c>
      <c r="IE31" s="150">
        <v>632083</v>
      </c>
      <c r="IF31" s="149">
        <v>372878</v>
      </c>
      <c r="IG31" s="150">
        <v>0</v>
      </c>
      <c r="IH31" s="164">
        <v>1179443</v>
      </c>
      <c r="II31" s="156">
        <v>1179443</v>
      </c>
      <c r="IJ31" s="259">
        <v>0</v>
      </c>
      <c r="IK31" s="266">
        <v>0</v>
      </c>
      <c r="IL31" s="267">
        <v>0</v>
      </c>
      <c r="IM31" s="394"/>
      <c r="IN31" s="123">
        <v>0</v>
      </c>
      <c r="IO31" s="123">
        <v>0</v>
      </c>
      <c r="IP31" s="123">
        <v>0</v>
      </c>
      <c r="IQ31" s="123">
        <v>0</v>
      </c>
      <c r="IR31" s="123">
        <v>0</v>
      </c>
      <c r="IS31" s="158">
        <v>0</v>
      </c>
      <c r="IT31" s="357">
        <v>0</v>
      </c>
      <c r="IU31" s="159">
        <v>0</v>
      </c>
      <c r="IV31" s="123">
        <v>0</v>
      </c>
      <c r="IW31" s="124">
        <v>0</v>
      </c>
      <c r="IX31" s="394"/>
      <c r="IY31" s="123">
        <v>0</v>
      </c>
      <c r="IZ31" s="123">
        <v>0</v>
      </c>
      <c r="JA31" s="123">
        <v>0</v>
      </c>
      <c r="JB31" s="123">
        <v>0</v>
      </c>
      <c r="JC31" s="123">
        <v>0</v>
      </c>
      <c r="JD31" s="124">
        <v>0</v>
      </c>
      <c r="JE31" s="125">
        <v>0</v>
      </c>
      <c r="JF31" s="159">
        <v>0</v>
      </c>
      <c r="JG31" s="123">
        <v>0</v>
      </c>
      <c r="JH31" s="158">
        <v>0</v>
      </c>
      <c r="JI31" s="122">
        <v>0</v>
      </c>
      <c r="JJ31" s="123">
        <v>22767</v>
      </c>
      <c r="JK31" s="123">
        <v>49100</v>
      </c>
      <c r="JL31" s="123">
        <v>208207</v>
      </c>
      <c r="JM31" s="123">
        <v>0</v>
      </c>
      <c r="JN31" s="123">
        <v>0</v>
      </c>
      <c r="JO31" s="124">
        <v>280074</v>
      </c>
      <c r="JP31" s="357">
        <v>280074</v>
      </c>
      <c r="JQ31" s="159">
        <v>0</v>
      </c>
      <c r="JR31" s="123">
        <v>0</v>
      </c>
      <c r="JS31" s="158">
        <v>0</v>
      </c>
      <c r="JT31" s="122">
        <v>0</v>
      </c>
      <c r="JU31" s="123">
        <v>0</v>
      </c>
      <c r="JV31" s="123">
        <v>0</v>
      </c>
      <c r="JW31" s="123">
        <v>0</v>
      </c>
      <c r="JX31" s="123">
        <v>0</v>
      </c>
      <c r="JY31" s="123">
        <v>0</v>
      </c>
      <c r="JZ31" s="124">
        <v>0</v>
      </c>
      <c r="KA31" s="357">
        <v>0</v>
      </c>
      <c r="KB31" s="262">
        <v>0</v>
      </c>
      <c r="KC31" s="256">
        <v>0</v>
      </c>
      <c r="KD31" s="124">
        <v>0</v>
      </c>
      <c r="KE31" s="122">
        <v>0</v>
      </c>
      <c r="KF31" s="123">
        <v>102615</v>
      </c>
      <c r="KG31" s="123">
        <v>0</v>
      </c>
      <c r="KH31" s="123">
        <v>0</v>
      </c>
      <c r="KI31" s="123">
        <v>0</v>
      </c>
      <c r="KJ31" s="123">
        <v>0</v>
      </c>
      <c r="KK31" s="124">
        <v>102615</v>
      </c>
      <c r="KL31" s="160">
        <v>102615</v>
      </c>
      <c r="KM31" s="259">
        <v>0</v>
      </c>
      <c r="KN31" s="266">
        <v>0</v>
      </c>
      <c r="KO31" s="267">
        <v>0</v>
      </c>
      <c r="KP31" s="394"/>
      <c r="KQ31" s="123">
        <v>0</v>
      </c>
      <c r="KR31" s="123">
        <v>0</v>
      </c>
      <c r="KS31" s="123">
        <v>423876</v>
      </c>
      <c r="KT31" s="123">
        <v>372878</v>
      </c>
      <c r="KU31" s="123">
        <v>0</v>
      </c>
      <c r="KV31" s="124">
        <v>796754</v>
      </c>
      <c r="KW31" s="357">
        <v>796754</v>
      </c>
      <c r="KX31" s="159">
        <v>0</v>
      </c>
      <c r="KY31" s="123">
        <v>0</v>
      </c>
      <c r="KZ31" s="124">
        <v>0</v>
      </c>
      <c r="LA31" s="394"/>
      <c r="LB31" s="123">
        <v>0</v>
      </c>
      <c r="LC31" s="123">
        <v>0</v>
      </c>
      <c r="LD31" s="123">
        <v>0</v>
      </c>
      <c r="LE31" s="123">
        <v>0</v>
      </c>
      <c r="LF31" s="123">
        <v>0</v>
      </c>
      <c r="LG31" s="124">
        <v>0</v>
      </c>
      <c r="LH31" s="125">
        <v>0</v>
      </c>
      <c r="LI31" s="159">
        <v>0</v>
      </c>
      <c r="LJ31" s="123">
        <v>0</v>
      </c>
      <c r="LK31" s="124">
        <v>0</v>
      </c>
      <c r="LL31" s="394"/>
      <c r="LM31" s="123">
        <v>0</v>
      </c>
      <c r="LN31" s="123">
        <v>0</v>
      </c>
      <c r="LO31" s="123">
        <v>0</v>
      </c>
      <c r="LP31" s="123">
        <v>0</v>
      </c>
      <c r="LQ31" s="123">
        <v>0</v>
      </c>
      <c r="LR31" s="124">
        <v>0</v>
      </c>
      <c r="LS31" s="357">
        <v>0</v>
      </c>
      <c r="LT31" s="159">
        <v>0</v>
      </c>
      <c r="LU31" s="123">
        <v>0</v>
      </c>
      <c r="LV31" s="124">
        <v>0</v>
      </c>
      <c r="LW31" s="394"/>
      <c r="LX31" s="123">
        <v>0</v>
      </c>
      <c r="LY31" s="123">
        <v>0</v>
      </c>
      <c r="LZ31" s="123">
        <v>0</v>
      </c>
      <c r="MA31" s="123">
        <v>0</v>
      </c>
      <c r="MB31" s="123">
        <v>0</v>
      </c>
      <c r="MC31" s="124">
        <v>0</v>
      </c>
      <c r="MD31" s="125">
        <v>0</v>
      </c>
      <c r="ME31" s="159">
        <v>0</v>
      </c>
      <c r="MF31" s="123">
        <v>0</v>
      </c>
      <c r="MG31" s="124">
        <v>0</v>
      </c>
      <c r="MH31" s="394"/>
      <c r="MI31" s="123">
        <v>192120</v>
      </c>
      <c r="MJ31" s="123">
        <v>0</v>
      </c>
      <c r="MK31" s="123">
        <v>204102</v>
      </c>
      <c r="ML31" s="123">
        <v>212844</v>
      </c>
      <c r="MM31" s="123">
        <v>706005</v>
      </c>
      <c r="MN31" s="124">
        <v>1315071</v>
      </c>
      <c r="MO31" s="160">
        <v>1315071</v>
      </c>
      <c r="MP31" s="159">
        <v>0</v>
      </c>
      <c r="MQ31" s="123">
        <v>0</v>
      </c>
      <c r="MR31" s="124">
        <v>0</v>
      </c>
      <c r="MS31" s="394"/>
      <c r="MT31" s="123">
        <v>0</v>
      </c>
      <c r="MU31" s="123">
        <v>0</v>
      </c>
      <c r="MV31" s="123">
        <v>0</v>
      </c>
      <c r="MW31" s="123">
        <v>212844</v>
      </c>
      <c r="MX31" s="123">
        <v>466813</v>
      </c>
      <c r="MY31" s="124">
        <v>679657</v>
      </c>
      <c r="MZ31" s="160">
        <v>679657</v>
      </c>
      <c r="NA31" s="159">
        <v>0</v>
      </c>
      <c r="NB31" s="123">
        <v>0</v>
      </c>
      <c r="NC31" s="124">
        <v>0</v>
      </c>
      <c r="ND31" s="394"/>
      <c r="NE31" s="123">
        <v>192120</v>
      </c>
      <c r="NF31" s="123">
        <v>0</v>
      </c>
      <c r="NG31" s="123">
        <v>204102</v>
      </c>
      <c r="NH31" s="123">
        <v>0</v>
      </c>
      <c r="NI31" s="123">
        <v>239192</v>
      </c>
      <c r="NJ31" s="124">
        <v>635414</v>
      </c>
      <c r="NK31" s="357">
        <v>635414</v>
      </c>
      <c r="NL31" s="159">
        <v>0</v>
      </c>
      <c r="NM31" s="123">
        <v>0</v>
      </c>
      <c r="NN31" s="124">
        <v>0</v>
      </c>
      <c r="NO31" s="394"/>
      <c r="NP31" s="123">
        <v>0</v>
      </c>
      <c r="NQ31" s="123">
        <v>0</v>
      </c>
      <c r="NR31" s="123">
        <v>0</v>
      </c>
      <c r="NS31" s="123">
        <v>0</v>
      </c>
      <c r="NT31" s="123">
        <v>0</v>
      </c>
      <c r="NU31" s="124">
        <v>0</v>
      </c>
      <c r="NV31" s="125">
        <v>0</v>
      </c>
      <c r="NW31" s="159">
        <v>0</v>
      </c>
      <c r="NX31" s="123">
        <v>0</v>
      </c>
      <c r="NY31" s="124">
        <v>0</v>
      </c>
      <c r="NZ31" s="394"/>
      <c r="OA31" s="123">
        <v>0</v>
      </c>
      <c r="OB31" s="123">
        <v>0</v>
      </c>
      <c r="OC31" s="123">
        <v>0</v>
      </c>
      <c r="OD31" s="123">
        <v>0</v>
      </c>
      <c r="OE31" s="123">
        <v>0</v>
      </c>
      <c r="OF31" s="124">
        <v>0</v>
      </c>
      <c r="OG31" s="125">
        <v>0</v>
      </c>
      <c r="OH31" s="159">
        <v>80132</v>
      </c>
      <c r="OI31" s="123">
        <v>207096</v>
      </c>
      <c r="OJ31" s="158">
        <v>287228</v>
      </c>
      <c r="OK31" s="122">
        <v>0</v>
      </c>
      <c r="OL31" s="123">
        <v>1401780</v>
      </c>
      <c r="OM31" s="123">
        <v>1776821</v>
      </c>
      <c r="ON31" s="123">
        <v>1804874</v>
      </c>
      <c r="OO31" s="123">
        <v>1206592</v>
      </c>
      <c r="OP31" s="123">
        <v>1602492</v>
      </c>
      <c r="OQ31" s="124">
        <v>7792559</v>
      </c>
      <c r="OR31" s="160">
        <v>8079787</v>
      </c>
    </row>
    <row r="32" spans="1:408" ht="20.25" customHeight="1" x14ac:dyDescent="0.15">
      <c r="A32" s="130" t="s">
        <v>27</v>
      </c>
      <c r="B32" s="113">
        <v>73320</v>
      </c>
      <c r="C32" s="117">
        <v>420394</v>
      </c>
      <c r="D32" s="116">
        <v>493714</v>
      </c>
      <c r="E32" s="112">
        <v>0</v>
      </c>
      <c r="F32" s="117">
        <v>1166217</v>
      </c>
      <c r="G32" s="117">
        <v>956377</v>
      </c>
      <c r="H32" s="117">
        <v>630255</v>
      </c>
      <c r="I32" s="117">
        <v>627453</v>
      </c>
      <c r="J32" s="117">
        <v>743328</v>
      </c>
      <c r="K32" s="198">
        <v>4123630</v>
      </c>
      <c r="L32" s="119">
        <v>4617344</v>
      </c>
      <c r="M32" s="113">
        <v>19530</v>
      </c>
      <c r="N32" s="117">
        <v>150491</v>
      </c>
      <c r="O32" s="116">
        <v>170021</v>
      </c>
      <c r="P32" s="113">
        <v>0</v>
      </c>
      <c r="Q32" s="117">
        <v>640705</v>
      </c>
      <c r="R32" s="117">
        <v>186249</v>
      </c>
      <c r="S32" s="117">
        <v>122228</v>
      </c>
      <c r="T32" s="117">
        <v>159468</v>
      </c>
      <c r="U32" s="117">
        <v>424111</v>
      </c>
      <c r="V32" s="116">
        <v>1532761</v>
      </c>
      <c r="W32" s="119">
        <v>1702782</v>
      </c>
      <c r="X32" s="113">
        <v>0</v>
      </c>
      <c r="Y32" s="117">
        <v>0</v>
      </c>
      <c r="Z32" s="116">
        <v>0</v>
      </c>
      <c r="AA32" s="113">
        <v>0</v>
      </c>
      <c r="AB32" s="117">
        <v>538503</v>
      </c>
      <c r="AC32" s="117">
        <v>0</v>
      </c>
      <c r="AD32" s="117">
        <v>0</v>
      </c>
      <c r="AE32" s="117">
        <v>7994</v>
      </c>
      <c r="AF32" s="117">
        <v>203324</v>
      </c>
      <c r="AG32" s="116">
        <v>749821</v>
      </c>
      <c r="AH32" s="119">
        <v>749821</v>
      </c>
      <c r="AI32" s="113">
        <v>0</v>
      </c>
      <c r="AJ32" s="117">
        <v>0</v>
      </c>
      <c r="AK32" s="116">
        <v>0</v>
      </c>
      <c r="AL32" s="113">
        <v>0</v>
      </c>
      <c r="AM32" s="117">
        <v>0</v>
      </c>
      <c r="AN32" s="117">
        <v>0</v>
      </c>
      <c r="AO32" s="117">
        <v>0</v>
      </c>
      <c r="AP32" s="117">
        <v>29496</v>
      </c>
      <c r="AQ32" s="117">
        <v>105038</v>
      </c>
      <c r="AR32" s="116">
        <v>134534</v>
      </c>
      <c r="AS32" s="119">
        <v>134534</v>
      </c>
      <c r="AT32" s="113">
        <v>0</v>
      </c>
      <c r="AU32" s="117">
        <v>127503</v>
      </c>
      <c r="AV32" s="116">
        <v>127503</v>
      </c>
      <c r="AW32" s="113">
        <v>0</v>
      </c>
      <c r="AX32" s="117">
        <v>72851</v>
      </c>
      <c r="AY32" s="117">
        <v>112441</v>
      </c>
      <c r="AZ32" s="117">
        <v>62588</v>
      </c>
      <c r="BA32" s="117">
        <v>77731</v>
      </c>
      <c r="BB32" s="117">
        <v>79895</v>
      </c>
      <c r="BC32" s="116">
        <v>405506</v>
      </c>
      <c r="BD32" s="119">
        <v>533009</v>
      </c>
      <c r="BE32" s="113">
        <v>0</v>
      </c>
      <c r="BF32" s="117">
        <v>0</v>
      </c>
      <c r="BG32" s="115">
        <v>0</v>
      </c>
      <c r="BH32" s="114">
        <v>0</v>
      </c>
      <c r="BI32" s="117">
        <v>0</v>
      </c>
      <c r="BJ32" s="117">
        <v>54362</v>
      </c>
      <c r="BK32" s="117">
        <v>0</v>
      </c>
      <c r="BL32" s="117">
        <v>0</v>
      </c>
      <c r="BM32" s="117">
        <v>14126</v>
      </c>
      <c r="BN32" s="116">
        <v>68488</v>
      </c>
      <c r="BO32" s="119">
        <v>68488</v>
      </c>
      <c r="BP32" s="113">
        <v>19530</v>
      </c>
      <c r="BQ32" s="117">
        <v>22988</v>
      </c>
      <c r="BR32" s="116">
        <v>42518</v>
      </c>
      <c r="BS32" s="113">
        <v>0</v>
      </c>
      <c r="BT32" s="117">
        <v>29351</v>
      </c>
      <c r="BU32" s="117">
        <v>19446</v>
      </c>
      <c r="BV32" s="117">
        <v>59640</v>
      </c>
      <c r="BW32" s="117">
        <v>44247</v>
      </c>
      <c r="BX32" s="117">
        <v>21728</v>
      </c>
      <c r="BY32" s="116">
        <v>174412</v>
      </c>
      <c r="BZ32" s="119">
        <v>216930</v>
      </c>
      <c r="CA32" s="113">
        <v>0</v>
      </c>
      <c r="CB32" s="117">
        <v>68706</v>
      </c>
      <c r="CC32" s="116">
        <v>68706</v>
      </c>
      <c r="CD32" s="113">
        <v>0</v>
      </c>
      <c r="CE32" s="117">
        <v>191015</v>
      </c>
      <c r="CF32" s="117">
        <v>440812</v>
      </c>
      <c r="CG32" s="117">
        <v>0</v>
      </c>
      <c r="CH32" s="117">
        <v>0</v>
      </c>
      <c r="CI32" s="117">
        <v>0</v>
      </c>
      <c r="CJ32" s="116">
        <v>631827</v>
      </c>
      <c r="CK32" s="119">
        <v>700533</v>
      </c>
      <c r="CL32" s="113">
        <v>0</v>
      </c>
      <c r="CM32" s="117">
        <v>0</v>
      </c>
      <c r="CN32" s="116">
        <v>0</v>
      </c>
      <c r="CO32" s="114">
        <v>0</v>
      </c>
      <c r="CP32" s="117">
        <v>154037</v>
      </c>
      <c r="CQ32" s="117">
        <v>259071</v>
      </c>
      <c r="CR32" s="117">
        <v>0</v>
      </c>
      <c r="CS32" s="117">
        <v>0</v>
      </c>
      <c r="CT32" s="117">
        <v>0</v>
      </c>
      <c r="CU32" s="116">
        <v>413108</v>
      </c>
      <c r="CV32" s="119">
        <v>413108</v>
      </c>
      <c r="CW32" s="113">
        <v>0</v>
      </c>
      <c r="CX32" s="117">
        <v>68706</v>
      </c>
      <c r="CY32" s="116">
        <v>68706</v>
      </c>
      <c r="CZ32" s="113">
        <v>0</v>
      </c>
      <c r="DA32" s="117">
        <v>36978</v>
      </c>
      <c r="DB32" s="117">
        <v>181741</v>
      </c>
      <c r="DC32" s="117">
        <v>0</v>
      </c>
      <c r="DD32" s="117">
        <v>0</v>
      </c>
      <c r="DE32" s="117">
        <v>0</v>
      </c>
      <c r="DF32" s="116">
        <v>218719</v>
      </c>
      <c r="DG32" s="119">
        <v>287425</v>
      </c>
      <c r="DH32" s="113">
        <v>0</v>
      </c>
      <c r="DI32" s="117">
        <v>0</v>
      </c>
      <c r="DJ32" s="115">
        <v>0</v>
      </c>
      <c r="DK32" s="114">
        <v>0</v>
      </c>
      <c r="DL32" s="117">
        <v>35171</v>
      </c>
      <c r="DM32" s="117">
        <v>62927</v>
      </c>
      <c r="DN32" s="117">
        <v>0</v>
      </c>
      <c r="DO32" s="117">
        <v>0</v>
      </c>
      <c r="DP32" s="117">
        <v>0</v>
      </c>
      <c r="DQ32" s="116">
        <v>98098</v>
      </c>
      <c r="DR32" s="119">
        <v>98098</v>
      </c>
      <c r="DS32" s="113">
        <v>0</v>
      </c>
      <c r="DT32" s="117">
        <v>0</v>
      </c>
      <c r="DU32" s="116">
        <v>0</v>
      </c>
      <c r="DV32" s="113">
        <v>0</v>
      </c>
      <c r="DW32" s="117">
        <v>35171</v>
      </c>
      <c r="DX32" s="117">
        <v>62927</v>
      </c>
      <c r="DY32" s="117">
        <v>0</v>
      </c>
      <c r="DZ32" s="117">
        <v>0</v>
      </c>
      <c r="EA32" s="117">
        <v>0</v>
      </c>
      <c r="EB32" s="116">
        <v>98098</v>
      </c>
      <c r="EC32" s="119">
        <v>98098</v>
      </c>
      <c r="ED32" s="113">
        <v>0</v>
      </c>
      <c r="EE32" s="115">
        <v>0</v>
      </c>
      <c r="EF32" s="116">
        <v>0</v>
      </c>
      <c r="EG32" s="113">
        <v>0</v>
      </c>
      <c r="EH32" s="117">
        <v>0</v>
      </c>
      <c r="EI32" s="117">
        <v>0</v>
      </c>
      <c r="EJ32" s="117">
        <v>0</v>
      </c>
      <c r="EK32" s="117">
        <v>0</v>
      </c>
      <c r="EL32" s="117">
        <v>0</v>
      </c>
      <c r="EM32" s="115">
        <v>0</v>
      </c>
      <c r="EN32" s="119">
        <v>0</v>
      </c>
      <c r="EO32" s="113">
        <v>0</v>
      </c>
      <c r="EP32" s="117">
        <v>0</v>
      </c>
      <c r="EQ32" s="115">
        <v>0</v>
      </c>
      <c r="ER32" s="114">
        <v>0</v>
      </c>
      <c r="ES32" s="117">
        <v>0</v>
      </c>
      <c r="ET32" s="117">
        <v>0</v>
      </c>
      <c r="EU32" s="117">
        <v>0</v>
      </c>
      <c r="EV32" s="117">
        <v>0</v>
      </c>
      <c r="EW32" s="117">
        <v>0</v>
      </c>
      <c r="EX32" s="116">
        <v>0</v>
      </c>
      <c r="EY32" s="119">
        <v>0</v>
      </c>
      <c r="EZ32" s="113">
        <v>0</v>
      </c>
      <c r="FA32" s="117">
        <v>0</v>
      </c>
      <c r="FB32" s="115">
        <v>0</v>
      </c>
      <c r="FC32" s="394"/>
      <c r="FD32" s="117">
        <v>0</v>
      </c>
      <c r="FE32" s="117">
        <v>0</v>
      </c>
      <c r="FF32" s="117">
        <v>0</v>
      </c>
      <c r="FG32" s="117">
        <v>0</v>
      </c>
      <c r="FH32" s="117">
        <v>0</v>
      </c>
      <c r="FI32" s="116">
        <v>0</v>
      </c>
      <c r="FJ32" s="119">
        <v>0</v>
      </c>
      <c r="FK32" s="113">
        <v>1960</v>
      </c>
      <c r="FL32" s="117">
        <v>39550</v>
      </c>
      <c r="FM32" s="116">
        <v>41510</v>
      </c>
      <c r="FN32" s="113">
        <v>0</v>
      </c>
      <c r="FO32" s="117">
        <v>34300</v>
      </c>
      <c r="FP32" s="117">
        <v>103628</v>
      </c>
      <c r="FQ32" s="117">
        <v>0</v>
      </c>
      <c r="FR32" s="117">
        <v>28700</v>
      </c>
      <c r="FS32" s="117">
        <v>41790</v>
      </c>
      <c r="FT32" s="116">
        <v>208418</v>
      </c>
      <c r="FU32" s="119">
        <v>249928</v>
      </c>
      <c r="FV32" s="118">
        <v>1960</v>
      </c>
      <c r="FW32" s="117">
        <v>39550</v>
      </c>
      <c r="FX32" s="115">
        <v>41510</v>
      </c>
      <c r="FY32" s="114">
        <v>0</v>
      </c>
      <c r="FZ32" s="117">
        <v>34300</v>
      </c>
      <c r="GA32" s="117">
        <v>87920</v>
      </c>
      <c r="GB32" s="117">
        <v>0</v>
      </c>
      <c r="GC32" s="117">
        <v>28700</v>
      </c>
      <c r="GD32" s="117">
        <v>41790</v>
      </c>
      <c r="GE32" s="116">
        <v>192710</v>
      </c>
      <c r="GF32" s="354">
        <v>234220</v>
      </c>
      <c r="GG32" s="118">
        <v>0</v>
      </c>
      <c r="GH32" s="117">
        <v>0</v>
      </c>
      <c r="GI32" s="115">
        <v>0</v>
      </c>
      <c r="GJ32" s="114">
        <v>0</v>
      </c>
      <c r="GK32" s="117">
        <v>0</v>
      </c>
      <c r="GL32" s="117">
        <v>15708</v>
      </c>
      <c r="GM32" s="117">
        <v>0</v>
      </c>
      <c r="GN32" s="117">
        <v>0</v>
      </c>
      <c r="GO32" s="117">
        <v>0</v>
      </c>
      <c r="GP32" s="116">
        <v>15708</v>
      </c>
      <c r="GQ32" s="119">
        <v>15708</v>
      </c>
      <c r="GR32" s="113">
        <v>0</v>
      </c>
      <c r="GS32" s="117">
        <v>0</v>
      </c>
      <c r="GT32" s="116">
        <v>0</v>
      </c>
      <c r="GU32" s="113">
        <v>0</v>
      </c>
      <c r="GV32" s="117">
        <v>0</v>
      </c>
      <c r="GW32" s="117">
        <v>0</v>
      </c>
      <c r="GX32" s="117">
        <v>0</v>
      </c>
      <c r="GY32" s="117">
        <v>0</v>
      </c>
      <c r="GZ32" s="117">
        <v>0</v>
      </c>
      <c r="HA32" s="115">
        <v>0</v>
      </c>
      <c r="HB32" s="119">
        <v>0</v>
      </c>
      <c r="HC32" s="113">
        <v>51830</v>
      </c>
      <c r="HD32" s="117">
        <v>161647</v>
      </c>
      <c r="HE32" s="115">
        <v>213477</v>
      </c>
      <c r="HF32" s="114">
        <v>0</v>
      </c>
      <c r="HG32" s="117">
        <v>265026</v>
      </c>
      <c r="HH32" s="117">
        <v>162761</v>
      </c>
      <c r="HI32" s="117">
        <v>508027</v>
      </c>
      <c r="HJ32" s="117">
        <v>439285</v>
      </c>
      <c r="HK32" s="117">
        <v>277427</v>
      </c>
      <c r="HL32" s="116">
        <v>1652526</v>
      </c>
      <c r="HM32" s="112">
        <v>1866003</v>
      </c>
      <c r="HN32" s="370"/>
      <c r="HO32" s="371"/>
      <c r="HP32" s="372"/>
      <c r="HQ32" s="373"/>
      <c r="HR32" s="371"/>
      <c r="HS32" s="371"/>
      <c r="HT32" s="371"/>
      <c r="HU32" s="371"/>
      <c r="HV32" s="371"/>
      <c r="HW32" s="374"/>
      <c r="HX32" s="375"/>
      <c r="HY32" s="166">
        <v>0</v>
      </c>
      <c r="HZ32" s="152">
        <v>0</v>
      </c>
      <c r="IA32" s="166">
        <v>0</v>
      </c>
      <c r="IB32" s="151">
        <v>0</v>
      </c>
      <c r="IC32" s="152">
        <v>136079</v>
      </c>
      <c r="ID32" s="153">
        <v>0</v>
      </c>
      <c r="IE32" s="154">
        <v>202340</v>
      </c>
      <c r="IF32" s="152">
        <v>0</v>
      </c>
      <c r="IG32" s="154">
        <v>0</v>
      </c>
      <c r="IH32" s="155">
        <v>338419</v>
      </c>
      <c r="II32" s="166">
        <v>338419</v>
      </c>
      <c r="IJ32" s="259">
        <v>0</v>
      </c>
      <c r="IK32" s="266">
        <v>0</v>
      </c>
      <c r="IL32" s="267">
        <v>0</v>
      </c>
      <c r="IM32" s="394"/>
      <c r="IN32" s="123">
        <v>0</v>
      </c>
      <c r="IO32" s="123">
        <v>0</v>
      </c>
      <c r="IP32" s="123">
        <v>0</v>
      </c>
      <c r="IQ32" s="123">
        <v>0</v>
      </c>
      <c r="IR32" s="123">
        <v>0</v>
      </c>
      <c r="IS32" s="158">
        <v>0</v>
      </c>
      <c r="IT32" s="357">
        <v>0</v>
      </c>
      <c r="IU32" s="159">
        <v>0</v>
      </c>
      <c r="IV32" s="123">
        <v>0</v>
      </c>
      <c r="IW32" s="124">
        <v>0</v>
      </c>
      <c r="IX32" s="394"/>
      <c r="IY32" s="123">
        <v>0</v>
      </c>
      <c r="IZ32" s="123">
        <v>0</v>
      </c>
      <c r="JA32" s="123">
        <v>0</v>
      </c>
      <c r="JB32" s="123">
        <v>0</v>
      </c>
      <c r="JC32" s="123">
        <v>0</v>
      </c>
      <c r="JD32" s="124">
        <v>0</v>
      </c>
      <c r="JE32" s="125">
        <v>0</v>
      </c>
      <c r="JF32" s="159">
        <v>0</v>
      </c>
      <c r="JG32" s="123">
        <v>0</v>
      </c>
      <c r="JH32" s="158">
        <v>0</v>
      </c>
      <c r="JI32" s="122">
        <v>0</v>
      </c>
      <c r="JJ32" s="123">
        <v>136079</v>
      </c>
      <c r="JK32" s="123">
        <v>0</v>
      </c>
      <c r="JL32" s="123">
        <v>12393</v>
      </c>
      <c r="JM32" s="123">
        <v>0</v>
      </c>
      <c r="JN32" s="123">
        <v>0</v>
      </c>
      <c r="JO32" s="124">
        <v>148472</v>
      </c>
      <c r="JP32" s="357">
        <v>148472</v>
      </c>
      <c r="JQ32" s="159">
        <v>0</v>
      </c>
      <c r="JR32" s="123">
        <v>0</v>
      </c>
      <c r="JS32" s="158">
        <v>0</v>
      </c>
      <c r="JT32" s="122">
        <v>0</v>
      </c>
      <c r="JU32" s="123">
        <v>0</v>
      </c>
      <c r="JV32" s="123">
        <v>0</v>
      </c>
      <c r="JW32" s="123">
        <v>0</v>
      </c>
      <c r="JX32" s="123">
        <v>0</v>
      </c>
      <c r="JY32" s="123">
        <v>0</v>
      </c>
      <c r="JZ32" s="124">
        <v>0</v>
      </c>
      <c r="KA32" s="357">
        <v>0</v>
      </c>
      <c r="KB32" s="262">
        <v>0</v>
      </c>
      <c r="KC32" s="256">
        <v>0</v>
      </c>
      <c r="KD32" s="124">
        <v>0</v>
      </c>
      <c r="KE32" s="122">
        <v>0</v>
      </c>
      <c r="KF32" s="123">
        <v>0</v>
      </c>
      <c r="KG32" s="123">
        <v>0</v>
      </c>
      <c r="KH32" s="123">
        <v>0</v>
      </c>
      <c r="KI32" s="123">
        <v>0</v>
      </c>
      <c r="KJ32" s="123">
        <v>0</v>
      </c>
      <c r="KK32" s="124">
        <v>0</v>
      </c>
      <c r="KL32" s="160">
        <v>0</v>
      </c>
      <c r="KM32" s="259">
        <v>0</v>
      </c>
      <c r="KN32" s="266">
        <v>0</v>
      </c>
      <c r="KO32" s="267">
        <v>0</v>
      </c>
      <c r="KP32" s="394"/>
      <c r="KQ32" s="123">
        <v>0</v>
      </c>
      <c r="KR32" s="123">
        <v>0</v>
      </c>
      <c r="KS32" s="123">
        <v>0</v>
      </c>
      <c r="KT32" s="123">
        <v>0</v>
      </c>
      <c r="KU32" s="123">
        <v>0</v>
      </c>
      <c r="KV32" s="124">
        <v>0</v>
      </c>
      <c r="KW32" s="357">
        <v>0</v>
      </c>
      <c r="KX32" s="159">
        <v>0</v>
      </c>
      <c r="KY32" s="123">
        <v>0</v>
      </c>
      <c r="KZ32" s="124">
        <v>0</v>
      </c>
      <c r="LA32" s="394"/>
      <c r="LB32" s="123">
        <v>0</v>
      </c>
      <c r="LC32" s="123">
        <v>0</v>
      </c>
      <c r="LD32" s="123">
        <v>0</v>
      </c>
      <c r="LE32" s="123">
        <v>0</v>
      </c>
      <c r="LF32" s="123">
        <v>0</v>
      </c>
      <c r="LG32" s="124">
        <v>0</v>
      </c>
      <c r="LH32" s="125">
        <v>0</v>
      </c>
      <c r="LI32" s="159">
        <v>0</v>
      </c>
      <c r="LJ32" s="123">
        <v>0</v>
      </c>
      <c r="LK32" s="124">
        <v>0</v>
      </c>
      <c r="LL32" s="394"/>
      <c r="LM32" s="123">
        <v>0</v>
      </c>
      <c r="LN32" s="123">
        <v>0</v>
      </c>
      <c r="LO32" s="123">
        <v>189947</v>
      </c>
      <c r="LP32" s="123">
        <v>0</v>
      </c>
      <c r="LQ32" s="123">
        <v>0</v>
      </c>
      <c r="LR32" s="124">
        <v>189947</v>
      </c>
      <c r="LS32" s="357">
        <v>189947</v>
      </c>
      <c r="LT32" s="159">
        <v>0</v>
      </c>
      <c r="LU32" s="123">
        <v>0</v>
      </c>
      <c r="LV32" s="124">
        <v>0</v>
      </c>
      <c r="LW32" s="394"/>
      <c r="LX32" s="123">
        <v>0</v>
      </c>
      <c r="LY32" s="123">
        <v>0</v>
      </c>
      <c r="LZ32" s="123">
        <v>0</v>
      </c>
      <c r="MA32" s="123">
        <v>0</v>
      </c>
      <c r="MB32" s="123">
        <v>0</v>
      </c>
      <c r="MC32" s="124">
        <v>0</v>
      </c>
      <c r="MD32" s="125">
        <v>0</v>
      </c>
      <c r="ME32" s="159">
        <v>0</v>
      </c>
      <c r="MF32" s="123">
        <v>0</v>
      </c>
      <c r="MG32" s="124">
        <v>0</v>
      </c>
      <c r="MH32" s="394"/>
      <c r="MI32" s="123">
        <v>182637</v>
      </c>
      <c r="MJ32" s="123">
        <v>188818</v>
      </c>
      <c r="MK32" s="123">
        <v>687689</v>
      </c>
      <c r="ML32" s="123">
        <v>769903</v>
      </c>
      <c r="MM32" s="123">
        <v>227781</v>
      </c>
      <c r="MN32" s="124">
        <v>2056828</v>
      </c>
      <c r="MO32" s="160">
        <v>2056828</v>
      </c>
      <c r="MP32" s="159">
        <v>0</v>
      </c>
      <c r="MQ32" s="123">
        <v>0</v>
      </c>
      <c r="MR32" s="124">
        <v>0</v>
      </c>
      <c r="MS32" s="394"/>
      <c r="MT32" s="123">
        <v>0</v>
      </c>
      <c r="MU32" s="123">
        <v>0</v>
      </c>
      <c r="MV32" s="123">
        <v>192448</v>
      </c>
      <c r="MW32" s="123">
        <v>442410</v>
      </c>
      <c r="MX32" s="123">
        <v>227781</v>
      </c>
      <c r="MY32" s="124">
        <v>862639</v>
      </c>
      <c r="MZ32" s="160">
        <v>862639</v>
      </c>
      <c r="NA32" s="159">
        <v>0</v>
      </c>
      <c r="NB32" s="123">
        <v>0</v>
      </c>
      <c r="NC32" s="124">
        <v>0</v>
      </c>
      <c r="ND32" s="394"/>
      <c r="NE32" s="123">
        <v>182637</v>
      </c>
      <c r="NF32" s="123">
        <v>188818</v>
      </c>
      <c r="NG32" s="123">
        <v>495241</v>
      </c>
      <c r="NH32" s="123">
        <v>0</v>
      </c>
      <c r="NI32" s="123">
        <v>0</v>
      </c>
      <c r="NJ32" s="124">
        <v>866696</v>
      </c>
      <c r="NK32" s="357">
        <v>866696</v>
      </c>
      <c r="NL32" s="159">
        <v>0</v>
      </c>
      <c r="NM32" s="123">
        <v>0</v>
      </c>
      <c r="NN32" s="124">
        <v>0</v>
      </c>
      <c r="NO32" s="394"/>
      <c r="NP32" s="123">
        <v>0</v>
      </c>
      <c r="NQ32" s="123">
        <v>0</v>
      </c>
      <c r="NR32" s="123">
        <v>0</v>
      </c>
      <c r="NS32" s="123">
        <v>0</v>
      </c>
      <c r="NT32" s="123">
        <v>0</v>
      </c>
      <c r="NU32" s="124">
        <v>0</v>
      </c>
      <c r="NV32" s="125">
        <v>0</v>
      </c>
      <c r="NW32" s="159">
        <v>0</v>
      </c>
      <c r="NX32" s="123">
        <v>0</v>
      </c>
      <c r="NY32" s="124">
        <v>0</v>
      </c>
      <c r="NZ32" s="394"/>
      <c r="OA32" s="123">
        <v>0</v>
      </c>
      <c r="OB32" s="123">
        <v>0</v>
      </c>
      <c r="OC32" s="123">
        <v>0</v>
      </c>
      <c r="OD32" s="123">
        <v>327493</v>
      </c>
      <c r="OE32" s="123">
        <v>0</v>
      </c>
      <c r="OF32" s="124">
        <v>327493</v>
      </c>
      <c r="OG32" s="125">
        <v>327493</v>
      </c>
      <c r="OH32" s="159">
        <v>73320</v>
      </c>
      <c r="OI32" s="123">
        <v>420394</v>
      </c>
      <c r="OJ32" s="158">
        <v>493714</v>
      </c>
      <c r="OK32" s="122">
        <v>0</v>
      </c>
      <c r="OL32" s="123">
        <v>1484933</v>
      </c>
      <c r="OM32" s="123">
        <v>1145195</v>
      </c>
      <c r="ON32" s="123">
        <v>1520284</v>
      </c>
      <c r="OO32" s="123">
        <v>1397356</v>
      </c>
      <c r="OP32" s="123">
        <v>971109</v>
      </c>
      <c r="OQ32" s="124">
        <v>6518877</v>
      </c>
      <c r="OR32" s="160">
        <v>7012591</v>
      </c>
    </row>
    <row r="33" spans="1:408" ht="20.25" customHeight="1" x14ac:dyDescent="0.15">
      <c r="A33" s="130" t="s">
        <v>28</v>
      </c>
      <c r="B33" s="113">
        <v>0</v>
      </c>
      <c r="C33" s="117">
        <v>2975</v>
      </c>
      <c r="D33" s="116">
        <v>2975</v>
      </c>
      <c r="E33" s="112">
        <v>0</v>
      </c>
      <c r="F33" s="117">
        <v>133871</v>
      </c>
      <c r="G33" s="117">
        <v>304185</v>
      </c>
      <c r="H33" s="117">
        <v>71396</v>
      </c>
      <c r="I33" s="117">
        <v>0</v>
      </c>
      <c r="J33" s="117">
        <v>240842</v>
      </c>
      <c r="K33" s="198">
        <v>750294</v>
      </c>
      <c r="L33" s="119">
        <v>753269</v>
      </c>
      <c r="M33" s="113">
        <v>0</v>
      </c>
      <c r="N33" s="117">
        <v>0</v>
      </c>
      <c r="O33" s="116">
        <v>0</v>
      </c>
      <c r="P33" s="113">
        <v>0</v>
      </c>
      <c r="Q33" s="117">
        <v>83793</v>
      </c>
      <c r="R33" s="117">
        <v>181837</v>
      </c>
      <c r="S33" s="117">
        <v>26057</v>
      </c>
      <c r="T33" s="117">
        <v>0</v>
      </c>
      <c r="U33" s="117">
        <v>36239</v>
      </c>
      <c r="V33" s="116">
        <v>327926</v>
      </c>
      <c r="W33" s="119">
        <v>327926</v>
      </c>
      <c r="X33" s="113">
        <v>0</v>
      </c>
      <c r="Y33" s="117">
        <v>0</v>
      </c>
      <c r="Z33" s="116">
        <v>0</v>
      </c>
      <c r="AA33" s="113">
        <v>0</v>
      </c>
      <c r="AB33" s="117">
        <v>22844</v>
      </c>
      <c r="AC33" s="117">
        <v>84854</v>
      </c>
      <c r="AD33" s="117">
        <v>12939</v>
      </c>
      <c r="AE33" s="117">
        <v>0</v>
      </c>
      <c r="AF33" s="117">
        <v>0</v>
      </c>
      <c r="AG33" s="116">
        <v>120637</v>
      </c>
      <c r="AH33" s="119">
        <v>120637</v>
      </c>
      <c r="AI33" s="113">
        <v>0</v>
      </c>
      <c r="AJ33" s="117">
        <v>0</v>
      </c>
      <c r="AK33" s="116">
        <v>0</v>
      </c>
      <c r="AL33" s="113">
        <v>0</v>
      </c>
      <c r="AM33" s="117">
        <v>0</v>
      </c>
      <c r="AN33" s="117">
        <v>0</v>
      </c>
      <c r="AO33" s="117">
        <v>0</v>
      </c>
      <c r="AP33" s="117">
        <v>0</v>
      </c>
      <c r="AQ33" s="117">
        <v>0</v>
      </c>
      <c r="AR33" s="116">
        <v>0</v>
      </c>
      <c r="AS33" s="119">
        <v>0</v>
      </c>
      <c r="AT33" s="113">
        <v>0</v>
      </c>
      <c r="AU33" s="117">
        <v>0</v>
      </c>
      <c r="AV33" s="116">
        <v>0</v>
      </c>
      <c r="AW33" s="113">
        <v>0</v>
      </c>
      <c r="AX33" s="117">
        <v>0</v>
      </c>
      <c r="AY33" s="117">
        <v>76305</v>
      </c>
      <c r="AZ33" s="117">
        <v>13118</v>
      </c>
      <c r="BA33" s="117">
        <v>0</v>
      </c>
      <c r="BB33" s="117">
        <v>30170</v>
      </c>
      <c r="BC33" s="116">
        <v>119593</v>
      </c>
      <c r="BD33" s="119">
        <v>119593</v>
      </c>
      <c r="BE33" s="113">
        <v>0</v>
      </c>
      <c r="BF33" s="117">
        <v>0</v>
      </c>
      <c r="BG33" s="115">
        <v>0</v>
      </c>
      <c r="BH33" s="114">
        <v>0</v>
      </c>
      <c r="BI33" s="117">
        <v>60949</v>
      </c>
      <c r="BJ33" s="117">
        <v>0</v>
      </c>
      <c r="BK33" s="117">
        <v>0</v>
      </c>
      <c r="BL33" s="117">
        <v>0</v>
      </c>
      <c r="BM33" s="117">
        <v>0</v>
      </c>
      <c r="BN33" s="116">
        <v>60949</v>
      </c>
      <c r="BO33" s="119">
        <v>60949</v>
      </c>
      <c r="BP33" s="113">
        <v>0</v>
      </c>
      <c r="BQ33" s="117">
        <v>0</v>
      </c>
      <c r="BR33" s="116">
        <v>0</v>
      </c>
      <c r="BS33" s="113">
        <v>0</v>
      </c>
      <c r="BT33" s="117">
        <v>0</v>
      </c>
      <c r="BU33" s="117">
        <v>20678</v>
      </c>
      <c r="BV33" s="117">
        <v>0</v>
      </c>
      <c r="BW33" s="117">
        <v>0</v>
      </c>
      <c r="BX33" s="117">
        <v>6069</v>
      </c>
      <c r="BY33" s="116">
        <v>26747</v>
      </c>
      <c r="BZ33" s="119">
        <v>26747</v>
      </c>
      <c r="CA33" s="113">
        <v>0</v>
      </c>
      <c r="CB33" s="117">
        <v>0</v>
      </c>
      <c r="CC33" s="116">
        <v>0</v>
      </c>
      <c r="CD33" s="113">
        <v>0</v>
      </c>
      <c r="CE33" s="117">
        <v>39718</v>
      </c>
      <c r="CF33" s="117">
        <v>92262</v>
      </c>
      <c r="CG33" s="117">
        <v>25879</v>
      </c>
      <c r="CH33" s="117">
        <v>0</v>
      </c>
      <c r="CI33" s="117">
        <v>137431</v>
      </c>
      <c r="CJ33" s="116">
        <v>295290</v>
      </c>
      <c r="CK33" s="119">
        <v>295290</v>
      </c>
      <c r="CL33" s="113">
        <v>0</v>
      </c>
      <c r="CM33" s="117">
        <v>0</v>
      </c>
      <c r="CN33" s="116">
        <v>0</v>
      </c>
      <c r="CO33" s="114">
        <v>0</v>
      </c>
      <c r="CP33" s="117">
        <v>3766</v>
      </c>
      <c r="CQ33" s="117">
        <v>37142</v>
      </c>
      <c r="CR33" s="117">
        <v>0</v>
      </c>
      <c r="CS33" s="117">
        <v>0</v>
      </c>
      <c r="CT33" s="117">
        <v>53732</v>
      </c>
      <c r="CU33" s="116">
        <v>94640</v>
      </c>
      <c r="CV33" s="119">
        <v>94640</v>
      </c>
      <c r="CW33" s="113">
        <v>0</v>
      </c>
      <c r="CX33" s="117">
        <v>0</v>
      </c>
      <c r="CY33" s="116">
        <v>0</v>
      </c>
      <c r="CZ33" s="113">
        <v>0</v>
      </c>
      <c r="DA33" s="117">
        <v>35952</v>
      </c>
      <c r="DB33" s="117">
        <v>55120</v>
      </c>
      <c r="DC33" s="117">
        <v>25879</v>
      </c>
      <c r="DD33" s="117">
        <v>0</v>
      </c>
      <c r="DE33" s="117">
        <v>83699</v>
      </c>
      <c r="DF33" s="116">
        <v>200650</v>
      </c>
      <c r="DG33" s="119">
        <v>200650</v>
      </c>
      <c r="DH33" s="113">
        <v>0</v>
      </c>
      <c r="DI33" s="117">
        <v>0</v>
      </c>
      <c r="DJ33" s="115">
        <v>0</v>
      </c>
      <c r="DK33" s="114">
        <v>0</v>
      </c>
      <c r="DL33" s="117">
        <v>0</v>
      </c>
      <c r="DM33" s="117">
        <v>0</v>
      </c>
      <c r="DN33" s="117">
        <v>0</v>
      </c>
      <c r="DO33" s="117">
        <v>0</v>
      </c>
      <c r="DP33" s="117">
        <v>0</v>
      </c>
      <c r="DQ33" s="116">
        <v>0</v>
      </c>
      <c r="DR33" s="119">
        <v>0</v>
      </c>
      <c r="DS33" s="113">
        <v>0</v>
      </c>
      <c r="DT33" s="117">
        <v>0</v>
      </c>
      <c r="DU33" s="116">
        <v>0</v>
      </c>
      <c r="DV33" s="113">
        <v>0</v>
      </c>
      <c r="DW33" s="117">
        <v>0</v>
      </c>
      <c r="DX33" s="117">
        <v>0</v>
      </c>
      <c r="DY33" s="117">
        <v>0</v>
      </c>
      <c r="DZ33" s="117">
        <v>0</v>
      </c>
      <c r="EA33" s="117">
        <v>0</v>
      </c>
      <c r="EB33" s="116">
        <v>0</v>
      </c>
      <c r="EC33" s="119">
        <v>0</v>
      </c>
      <c r="ED33" s="113">
        <v>0</v>
      </c>
      <c r="EE33" s="115">
        <v>0</v>
      </c>
      <c r="EF33" s="116">
        <v>0</v>
      </c>
      <c r="EG33" s="113">
        <v>0</v>
      </c>
      <c r="EH33" s="117">
        <v>0</v>
      </c>
      <c r="EI33" s="117">
        <v>0</v>
      </c>
      <c r="EJ33" s="117">
        <v>0</v>
      </c>
      <c r="EK33" s="117">
        <v>0</v>
      </c>
      <c r="EL33" s="117">
        <v>0</v>
      </c>
      <c r="EM33" s="115">
        <v>0</v>
      </c>
      <c r="EN33" s="119">
        <v>0</v>
      </c>
      <c r="EO33" s="113">
        <v>0</v>
      </c>
      <c r="EP33" s="117">
        <v>0</v>
      </c>
      <c r="EQ33" s="115">
        <v>0</v>
      </c>
      <c r="ER33" s="114">
        <v>0</v>
      </c>
      <c r="ES33" s="117">
        <v>0</v>
      </c>
      <c r="ET33" s="117">
        <v>0</v>
      </c>
      <c r="EU33" s="117">
        <v>0</v>
      </c>
      <c r="EV33" s="117">
        <v>0</v>
      </c>
      <c r="EW33" s="117">
        <v>0</v>
      </c>
      <c r="EX33" s="116">
        <v>0</v>
      </c>
      <c r="EY33" s="119">
        <v>0</v>
      </c>
      <c r="EZ33" s="113">
        <v>0</v>
      </c>
      <c r="FA33" s="117">
        <v>0</v>
      </c>
      <c r="FB33" s="115">
        <v>0</v>
      </c>
      <c r="FC33" s="394"/>
      <c r="FD33" s="117">
        <v>0</v>
      </c>
      <c r="FE33" s="117">
        <v>0</v>
      </c>
      <c r="FF33" s="117">
        <v>0</v>
      </c>
      <c r="FG33" s="117">
        <v>0</v>
      </c>
      <c r="FH33" s="117">
        <v>0</v>
      </c>
      <c r="FI33" s="116">
        <v>0</v>
      </c>
      <c r="FJ33" s="119">
        <v>0</v>
      </c>
      <c r="FK33" s="113">
        <v>0</v>
      </c>
      <c r="FL33" s="117">
        <v>2975</v>
      </c>
      <c r="FM33" s="116">
        <v>2975</v>
      </c>
      <c r="FN33" s="113">
        <v>0</v>
      </c>
      <c r="FO33" s="117">
        <v>10360</v>
      </c>
      <c r="FP33" s="117">
        <v>30086</v>
      </c>
      <c r="FQ33" s="117">
        <v>19460</v>
      </c>
      <c r="FR33" s="117">
        <v>0</v>
      </c>
      <c r="FS33" s="117">
        <v>67172</v>
      </c>
      <c r="FT33" s="116">
        <v>127078</v>
      </c>
      <c r="FU33" s="119">
        <v>130053</v>
      </c>
      <c r="FV33" s="118">
        <v>0</v>
      </c>
      <c r="FW33" s="117">
        <v>2975</v>
      </c>
      <c r="FX33" s="115">
        <v>2975</v>
      </c>
      <c r="FY33" s="114">
        <v>0</v>
      </c>
      <c r="FZ33" s="117">
        <v>10360</v>
      </c>
      <c r="GA33" s="117">
        <v>30086</v>
      </c>
      <c r="GB33" s="117">
        <v>19460</v>
      </c>
      <c r="GC33" s="117">
        <v>0</v>
      </c>
      <c r="GD33" s="117">
        <v>67172</v>
      </c>
      <c r="GE33" s="116">
        <v>127078</v>
      </c>
      <c r="GF33" s="354">
        <v>130053</v>
      </c>
      <c r="GG33" s="118">
        <v>0</v>
      </c>
      <c r="GH33" s="117">
        <v>0</v>
      </c>
      <c r="GI33" s="115">
        <v>0</v>
      </c>
      <c r="GJ33" s="114">
        <v>0</v>
      </c>
      <c r="GK33" s="117">
        <v>0</v>
      </c>
      <c r="GL33" s="117">
        <v>0</v>
      </c>
      <c r="GM33" s="117">
        <v>0</v>
      </c>
      <c r="GN33" s="117">
        <v>0</v>
      </c>
      <c r="GO33" s="117">
        <v>0</v>
      </c>
      <c r="GP33" s="116">
        <v>0</v>
      </c>
      <c r="GQ33" s="119">
        <v>0</v>
      </c>
      <c r="GR33" s="113">
        <v>0</v>
      </c>
      <c r="GS33" s="117">
        <v>0</v>
      </c>
      <c r="GT33" s="116">
        <v>0</v>
      </c>
      <c r="GU33" s="113">
        <v>0</v>
      </c>
      <c r="GV33" s="117">
        <v>0</v>
      </c>
      <c r="GW33" s="117">
        <v>0</v>
      </c>
      <c r="GX33" s="117">
        <v>0</v>
      </c>
      <c r="GY33" s="117">
        <v>0</v>
      </c>
      <c r="GZ33" s="117">
        <v>0</v>
      </c>
      <c r="HA33" s="115">
        <v>0</v>
      </c>
      <c r="HB33" s="119">
        <v>0</v>
      </c>
      <c r="HC33" s="113">
        <v>0</v>
      </c>
      <c r="HD33" s="117">
        <v>0</v>
      </c>
      <c r="HE33" s="115">
        <v>0</v>
      </c>
      <c r="HF33" s="114">
        <v>0</v>
      </c>
      <c r="HG33" s="117">
        <v>0</v>
      </c>
      <c r="HH33" s="117">
        <v>0</v>
      </c>
      <c r="HI33" s="117">
        <v>0</v>
      </c>
      <c r="HJ33" s="117">
        <v>0</v>
      </c>
      <c r="HK33" s="117">
        <v>0</v>
      </c>
      <c r="HL33" s="116">
        <v>0</v>
      </c>
      <c r="HM33" s="112">
        <v>0</v>
      </c>
      <c r="HN33" s="370"/>
      <c r="HO33" s="371"/>
      <c r="HP33" s="372"/>
      <c r="HQ33" s="373"/>
      <c r="HR33" s="371"/>
      <c r="HS33" s="371"/>
      <c r="HT33" s="371"/>
      <c r="HU33" s="371"/>
      <c r="HV33" s="371"/>
      <c r="HW33" s="374"/>
      <c r="HX33" s="375"/>
      <c r="HY33" s="148">
        <v>0</v>
      </c>
      <c r="HZ33" s="149">
        <v>0</v>
      </c>
      <c r="IA33" s="150">
        <v>0</v>
      </c>
      <c r="IB33" s="162">
        <v>0</v>
      </c>
      <c r="IC33" s="149">
        <v>36729</v>
      </c>
      <c r="ID33" s="163">
        <v>100366</v>
      </c>
      <c r="IE33" s="150">
        <v>0</v>
      </c>
      <c r="IF33" s="149">
        <v>55188</v>
      </c>
      <c r="IG33" s="150">
        <v>192010</v>
      </c>
      <c r="IH33" s="164">
        <v>384293</v>
      </c>
      <c r="II33" s="156">
        <v>384293</v>
      </c>
      <c r="IJ33" s="259">
        <v>0</v>
      </c>
      <c r="IK33" s="266">
        <v>0</v>
      </c>
      <c r="IL33" s="267">
        <v>0</v>
      </c>
      <c r="IM33" s="394"/>
      <c r="IN33" s="123">
        <v>0</v>
      </c>
      <c r="IO33" s="123">
        <v>0</v>
      </c>
      <c r="IP33" s="123">
        <v>0</v>
      </c>
      <c r="IQ33" s="123">
        <v>0</v>
      </c>
      <c r="IR33" s="123">
        <v>192010</v>
      </c>
      <c r="IS33" s="158">
        <v>192010</v>
      </c>
      <c r="IT33" s="357">
        <v>192010</v>
      </c>
      <c r="IU33" s="159">
        <v>0</v>
      </c>
      <c r="IV33" s="123">
        <v>0</v>
      </c>
      <c r="IW33" s="124">
        <v>0</v>
      </c>
      <c r="IX33" s="394"/>
      <c r="IY33" s="123">
        <v>0</v>
      </c>
      <c r="IZ33" s="123">
        <v>0</v>
      </c>
      <c r="JA33" s="123">
        <v>0</v>
      </c>
      <c r="JB33" s="123">
        <v>0</v>
      </c>
      <c r="JC33" s="123">
        <v>0</v>
      </c>
      <c r="JD33" s="124">
        <v>0</v>
      </c>
      <c r="JE33" s="125">
        <v>0</v>
      </c>
      <c r="JF33" s="159">
        <v>0</v>
      </c>
      <c r="JG33" s="123">
        <v>0</v>
      </c>
      <c r="JH33" s="158">
        <v>0</v>
      </c>
      <c r="JI33" s="122">
        <v>0</v>
      </c>
      <c r="JJ33" s="123">
        <v>36729</v>
      </c>
      <c r="JK33" s="123">
        <v>71281</v>
      </c>
      <c r="JL33" s="123">
        <v>0</v>
      </c>
      <c r="JM33" s="123">
        <v>0</v>
      </c>
      <c r="JN33" s="123">
        <v>0</v>
      </c>
      <c r="JO33" s="124">
        <v>108010</v>
      </c>
      <c r="JP33" s="357">
        <v>108010</v>
      </c>
      <c r="JQ33" s="159">
        <v>0</v>
      </c>
      <c r="JR33" s="123">
        <v>0</v>
      </c>
      <c r="JS33" s="158">
        <v>0</v>
      </c>
      <c r="JT33" s="122">
        <v>0</v>
      </c>
      <c r="JU33" s="123">
        <v>0</v>
      </c>
      <c r="JV33" s="123">
        <v>29085</v>
      </c>
      <c r="JW33" s="123">
        <v>0</v>
      </c>
      <c r="JX33" s="123">
        <v>0</v>
      </c>
      <c r="JY33" s="123">
        <v>0</v>
      </c>
      <c r="JZ33" s="124">
        <v>29085</v>
      </c>
      <c r="KA33" s="357">
        <v>29085</v>
      </c>
      <c r="KB33" s="262">
        <v>0</v>
      </c>
      <c r="KC33" s="256">
        <v>0</v>
      </c>
      <c r="KD33" s="124">
        <v>0</v>
      </c>
      <c r="KE33" s="122">
        <v>0</v>
      </c>
      <c r="KF33" s="123">
        <v>0</v>
      </c>
      <c r="KG33" s="123">
        <v>0</v>
      </c>
      <c r="KH33" s="123">
        <v>0</v>
      </c>
      <c r="KI33" s="123">
        <v>0</v>
      </c>
      <c r="KJ33" s="123">
        <v>0</v>
      </c>
      <c r="KK33" s="124">
        <v>0</v>
      </c>
      <c r="KL33" s="160">
        <v>0</v>
      </c>
      <c r="KM33" s="259">
        <v>0</v>
      </c>
      <c r="KN33" s="266">
        <v>0</v>
      </c>
      <c r="KO33" s="267">
        <v>0</v>
      </c>
      <c r="KP33" s="394"/>
      <c r="KQ33" s="123">
        <v>0</v>
      </c>
      <c r="KR33" s="123">
        <v>0</v>
      </c>
      <c r="KS33" s="123">
        <v>0</v>
      </c>
      <c r="KT33" s="123">
        <v>55188</v>
      </c>
      <c r="KU33" s="123">
        <v>0</v>
      </c>
      <c r="KV33" s="124">
        <v>55188</v>
      </c>
      <c r="KW33" s="357">
        <v>55188</v>
      </c>
      <c r="KX33" s="159">
        <v>0</v>
      </c>
      <c r="KY33" s="123">
        <v>0</v>
      </c>
      <c r="KZ33" s="124">
        <v>0</v>
      </c>
      <c r="LA33" s="394"/>
      <c r="LB33" s="123">
        <v>0</v>
      </c>
      <c r="LC33" s="123">
        <v>0</v>
      </c>
      <c r="LD33" s="123">
        <v>0</v>
      </c>
      <c r="LE33" s="123">
        <v>0</v>
      </c>
      <c r="LF33" s="123">
        <v>0</v>
      </c>
      <c r="LG33" s="124">
        <v>0</v>
      </c>
      <c r="LH33" s="125">
        <v>0</v>
      </c>
      <c r="LI33" s="159">
        <v>0</v>
      </c>
      <c r="LJ33" s="123">
        <v>0</v>
      </c>
      <c r="LK33" s="124">
        <v>0</v>
      </c>
      <c r="LL33" s="394"/>
      <c r="LM33" s="123">
        <v>0</v>
      </c>
      <c r="LN33" s="123">
        <v>0</v>
      </c>
      <c r="LO33" s="123">
        <v>0</v>
      </c>
      <c r="LP33" s="123">
        <v>0</v>
      </c>
      <c r="LQ33" s="123">
        <v>0</v>
      </c>
      <c r="LR33" s="124">
        <v>0</v>
      </c>
      <c r="LS33" s="357">
        <v>0</v>
      </c>
      <c r="LT33" s="159">
        <v>0</v>
      </c>
      <c r="LU33" s="123">
        <v>0</v>
      </c>
      <c r="LV33" s="124">
        <v>0</v>
      </c>
      <c r="LW33" s="394"/>
      <c r="LX33" s="123">
        <v>0</v>
      </c>
      <c r="LY33" s="123">
        <v>0</v>
      </c>
      <c r="LZ33" s="123">
        <v>0</v>
      </c>
      <c r="MA33" s="123">
        <v>0</v>
      </c>
      <c r="MB33" s="123">
        <v>0</v>
      </c>
      <c r="MC33" s="124">
        <v>0</v>
      </c>
      <c r="MD33" s="125">
        <v>0</v>
      </c>
      <c r="ME33" s="159">
        <v>0</v>
      </c>
      <c r="MF33" s="123">
        <v>0</v>
      </c>
      <c r="MG33" s="124">
        <v>0</v>
      </c>
      <c r="MH33" s="394"/>
      <c r="MI33" s="123">
        <v>0</v>
      </c>
      <c r="MJ33" s="123">
        <v>2033157</v>
      </c>
      <c r="MK33" s="123">
        <v>450986</v>
      </c>
      <c r="ML33" s="123">
        <v>949100</v>
      </c>
      <c r="MM33" s="123">
        <v>0</v>
      </c>
      <c r="MN33" s="124">
        <v>3433243</v>
      </c>
      <c r="MO33" s="160">
        <v>3433243</v>
      </c>
      <c r="MP33" s="159">
        <v>0</v>
      </c>
      <c r="MQ33" s="123">
        <v>0</v>
      </c>
      <c r="MR33" s="124">
        <v>0</v>
      </c>
      <c r="MS33" s="394"/>
      <c r="MT33" s="123">
        <v>0</v>
      </c>
      <c r="MU33" s="123">
        <v>0</v>
      </c>
      <c r="MV33" s="123">
        <v>182161</v>
      </c>
      <c r="MW33" s="123">
        <v>215763</v>
      </c>
      <c r="MX33" s="123">
        <v>0</v>
      </c>
      <c r="MY33" s="124">
        <v>397924</v>
      </c>
      <c r="MZ33" s="160">
        <v>397924</v>
      </c>
      <c r="NA33" s="159">
        <v>0</v>
      </c>
      <c r="NB33" s="123">
        <v>0</v>
      </c>
      <c r="NC33" s="124">
        <v>0</v>
      </c>
      <c r="ND33" s="394"/>
      <c r="NE33" s="123">
        <v>0</v>
      </c>
      <c r="NF33" s="123">
        <v>2033157</v>
      </c>
      <c r="NG33" s="123">
        <v>268825</v>
      </c>
      <c r="NH33" s="123">
        <v>733337</v>
      </c>
      <c r="NI33" s="123">
        <v>0</v>
      </c>
      <c r="NJ33" s="124">
        <v>3035319</v>
      </c>
      <c r="NK33" s="357">
        <v>3035319</v>
      </c>
      <c r="NL33" s="159">
        <v>0</v>
      </c>
      <c r="NM33" s="123">
        <v>0</v>
      </c>
      <c r="NN33" s="124">
        <v>0</v>
      </c>
      <c r="NO33" s="394"/>
      <c r="NP33" s="123">
        <v>0</v>
      </c>
      <c r="NQ33" s="123">
        <v>0</v>
      </c>
      <c r="NR33" s="123">
        <v>0</v>
      </c>
      <c r="NS33" s="123">
        <v>0</v>
      </c>
      <c r="NT33" s="123">
        <v>0</v>
      </c>
      <c r="NU33" s="124">
        <v>0</v>
      </c>
      <c r="NV33" s="125">
        <v>0</v>
      </c>
      <c r="NW33" s="159">
        <v>0</v>
      </c>
      <c r="NX33" s="123">
        <v>0</v>
      </c>
      <c r="NY33" s="124">
        <v>0</v>
      </c>
      <c r="NZ33" s="394"/>
      <c r="OA33" s="123">
        <v>0</v>
      </c>
      <c r="OB33" s="123">
        <v>0</v>
      </c>
      <c r="OC33" s="123">
        <v>0</v>
      </c>
      <c r="OD33" s="123">
        <v>0</v>
      </c>
      <c r="OE33" s="123">
        <v>0</v>
      </c>
      <c r="OF33" s="124">
        <v>0</v>
      </c>
      <c r="OG33" s="125">
        <v>0</v>
      </c>
      <c r="OH33" s="159">
        <v>0</v>
      </c>
      <c r="OI33" s="123">
        <v>2975</v>
      </c>
      <c r="OJ33" s="158">
        <v>2975</v>
      </c>
      <c r="OK33" s="122">
        <v>0</v>
      </c>
      <c r="OL33" s="123">
        <v>170600</v>
      </c>
      <c r="OM33" s="123">
        <v>2437708</v>
      </c>
      <c r="ON33" s="123">
        <v>522382</v>
      </c>
      <c r="OO33" s="123">
        <v>1004288</v>
      </c>
      <c r="OP33" s="123">
        <v>432852</v>
      </c>
      <c r="OQ33" s="124">
        <v>4567830</v>
      </c>
      <c r="OR33" s="160">
        <v>4570805</v>
      </c>
    </row>
    <row r="34" spans="1:408" ht="20.25" customHeight="1" x14ac:dyDescent="0.15">
      <c r="A34" s="130" t="s">
        <v>29</v>
      </c>
      <c r="B34" s="113">
        <v>1400</v>
      </c>
      <c r="C34" s="117">
        <v>40656</v>
      </c>
      <c r="D34" s="116">
        <v>42056</v>
      </c>
      <c r="E34" s="112">
        <v>0</v>
      </c>
      <c r="F34" s="117">
        <v>229926</v>
      </c>
      <c r="G34" s="117">
        <v>227007</v>
      </c>
      <c r="H34" s="117">
        <v>507526</v>
      </c>
      <c r="I34" s="117">
        <v>0</v>
      </c>
      <c r="J34" s="117">
        <v>151424</v>
      </c>
      <c r="K34" s="198">
        <v>1115883</v>
      </c>
      <c r="L34" s="119">
        <v>1157939</v>
      </c>
      <c r="M34" s="113">
        <v>0</v>
      </c>
      <c r="N34" s="117">
        <v>0</v>
      </c>
      <c r="O34" s="116">
        <v>0</v>
      </c>
      <c r="P34" s="113">
        <v>0</v>
      </c>
      <c r="Q34" s="117">
        <v>8484</v>
      </c>
      <c r="R34" s="117">
        <v>27118</v>
      </c>
      <c r="S34" s="117">
        <v>300254</v>
      </c>
      <c r="T34" s="117">
        <v>0</v>
      </c>
      <c r="U34" s="117">
        <v>71554</v>
      </c>
      <c r="V34" s="116">
        <v>407410</v>
      </c>
      <c r="W34" s="119">
        <v>407410</v>
      </c>
      <c r="X34" s="113">
        <v>0</v>
      </c>
      <c r="Y34" s="117">
        <v>0</v>
      </c>
      <c r="Z34" s="116">
        <v>0</v>
      </c>
      <c r="AA34" s="113">
        <v>0</v>
      </c>
      <c r="AB34" s="117">
        <v>0</v>
      </c>
      <c r="AC34" s="117">
        <v>0</v>
      </c>
      <c r="AD34" s="117">
        <v>0</v>
      </c>
      <c r="AE34" s="117">
        <v>0</v>
      </c>
      <c r="AF34" s="117">
        <v>6286</v>
      </c>
      <c r="AG34" s="116">
        <v>6286</v>
      </c>
      <c r="AH34" s="119">
        <v>6286</v>
      </c>
      <c r="AI34" s="113">
        <v>0</v>
      </c>
      <c r="AJ34" s="117">
        <v>0</v>
      </c>
      <c r="AK34" s="116">
        <v>0</v>
      </c>
      <c r="AL34" s="113">
        <v>0</v>
      </c>
      <c r="AM34" s="117">
        <v>0</v>
      </c>
      <c r="AN34" s="117">
        <v>0</v>
      </c>
      <c r="AO34" s="117">
        <v>179242</v>
      </c>
      <c r="AP34" s="117">
        <v>0</v>
      </c>
      <c r="AQ34" s="117">
        <v>0</v>
      </c>
      <c r="AR34" s="116">
        <v>179242</v>
      </c>
      <c r="AS34" s="119">
        <v>179242</v>
      </c>
      <c r="AT34" s="113">
        <v>0</v>
      </c>
      <c r="AU34" s="117">
        <v>0</v>
      </c>
      <c r="AV34" s="116">
        <v>0</v>
      </c>
      <c r="AW34" s="113">
        <v>0</v>
      </c>
      <c r="AX34" s="117">
        <v>0</v>
      </c>
      <c r="AY34" s="117">
        <v>0</v>
      </c>
      <c r="AZ34" s="117">
        <v>121012</v>
      </c>
      <c r="BA34" s="117">
        <v>0</v>
      </c>
      <c r="BB34" s="117">
        <v>65268</v>
      </c>
      <c r="BC34" s="116">
        <v>186280</v>
      </c>
      <c r="BD34" s="119">
        <v>186280</v>
      </c>
      <c r="BE34" s="113">
        <v>0</v>
      </c>
      <c r="BF34" s="117">
        <v>0</v>
      </c>
      <c r="BG34" s="115">
        <v>0</v>
      </c>
      <c r="BH34" s="114">
        <v>0</v>
      </c>
      <c r="BI34" s="117">
        <v>0</v>
      </c>
      <c r="BJ34" s="117">
        <v>27118</v>
      </c>
      <c r="BK34" s="117">
        <v>0</v>
      </c>
      <c r="BL34" s="117">
        <v>0</v>
      </c>
      <c r="BM34" s="117">
        <v>0</v>
      </c>
      <c r="BN34" s="116">
        <v>27118</v>
      </c>
      <c r="BO34" s="119">
        <v>27118</v>
      </c>
      <c r="BP34" s="113">
        <v>0</v>
      </c>
      <c r="BQ34" s="117">
        <v>0</v>
      </c>
      <c r="BR34" s="116">
        <v>0</v>
      </c>
      <c r="BS34" s="113">
        <v>0</v>
      </c>
      <c r="BT34" s="117">
        <v>8484</v>
      </c>
      <c r="BU34" s="117">
        <v>0</v>
      </c>
      <c r="BV34" s="117">
        <v>0</v>
      </c>
      <c r="BW34" s="117">
        <v>0</v>
      </c>
      <c r="BX34" s="117">
        <v>0</v>
      </c>
      <c r="BY34" s="116">
        <v>8484</v>
      </c>
      <c r="BZ34" s="119">
        <v>8484</v>
      </c>
      <c r="CA34" s="113">
        <v>0</v>
      </c>
      <c r="CB34" s="117">
        <v>31556</v>
      </c>
      <c r="CC34" s="116">
        <v>31556</v>
      </c>
      <c r="CD34" s="113">
        <v>0</v>
      </c>
      <c r="CE34" s="117">
        <v>45150</v>
      </c>
      <c r="CF34" s="117">
        <v>157101</v>
      </c>
      <c r="CG34" s="117">
        <v>142382</v>
      </c>
      <c r="CH34" s="117">
        <v>0</v>
      </c>
      <c r="CI34" s="117">
        <v>8981</v>
      </c>
      <c r="CJ34" s="116">
        <v>353614</v>
      </c>
      <c r="CK34" s="119">
        <v>385170</v>
      </c>
      <c r="CL34" s="113">
        <v>0</v>
      </c>
      <c r="CM34" s="117">
        <v>0</v>
      </c>
      <c r="CN34" s="116">
        <v>0</v>
      </c>
      <c r="CO34" s="114">
        <v>0</v>
      </c>
      <c r="CP34" s="117">
        <v>45150</v>
      </c>
      <c r="CQ34" s="117">
        <v>104867</v>
      </c>
      <c r="CR34" s="117">
        <v>26733</v>
      </c>
      <c r="CS34" s="117">
        <v>0</v>
      </c>
      <c r="CT34" s="117">
        <v>8981</v>
      </c>
      <c r="CU34" s="116">
        <v>185731</v>
      </c>
      <c r="CV34" s="119">
        <v>185731</v>
      </c>
      <c r="CW34" s="113">
        <v>0</v>
      </c>
      <c r="CX34" s="117">
        <v>31556</v>
      </c>
      <c r="CY34" s="116">
        <v>31556</v>
      </c>
      <c r="CZ34" s="113">
        <v>0</v>
      </c>
      <c r="DA34" s="117">
        <v>0</v>
      </c>
      <c r="DB34" s="117">
        <v>52234</v>
      </c>
      <c r="DC34" s="117">
        <v>115649</v>
      </c>
      <c r="DD34" s="117">
        <v>0</v>
      </c>
      <c r="DE34" s="117">
        <v>0</v>
      </c>
      <c r="DF34" s="116">
        <v>167883</v>
      </c>
      <c r="DG34" s="119">
        <v>199439</v>
      </c>
      <c r="DH34" s="113">
        <v>0</v>
      </c>
      <c r="DI34" s="117">
        <v>0</v>
      </c>
      <c r="DJ34" s="115">
        <v>0</v>
      </c>
      <c r="DK34" s="114">
        <v>0</v>
      </c>
      <c r="DL34" s="117">
        <v>43320</v>
      </c>
      <c r="DM34" s="117">
        <v>34052</v>
      </c>
      <c r="DN34" s="117">
        <v>0</v>
      </c>
      <c r="DO34" s="117">
        <v>0</v>
      </c>
      <c r="DP34" s="117">
        <v>70889</v>
      </c>
      <c r="DQ34" s="116">
        <v>148261</v>
      </c>
      <c r="DR34" s="119">
        <v>148261</v>
      </c>
      <c r="DS34" s="113">
        <v>0</v>
      </c>
      <c r="DT34" s="117">
        <v>0</v>
      </c>
      <c r="DU34" s="116">
        <v>0</v>
      </c>
      <c r="DV34" s="113">
        <v>0</v>
      </c>
      <c r="DW34" s="117">
        <v>43320</v>
      </c>
      <c r="DX34" s="117">
        <v>34052</v>
      </c>
      <c r="DY34" s="117">
        <v>0</v>
      </c>
      <c r="DZ34" s="117">
        <v>0</v>
      </c>
      <c r="EA34" s="117">
        <v>70889</v>
      </c>
      <c r="EB34" s="116">
        <v>148261</v>
      </c>
      <c r="EC34" s="119">
        <v>148261</v>
      </c>
      <c r="ED34" s="113">
        <v>0</v>
      </c>
      <c r="EE34" s="115">
        <v>0</v>
      </c>
      <c r="EF34" s="116">
        <v>0</v>
      </c>
      <c r="EG34" s="113">
        <v>0</v>
      </c>
      <c r="EH34" s="117">
        <v>0</v>
      </c>
      <c r="EI34" s="117">
        <v>0</v>
      </c>
      <c r="EJ34" s="117">
        <v>0</v>
      </c>
      <c r="EK34" s="117">
        <v>0</v>
      </c>
      <c r="EL34" s="117">
        <v>0</v>
      </c>
      <c r="EM34" s="115">
        <v>0</v>
      </c>
      <c r="EN34" s="119">
        <v>0</v>
      </c>
      <c r="EO34" s="113">
        <v>0</v>
      </c>
      <c r="EP34" s="117">
        <v>0</v>
      </c>
      <c r="EQ34" s="115">
        <v>0</v>
      </c>
      <c r="ER34" s="114">
        <v>0</v>
      </c>
      <c r="ES34" s="117">
        <v>0</v>
      </c>
      <c r="ET34" s="117">
        <v>0</v>
      </c>
      <c r="EU34" s="117">
        <v>0</v>
      </c>
      <c r="EV34" s="117">
        <v>0</v>
      </c>
      <c r="EW34" s="117">
        <v>0</v>
      </c>
      <c r="EX34" s="116">
        <v>0</v>
      </c>
      <c r="EY34" s="119">
        <v>0</v>
      </c>
      <c r="EZ34" s="113">
        <v>0</v>
      </c>
      <c r="FA34" s="117">
        <v>0</v>
      </c>
      <c r="FB34" s="115">
        <v>0</v>
      </c>
      <c r="FC34" s="394"/>
      <c r="FD34" s="117">
        <v>0</v>
      </c>
      <c r="FE34" s="117">
        <v>0</v>
      </c>
      <c r="FF34" s="117">
        <v>0</v>
      </c>
      <c r="FG34" s="117">
        <v>0</v>
      </c>
      <c r="FH34" s="117">
        <v>0</v>
      </c>
      <c r="FI34" s="116">
        <v>0</v>
      </c>
      <c r="FJ34" s="119">
        <v>0</v>
      </c>
      <c r="FK34" s="113">
        <v>1400</v>
      </c>
      <c r="FL34" s="117">
        <v>9100</v>
      </c>
      <c r="FM34" s="116">
        <v>10500</v>
      </c>
      <c r="FN34" s="113">
        <v>0</v>
      </c>
      <c r="FO34" s="117">
        <v>0</v>
      </c>
      <c r="FP34" s="117">
        <v>8736</v>
      </c>
      <c r="FQ34" s="117">
        <v>64890</v>
      </c>
      <c r="FR34" s="117">
        <v>0</v>
      </c>
      <c r="FS34" s="117">
        <v>0</v>
      </c>
      <c r="FT34" s="116">
        <v>73626</v>
      </c>
      <c r="FU34" s="119">
        <v>84126</v>
      </c>
      <c r="FV34" s="118">
        <v>1400</v>
      </c>
      <c r="FW34" s="117">
        <v>9100</v>
      </c>
      <c r="FX34" s="115">
        <v>10500</v>
      </c>
      <c r="FY34" s="114">
        <v>0</v>
      </c>
      <c r="FZ34" s="117">
        <v>0</v>
      </c>
      <c r="GA34" s="117">
        <v>8736</v>
      </c>
      <c r="GB34" s="117">
        <v>64890</v>
      </c>
      <c r="GC34" s="117">
        <v>0</v>
      </c>
      <c r="GD34" s="117">
        <v>0</v>
      </c>
      <c r="GE34" s="116">
        <v>73626</v>
      </c>
      <c r="GF34" s="354">
        <v>84126</v>
      </c>
      <c r="GG34" s="118">
        <v>0</v>
      </c>
      <c r="GH34" s="117">
        <v>0</v>
      </c>
      <c r="GI34" s="115">
        <v>0</v>
      </c>
      <c r="GJ34" s="114">
        <v>0</v>
      </c>
      <c r="GK34" s="117">
        <v>0</v>
      </c>
      <c r="GL34" s="117">
        <v>0</v>
      </c>
      <c r="GM34" s="117">
        <v>0</v>
      </c>
      <c r="GN34" s="117">
        <v>0</v>
      </c>
      <c r="GO34" s="117">
        <v>0</v>
      </c>
      <c r="GP34" s="116">
        <v>0</v>
      </c>
      <c r="GQ34" s="119">
        <v>0</v>
      </c>
      <c r="GR34" s="113">
        <v>0</v>
      </c>
      <c r="GS34" s="117">
        <v>0</v>
      </c>
      <c r="GT34" s="116">
        <v>0</v>
      </c>
      <c r="GU34" s="113">
        <v>0</v>
      </c>
      <c r="GV34" s="117">
        <v>0</v>
      </c>
      <c r="GW34" s="117">
        <v>0</v>
      </c>
      <c r="GX34" s="117">
        <v>0</v>
      </c>
      <c r="GY34" s="117">
        <v>0</v>
      </c>
      <c r="GZ34" s="117">
        <v>0</v>
      </c>
      <c r="HA34" s="115">
        <v>0</v>
      </c>
      <c r="HB34" s="119">
        <v>0</v>
      </c>
      <c r="HC34" s="113">
        <v>0</v>
      </c>
      <c r="HD34" s="117">
        <v>0</v>
      </c>
      <c r="HE34" s="115">
        <v>0</v>
      </c>
      <c r="HF34" s="114">
        <v>0</v>
      </c>
      <c r="HG34" s="117">
        <v>132972</v>
      </c>
      <c r="HH34" s="117">
        <v>0</v>
      </c>
      <c r="HI34" s="117">
        <v>0</v>
      </c>
      <c r="HJ34" s="117">
        <v>0</v>
      </c>
      <c r="HK34" s="117">
        <v>0</v>
      </c>
      <c r="HL34" s="116">
        <v>132972</v>
      </c>
      <c r="HM34" s="112">
        <v>132972</v>
      </c>
      <c r="HN34" s="370"/>
      <c r="HO34" s="371"/>
      <c r="HP34" s="372"/>
      <c r="HQ34" s="373"/>
      <c r="HR34" s="371"/>
      <c r="HS34" s="371"/>
      <c r="HT34" s="371"/>
      <c r="HU34" s="371"/>
      <c r="HV34" s="371"/>
      <c r="HW34" s="374"/>
      <c r="HX34" s="375"/>
      <c r="HY34" s="166">
        <v>0</v>
      </c>
      <c r="HZ34" s="152">
        <v>0</v>
      </c>
      <c r="IA34" s="166">
        <v>0</v>
      </c>
      <c r="IB34" s="151">
        <v>0</v>
      </c>
      <c r="IC34" s="152">
        <v>0</v>
      </c>
      <c r="ID34" s="153">
        <v>18221</v>
      </c>
      <c r="IE34" s="154">
        <v>51933</v>
      </c>
      <c r="IF34" s="152">
        <v>0</v>
      </c>
      <c r="IG34" s="154">
        <v>0</v>
      </c>
      <c r="IH34" s="155">
        <v>70154</v>
      </c>
      <c r="II34" s="166">
        <v>70154</v>
      </c>
      <c r="IJ34" s="259">
        <v>0</v>
      </c>
      <c r="IK34" s="266">
        <v>0</v>
      </c>
      <c r="IL34" s="267">
        <v>0</v>
      </c>
      <c r="IM34" s="394"/>
      <c r="IN34" s="123">
        <v>0</v>
      </c>
      <c r="IO34" s="123">
        <v>0</v>
      </c>
      <c r="IP34" s="123">
        <v>0</v>
      </c>
      <c r="IQ34" s="123">
        <v>0</v>
      </c>
      <c r="IR34" s="123">
        <v>0</v>
      </c>
      <c r="IS34" s="158">
        <v>0</v>
      </c>
      <c r="IT34" s="357">
        <v>0</v>
      </c>
      <c r="IU34" s="159">
        <v>0</v>
      </c>
      <c r="IV34" s="123">
        <v>0</v>
      </c>
      <c r="IW34" s="124">
        <v>0</v>
      </c>
      <c r="IX34" s="394"/>
      <c r="IY34" s="123">
        <v>0</v>
      </c>
      <c r="IZ34" s="123">
        <v>0</v>
      </c>
      <c r="JA34" s="123">
        <v>0</v>
      </c>
      <c r="JB34" s="123">
        <v>0</v>
      </c>
      <c r="JC34" s="123">
        <v>0</v>
      </c>
      <c r="JD34" s="124">
        <v>0</v>
      </c>
      <c r="JE34" s="125">
        <v>0</v>
      </c>
      <c r="JF34" s="159">
        <v>0</v>
      </c>
      <c r="JG34" s="123">
        <v>0</v>
      </c>
      <c r="JH34" s="158">
        <v>0</v>
      </c>
      <c r="JI34" s="122">
        <v>0</v>
      </c>
      <c r="JJ34" s="123">
        <v>0</v>
      </c>
      <c r="JK34" s="123">
        <v>18221</v>
      </c>
      <c r="JL34" s="123">
        <v>0</v>
      </c>
      <c r="JM34" s="123">
        <v>0</v>
      </c>
      <c r="JN34" s="123">
        <v>0</v>
      </c>
      <c r="JO34" s="124">
        <v>18221</v>
      </c>
      <c r="JP34" s="357">
        <v>18221</v>
      </c>
      <c r="JQ34" s="159">
        <v>0</v>
      </c>
      <c r="JR34" s="123">
        <v>0</v>
      </c>
      <c r="JS34" s="158">
        <v>0</v>
      </c>
      <c r="JT34" s="122">
        <v>0</v>
      </c>
      <c r="JU34" s="123">
        <v>0</v>
      </c>
      <c r="JV34" s="123">
        <v>0</v>
      </c>
      <c r="JW34" s="123">
        <v>51933</v>
      </c>
      <c r="JX34" s="123">
        <v>0</v>
      </c>
      <c r="JY34" s="123">
        <v>0</v>
      </c>
      <c r="JZ34" s="124">
        <v>51933</v>
      </c>
      <c r="KA34" s="357">
        <v>51933</v>
      </c>
      <c r="KB34" s="262">
        <v>0</v>
      </c>
      <c r="KC34" s="256">
        <v>0</v>
      </c>
      <c r="KD34" s="124">
        <v>0</v>
      </c>
      <c r="KE34" s="122">
        <v>0</v>
      </c>
      <c r="KF34" s="123">
        <v>0</v>
      </c>
      <c r="KG34" s="123">
        <v>0</v>
      </c>
      <c r="KH34" s="123">
        <v>0</v>
      </c>
      <c r="KI34" s="123">
        <v>0</v>
      </c>
      <c r="KJ34" s="123">
        <v>0</v>
      </c>
      <c r="KK34" s="124">
        <v>0</v>
      </c>
      <c r="KL34" s="160">
        <v>0</v>
      </c>
      <c r="KM34" s="259">
        <v>0</v>
      </c>
      <c r="KN34" s="266">
        <v>0</v>
      </c>
      <c r="KO34" s="267">
        <v>0</v>
      </c>
      <c r="KP34" s="394"/>
      <c r="KQ34" s="123">
        <v>0</v>
      </c>
      <c r="KR34" s="123">
        <v>0</v>
      </c>
      <c r="KS34" s="123">
        <v>0</v>
      </c>
      <c r="KT34" s="123">
        <v>0</v>
      </c>
      <c r="KU34" s="123">
        <v>0</v>
      </c>
      <c r="KV34" s="124">
        <v>0</v>
      </c>
      <c r="KW34" s="357">
        <v>0</v>
      </c>
      <c r="KX34" s="159">
        <v>0</v>
      </c>
      <c r="KY34" s="123">
        <v>0</v>
      </c>
      <c r="KZ34" s="124">
        <v>0</v>
      </c>
      <c r="LA34" s="394"/>
      <c r="LB34" s="123">
        <v>0</v>
      </c>
      <c r="LC34" s="123">
        <v>0</v>
      </c>
      <c r="LD34" s="123">
        <v>0</v>
      </c>
      <c r="LE34" s="123">
        <v>0</v>
      </c>
      <c r="LF34" s="123">
        <v>0</v>
      </c>
      <c r="LG34" s="124">
        <v>0</v>
      </c>
      <c r="LH34" s="125">
        <v>0</v>
      </c>
      <c r="LI34" s="159">
        <v>0</v>
      </c>
      <c r="LJ34" s="123">
        <v>0</v>
      </c>
      <c r="LK34" s="124">
        <v>0</v>
      </c>
      <c r="LL34" s="394"/>
      <c r="LM34" s="123">
        <v>0</v>
      </c>
      <c r="LN34" s="123">
        <v>0</v>
      </c>
      <c r="LO34" s="123">
        <v>0</v>
      </c>
      <c r="LP34" s="123">
        <v>0</v>
      </c>
      <c r="LQ34" s="123">
        <v>0</v>
      </c>
      <c r="LR34" s="124">
        <v>0</v>
      </c>
      <c r="LS34" s="357">
        <v>0</v>
      </c>
      <c r="LT34" s="159">
        <v>0</v>
      </c>
      <c r="LU34" s="123">
        <v>0</v>
      </c>
      <c r="LV34" s="124">
        <v>0</v>
      </c>
      <c r="LW34" s="394"/>
      <c r="LX34" s="123">
        <v>0</v>
      </c>
      <c r="LY34" s="123">
        <v>0</v>
      </c>
      <c r="LZ34" s="123">
        <v>0</v>
      </c>
      <c r="MA34" s="123">
        <v>0</v>
      </c>
      <c r="MB34" s="123">
        <v>0</v>
      </c>
      <c r="MC34" s="124">
        <v>0</v>
      </c>
      <c r="MD34" s="125">
        <v>0</v>
      </c>
      <c r="ME34" s="159">
        <v>0</v>
      </c>
      <c r="MF34" s="123">
        <v>0</v>
      </c>
      <c r="MG34" s="124">
        <v>0</v>
      </c>
      <c r="MH34" s="394"/>
      <c r="MI34" s="123">
        <v>0</v>
      </c>
      <c r="MJ34" s="123">
        <v>0</v>
      </c>
      <c r="MK34" s="123">
        <v>207620</v>
      </c>
      <c r="ML34" s="123">
        <v>0</v>
      </c>
      <c r="MM34" s="123">
        <v>0</v>
      </c>
      <c r="MN34" s="124">
        <v>207620</v>
      </c>
      <c r="MO34" s="160">
        <v>207620</v>
      </c>
      <c r="MP34" s="159">
        <v>0</v>
      </c>
      <c r="MQ34" s="123">
        <v>0</v>
      </c>
      <c r="MR34" s="124">
        <v>0</v>
      </c>
      <c r="MS34" s="394"/>
      <c r="MT34" s="123">
        <v>0</v>
      </c>
      <c r="MU34" s="123">
        <v>0</v>
      </c>
      <c r="MV34" s="123">
        <v>207620</v>
      </c>
      <c r="MW34" s="123">
        <v>0</v>
      </c>
      <c r="MX34" s="123">
        <v>0</v>
      </c>
      <c r="MY34" s="124">
        <v>207620</v>
      </c>
      <c r="MZ34" s="160">
        <v>207620</v>
      </c>
      <c r="NA34" s="159">
        <v>0</v>
      </c>
      <c r="NB34" s="123">
        <v>0</v>
      </c>
      <c r="NC34" s="124">
        <v>0</v>
      </c>
      <c r="ND34" s="394"/>
      <c r="NE34" s="123">
        <v>0</v>
      </c>
      <c r="NF34" s="123">
        <v>0</v>
      </c>
      <c r="NG34" s="123">
        <v>0</v>
      </c>
      <c r="NH34" s="123">
        <v>0</v>
      </c>
      <c r="NI34" s="123">
        <v>0</v>
      </c>
      <c r="NJ34" s="124">
        <v>0</v>
      </c>
      <c r="NK34" s="357">
        <v>0</v>
      </c>
      <c r="NL34" s="159">
        <v>0</v>
      </c>
      <c r="NM34" s="123">
        <v>0</v>
      </c>
      <c r="NN34" s="124">
        <v>0</v>
      </c>
      <c r="NO34" s="394"/>
      <c r="NP34" s="123">
        <v>0</v>
      </c>
      <c r="NQ34" s="123">
        <v>0</v>
      </c>
      <c r="NR34" s="123">
        <v>0</v>
      </c>
      <c r="NS34" s="123">
        <v>0</v>
      </c>
      <c r="NT34" s="123">
        <v>0</v>
      </c>
      <c r="NU34" s="124">
        <v>0</v>
      </c>
      <c r="NV34" s="125">
        <v>0</v>
      </c>
      <c r="NW34" s="159">
        <v>0</v>
      </c>
      <c r="NX34" s="123">
        <v>0</v>
      </c>
      <c r="NY34" s="124">
        <v>0</v>
      </c>
      <c r="NZ34" s="394"/>
      <c r="OA34" s="123">
        <v>0</v>
      </c>
      <c r="OB34" s="123">
        <v>0</v>
      </c>
      <c r="OC34" s="123">
        <v>0</v>
      </c>
      <c r="OD34" s="123">
        <v>0</v>
      </c>
      <c r="OE34" s="123">
        <v>0</v>
      </c>
      <c r="OF34" s="124">
        <v>0</v>
      </c>
      <c r="OG34" s="125">
        <v>0</v>
      </c>
      <c r="OH34" s="159">
        <v>1400</v>
      </c>
      <c r="OI34" s="123">
        <v>40656</v>
      </c>
      <c r="OJ34" s="158">
        <v>42056</v>
      </c>
      <c r="OK34" s="122">
        <v>0</v>
      </c>
      <c r="OL34" s="123">
        <v>229926</v>
      </c>
      <c r="OM34" s="123">
        <v>245228</v>
      </c>
      <c r="ON34" s="123">
        <v>767079</v>
      </c>
      <c r="OO34" s="123">
        <v>0</v>
      </c>
      <c r="OP34" s="123">
        <v>151424</v>
      </c>
      <c r="OQ34" s="124">
        <v>1393657</v>
      </c>
      <c r="OR34" s="160">
        <v>1435713</v>
      </c>
    </row>
    <row r="35" spans="1:408" ht="20.25" customHeight="1" x14ac:dyDescent="0.15">
      <c r="A35" s="130" t="s">
        <v>30</v>
      </c>
      <c r="B35" s="113">
        <v>0</v>
      </c>
      <c r="C35" s="117">
        <v>5600</v>
      </c>
      <c r="D35" s="199">
        <v>5600</v>
      </c>
      <c r="E35" s="200">
        <v>0</v>
      </c>
      <c r="F35" s="201">
        <v>393904</v>
      </c>
      <c r="G35" s="201">
        <v>444179</v>
      </c>
      <c r="H35" s="201">
        <v>353122</v>
      </c>
      <c r="I35" s="201">
        <v>42713</v>
      </c>
      <c r="J35" s="201">
        <v>0</v>
      </c>
      <c r="K35" s="202">
        <v>1233918</v>
      </c>
      <c r="L35" s="119">
        <v>1239518</v>
      </c>
      <c r="M35" s="113">
        <v>0</v>
      </c>
      <c r="N35" s="117">
        <v>0</v>
      </c>
      <c r="O35" s="116">
        <v>0</v>
      </c>
      <c r="P35" s="113">
        <v>0</v>
      </c>
      <c r="Q35" s="117">
        <v>128492</v>
      </c>
      <c r="R35" s="117">
        <v>66332</v>
      </c>
      <c r="S35" s="117">
        <v>0</v>
      </c>
      <c r="T35" s="117">
        <v>1827</v>
      </c>
      <c r="U35" s="117">
        <v>0</v>
      </c>
      <c r="V35" s="116">
        <v>196651</v>
      </c>
      <c r="W35" s="119">
        <v>196651</v>
      </c>
      <c r="X35" s="113">
        <v>0</v>
      </c>
      <c r="Y35" s="117">
        <v>0</v>
      </c>
      <c r="Z35" s="116">
        <v>0</v>
      </c>
      <c r="AA35" s="113">
        <v>0</v>
      </c>
      <c r="AB35" s="117">
        <v>13846</v>
      </c>
      <c r="AC35" s="117">
        <v>28294</v>
      </c>
      <c r="AD35" s="117">
        <v>0</v>
      </c>
      <c r="AE35" s="117">
        <v>0</v>
      </c>
      <c r="AF35" s="117">
        <v>0</v>
      </c>
      <c r="AG35" s="116">
        <v>42140</v>
      </c>
      <c r="AH35" s="119">
        <v>42140</v>
      </c>
      <c r="AI35" s="113">
        <v>0</v>
      </c>
      <c r="AJ35" s="117">
        <v>0</v>
      </c>
      <c r="AK35" s="116">
        <v>0</v>
      </c>
      <c r="AL35" s="113">
        <v>0</v>
      </c>
      <c r="AM35" s="117">
        <v>0</v>
      </c>
      <c r="AN35" s="117">
        <v>0</v>
      </c>
      <c r="AO35" s="117">
        <v>0</v>
      </c>
      <c r="AP35" s="117">
        <v>0</v>
      </c>
      <c r="AQ35" s="117">
        <v>0</v>
      </c>
      <c r="AR35" s="116">
        <v>0</v>
      </c>
      <c r="AS35" s="119">
        <v>0</v>
      </c>
      <c r="AT35" s="113">
        <v>0</v>
      </c>
      <c r="AU35" s="117">
        <v>0</v>
      </c>
      <c r="AV35" s="116">
        <v>0</v>
      </c>
      <c r="AW35" s="113">
        <v>0</v>
      </c>
      <c r="AX35" s="117">
        <v>106162</v>
      </c>
      <c r="AY35" s="117">
        <v>36043</v>
      </c>
      <c r="AZ35" s="117">
        <v>0</v>
      </c>
      <c r="BA35" s="117">
        <v>0</v>
      </c>
      <c r="BB35" s="117">
        <v>0</v>
      </c>
      <c r="BC35" s="116">
        <v>142205</v>
      </c>
      <c r="BD35" s="119">
        <v>142205</v>
      </c>
      <c r="BE35" s="113">
        <v>0</v>
      </c>
      <c r="BF35" s="117">
        <v>0</v>
      </c>
      <c r="BG35" s="115">
        <v>0</v>
      </c>
      <c r="BH35" s="114">
        <v>0</v>
      </c>
      <c r="BI35" s="117">
        <v>0</v>
      </c>
      <c r="BJ35" s="117">
        <v>0</v>
      </c>
      <c r="BK35" s="117">
        <v>0</v>
      </c>
      <c r="BL35" s="117">
        <v>0</v>
      </c>
      <c r="BM35" s="117">
        <v>0</v>
      </c>
      <c r="BN35" s="116">
        <v>0</v>
      </c>
      <c r="BO35" s="119">
        <v>0</v>
      </c>
      <c r="BP35" s="113">
        <v>0</v>
      </c>
      <c r="BQ35" s="117">
        <v>0</v>
      </c>
      <c r="BR35" s="116">
        <v>0</v>
      </c>
      <c r="BS35" s="113">
        <v>0</v>
      </c>
      <c r="BT35" s="117">
        <v>8484</v>
      </c>
      <c r="BU35" s="117">
        <v>1995</v>
      </c>
      <c r="BV35" s="117">
        <v>0</v>
      </c>
      <c r="BW35" s="117">
        <v>1827</v>
      </c>
      <c r="BX35" s="117">
        <v>0</v>
      </c>
      <c r="BY35" s="116">
        <v>12306</v>
      </c>
      <c r="BZ35" s="119">
        <v>12306</v>
      </c>
      <c r="CA35" s="113">
        <v>0</v>
      </c>
      <c r="CB35" s="117">
        <v>0</v>
      </c>
      <c r="CC35" s="116">
        <v>0</v>
      </c>
      <c r="CD35" s="113">
        <v>0</v>
      </c>
      <c r="CE35" s="117">
        <v>0</v>
      </c>
      <c r="CF35" s="117">
        <v>225835</v>
      </c>
      <c r="CG35" s="117">
        <v>264467</v>
      </c>
      <c r="CH35" s="117">
        <v>0</v>
      </c>
      <c r="CI35" s="117">
        <v>0</v>
      </c>
      <c r="CJ35" s="116">
        <v>490302</v>
      </c>
      <c r="CK35" s="119">
        <v>490302</v>
      </c>
      <c r="CL35" s="113">
        <v>0</v>
      </c>
      <c r="CM35" s="117">
        <v>0</v>
      </c>
      <c r="CN35" s="116">
        <v>0</v>
      </c>
      <c r="CO35" s="114">
        <v>0</v>
      </c>
      <c r="CP35" s="117">
        <v>0</v>
      </c>
      <c r="CQ35" s="117">
        <v>119023</v>
      </c>
      <c r="CR35" s="117">
        <v>264467</v>
      </c>
      <c r="CS35" s="117">
        <v>0</v>
      </c>
      <c r="CT35" s="117">
        <v>0</v>
      </c>
      <c r="CU35" s="116">
        <v>383490</v>
      </c>
      <c r="CV35" s="119">
        <v>383490</v>
      </c>
      <c r="CW35" s="113">
        <v>0</v>
      </c>
      <c r="CX35" s="117">
        <v>0</v>
      </c>
      <c r="CY35" s="116">
        <v>0</v>
      </c>
      <c r="CZ35" s="113">
        <v>0</v>
      </c>
      <c r="DA35" s="117">
        <v>0</v>
      </c>
      <c r="DB35" s="117">
        <v>106812</v>
      </c>
      <c r="DC35" s="117">
        <v>0</v>
      </c>
      <c r="DD35" s="117">
        <v>0</v>
      </c>
      <c r="DE35" s="117">
        <v>0</v>
      </c>
      <c r="DF35" s="116">
        <v>106812</v>
      </c>
      <c r="DG35" s="119">
        <v>106812</v>
      </c>
      <c r="DH35" s="113">
        <v>0</v>
      </c>
      <c r="DI35" s="117">
        <v>0</v>
      </c>
      <c r="DJ35" s="115">
        <v>0</v>
      </c>
      <c r="DK35" s="114">
        <v>0</v>
      </c>
      <c r="DL35" s="117">
        <v>0</v>
      </c>
      <c r="DM35" s="117">
        <v>112252</v>
      </c>
      <c r="DN35" s="117">
        <v>57365</v>
      </c>
      <c r="DO35" s="117">
        <v>0</v>
      </c>
      <c r="DP35" s="117">
        <v>0</v>
      </c>
      <c r="DQ35" s="116">
        <v>169617</v>
      </c>
      <c r="DR35" s="119">
        <v>169617</v>
      </c>
      <c r="DS35" s="113">
        <v>0</v>
      </c>
      <c r="DT35" s="117">
        <v>0</v>
      </c>
      <c r="DU35" s="116">
        <v>0</v>
      </c>
      <c r="DV35" s="113">
        <v>0</v>
      </c>
      <c r="DW35" s="117">
        <v>0</v>
      </c>
      <c r="DX35" s="117">
        <v>70945</v>
      </c>
      <c r="DY35" s="117">
        <v>57365</v>
      </c>
      <c r="DZ35" s="117">
        <v>0</v>
      </c>
      <c r="EA35" s="117">
        <v>0</v>
      </c>
      <c r="EB35" s="116">
        <v>128310</v>
      </c>
      <c r="EC35" s="119">
        <v>128310</v>
      </c>
      <c r="ED35" s="113">
        <v>0</v>
      </c>
      <c r="EE35" s="115">
        <v>0</v>
      </c>
      <c r="EF35" s="116">
        <v>0</v>
      </c>
      <c r="EG35" s="113">
        <v>0</v>
      </c>
      <c r="EH35" s="117">
        <v>0</v>
      </c>
      <c r="EI35" s="117">
        <v>41307</v>
      </c>
      <c r="EJ35" s="117">
        <v>0</v>
      </c>
      <c r="EK35" s="117">
        <v>0</v>
      </c>
      <c r="EL35" s="117">
        <v>0</v>
      </c>
      <c r="EM35" s="115">
        <v>41307</v>
      </c>
      <c r="EN35" s="119">
        <v>41307</v>
      </c>
      <c r="EO35" s="113">
        <v>0</v>
      </c>
      <c r="EP35" s="117">
        <v>0</v>
      </c>
      <c r="EQ35" s="115">
        <v>0</v>
      </c>
      <c r="ER35" s="114">
        <v>0</v>
      </c>
      <c r="ES35" s="117">
        <v>0</v>
      </c>
      <c r="ET35" s="117">
        <v>0</v>
      </c>
      <c r="EU35" s="117">
        <v>0</v>
      </c>
      <c r="EV35" s="117">
        <v>0</v>
      </c>
      <c r="EW35" s="117">
        <v>0</v>
      </c>
      <c r="EX35" s="116">
        <v>0</v>
      </c>
      <c r="EY35" s="119">
        <v>0</v>
      </c>
      <c r="EZ35" s="113">
        <v>0</v>
      </c>
      <c r="FA35" s="117">
        <v>0</v>
      </c>
      <c r="FB35" s="115">
        <v>0</v>
      </c>
      <c r="FC35" s="394"/>
      <c r="FD35" s="117">
        <v>0</v>
      </c>
      <c r="FE35" s="117">
        <v>0</v>
      </c>
      <c r="FF35" s="117">
        <v>0</v>
      </c>
      <c r="FG35" s="117">
        <v>0</v>
      </c>
      <c r="FH35" s="117">
        <v>0</v>
      </c>
      <c r="FI35" s="116">
        <v>0</v>
      </c>
      <c r="FJ35" s="119">
        <v>0</v>
      </c>
      <c r="FK35" s="113">
        <v>0</v>
      </c>
      <c r="FL35" s="117">
        <v>5600</v>
      </c>
      <c r="FM35" s="116">
        <v>5600</v>
      </c>
      <c r="FN35" s="113">
        <v>0</v>
      </c>
      <c r="FO35" s="117">
        <v>2100</v>
      </c>
      <c r="FP35" s="117">
        <v>39760</v>
      </c>
      <c r="FQ35" s="117">
        <v>31290</v>
      </c>
      <c r="FR35" s="117">
        <v>10010</v>
      </c>
      <c r="FS35" s="117">
        <v>0</v>
      </c>
      <c r="FT35" s="116">
        <v>83160</v>
      </c>
      <c r="FU35" s="119">
        <v>88760</v>
      </c>
      <c r="FV35" s="118">
        <v>0</v>
      </c>
      <c r="FW35" s="117">
        <v>5600</v>
      </c>
      <c r="FX35" s="115">
        <v>5600</v>
      </c>
      <c r="FY35" s="114">
        <v>0</v>
      </c>
      <c r="FZ35" s="117">
        <v>2100</v>
      </c>
      <c r="GA35" s="117">
        <v>39760</v>
      </c>
      <c r="GB35" s="117">
        <v>31290</v>
      </c>
      <c r="GC35" s="117">
        <v>10010</v>
      </c>
      <c r="GD35" s="117">
        <v>0</v>
      </c>
      <c r="GE35" s="116">
        <v>83160</v>
      </c>
      <c r="GF35" s="354">
        <v>88760</v>
      </c>
      <c r="GG35" s="118">
        <v>0</v>
      </c>
      <c r="GH35" s="117">
        <v>0</v>
      </c>
      <c r="GI35" s="115">
        <v>0</v>
      </c>
      <c r="GJ35" s="114">
        <v>0</v>
      </c>
      <c r="GK35" s="117">
        <v>0</v>
      </c>
      <c r="GL35" s="117">
        <v>0</v>
      </c>
      <c r="GM35" s="117">
        <v>0</v>
      </c>
      <c r="GN35" s="117">
        <v>0</v>
      </c>
      <c r="GO35" s="117">
        <v>0</v>
      </c>
      <c r="GP35" s="116">
        <v>0</v>
      </c>
      <c r="GQ35" s="119">
        <v>0</v>
      </c>
      <c r="GR35" s="113">
        <v>0</v>
      </c>
      <c r="GS35" s="117">
        <v>0</v>
      </c>
      <c r="GT35" s="116">
        <v>0</v>
      </c>
      <c r="GU35" s="113">
        <v>0</v>
      </c>
      <c r="GV35" s="117">
        <v>0</v>
      </c>
      <c r="GW35" s="117">
        <v>0</v>
      </c>
      <c r="GX35" s="117">
        <v>0</v>
      </c>
      <c r="GY35" s="117">
        <v>0</v>
      </c>
      <c r="GZ35" s="117">
        <v>0</v>
      </c>
      <c r="HA35" s="115">
        <v>0</v>
      </c>
      <c r="HB35" s="119">
        <v>0</v>
      </c>
      <c r="HC35" s="113">
        <v>0</v>
      </c>
      <c r="HD35" s="117">
        <v>0</v>
      </c>
      <c r="HE35" s="115">
        <v>0</v>
      </c>
      <c r="HF35" s="114">
        <v>0</v>
      </c>
      <c r="HG35" s="117">
        <v>263312</v>
      </c>
      <c r="HH35" s="117">
        <v>0</v>
      </c>
      <c r="HI35" s="117">
        <v>0</v>
      </c>
      <c r="HJ35" s="117">
        <v>30876</v>
      </c>
      <c r="HK35" s="117">
        <v>0</v>
      </c>
      <c r="HL35" s="116">
        <v>294188</v>
      </c>
      <c r="HM35" s="112">
        <v>294188</v>
      </c>
      <c r="HN35" s="370"/>
      <c r="HO35" s="371"/>
      <c r="HP35" s="372"/>
      <c r="HQ35" s="373"/>
      <c r="HR35" s="371"/>
      <c r="HS35" s="371"/>
      <c r="HT35" s="371"/>
      <c r="HU35" s="371"/>
      <c r="HV35" s="371"/>
      <c r="HW35" s="374"/>
      <c r="HX35" s="375"/>
      <c r="HY35" s="148">
        <v>0</v>
      </c>
      <c r="HZ35" s="149">
        <v>0</v>
      </c>
      <c r="IA35" s="150">
        <v>0</v>
      </c>
      <c r="IB35" s="162">
        <v>0</v>
      </c>
      <c r="IC35" s="149">
        <v>98337</v>
      </c>
      <c r="ID35" s="163">
        <v>172949</v>
      </c>
      <c r="IE35" s="150">
        <v>0</v>
      </c>
      <c r="IF35" s="149">
        <v>0</v>
      </c>
      <c r="IG35" s="150">
        <v>0</v>
      </c>
      <c r="IH35" s="164">
        <v>271286</v>
      </c>
      <c r="II35" s="156">
        <v>271286</v>
      </c>
      <c r="IJ35" s="259">
        <v>0</v>
      </c>
      <c r="IK35" s="266">
        <v>0</v>
      </c>
      <c r="IL35" s="267">
        <v>0</v>
      </c>
      <c r="IM35" s="394"/>
      <c r="IN35" s="123">
        <v>0</v>
      </c>
      <c r="IO35" s="123">
        <v>0</v>
      </c>
      <c r="IP35" s="123">
        <v>0</v>
      </c>
      <c r="IQ35" s="123">
        <v>0</v>
      </c>
      <c r="IR35" s="123">
        <v>0</v>
      </c>
      <c r="IS35" s="158">
        <v>0</v>
      </c>
      <c r="IT35" s="357">
        <v>0</v>
      </c>
      <c r="IU35" s="159">
        <v>0</v>
      </c>
      <c r="IV35" s="123">
        <v>0</v>
      </c>
      <c r="IW35" s="124">
        <v>0</v>
      </c>
      <c r="IX35" s="394"/>
      <c r="IY35" s="123">
        <v>0</v>
      </c>
      <c r="IZ35" s="123">
        <v>0</v>
      </c>
      <c r="JA35" s="123">
        <v>0</v>
      </c>
      <c r="JB35" s="123">
        <v>0</v>
      </c>
      <c r="JC35" s="123">
        <v>0</v>
      </c>
      <c r="JD35" s="124">
        <v>0</v>
      </c>
      <c r="JE35" s="125">
        <v>0</v>
      </c>
      <c r="JF35" s="159">
        <v>0</v>
      </c>
      <c r="JG35" s="123">
        <v>0</v>
      </c>
      <c r="JH35" s="158">
        <v>0</v>
      </c>
      <c r="JI35" s="122">
        <v>0</v>
      </c>
      <c r="JJ35" s="123">
        <v>98337</v>
      </c>
      <c r="JK35" s="123">
        <v>0</v>
      </c>
      <c r="JL35" s="123">
        <v>0</v>
      </c>
      <c r="JM35" s="123">
        <v>0</v>
      </c>
      <c r="JN35" s="123">
        <v>0</v>
      </c>
      <c r="JO35" s="124">
        <v>98337</v>
      </c>
      <c r="JP35" s="357">
        <v>98337</v>
      </c>
      <c r="JQ35" s="159">
        <v>0</v>
      </c>
      <c r="JR35" s="123">
        <v>0</v>
      </c>
      <c r="JS35" s="158">
        <v>0</v>
      </c>
      <c r="JT35" s="122">
        <v>0</v>
      </c>
      <c r="JU35" s="123">
        <v>0</v>
      </c>
      <c r="JV35" s="123">
        <v>0</v>
      </c>
      <c r="JW35" s="123">
        <v>0</v>
      </c>
      <c r="JX35" s="123">
        <v>0</v>
      </c>
      <c r="JY35" s="123">
        <v>0</v>
      </c>
      <c r="JZ35" s="124">
        <v>0</v>
      </c>
      <c r="KA35" s="357">
        <v>0</v>
      </c>
      <c r="KB35" s="262">
        <v>0</v>
      </c>
      <c r="KC35" s="256">
        <v>0</v>
      </c>
      <c r="KD35" s="124">
        <v>0</v>
      </c>
      <c r="KE35" s="122">
        <v>0</v>
      </c>
      <c r="KF35" s="123">
        <v>0</v>
      </c>
      <c r="KG35" s="123">
        <v>0</v>
      </c>
      <c r="KH35" s="123">
        <v>0</v>
      </c>
      <c r="KI35" s="123">
        <v>0</v>
      </c>
      <c r="KJ35" s="123">
        <v>0</v>
      </c>
      <c r="KK35" s="124">
        <v>0</v>
      </c>
      <c r="KL35" s="160">
        <v>0</v>
      </c>
      <c r="KM35" s="259">
        <v>0</v>
      </c>
      <c r="KN35" s="266">
        <v>0</v>
      </c>
      <c r="KO35" s="267">
        <v>0</v>
      </c>
      <c r="KP35" s="394"/>
      <c r="KQ35" s="123">
        <v>0</v>
      </c>
      <c r="KR35" s="123">
        <v>172949</v>
      </c>
      <c r="KS35" s="123">
        <v>0</v>
      </c>
      <c r="KT35" s="123">
        <v>0</v>
      </c>
      <c r="KU35" s="123">
        <v>0</v>
      </c>
      <c r="KV35" s="124">
        <v>172949</v>
      </c>
      <c r="KW35" s="357">
        <v>172949</v>
      </c>
      <c r="KX35" s="159">
        <v>0</v>
      </c>
      <c r="KY35" s="123">
        <v>0</v>
      </c>
      <c r="KZ35" s="124">
        <v>0</v>
      </c>
      <c r="LA35" s="394"/>
      <c r="LB35" s="123">
        <v>0</v>
      </c>
      <c r="LC35" s="123">
        <v>0</v>
      </c>
      <c r="LD35" s="123">
        <v>0</v>
      </c>
      <c r="LE35" s="123">
        <v>0</v>
      </c>
      <c r="LF35" s="123">
        <v>0</v>
      </c>
      <c r="LG35" s="124">
        <v>0</v>
      </c>
      <c r="LH35" s="125">
        <v>0</v>
      </c>
      <c r="LI35" s="159">
        <v>0</v>
      </c>
      <c r="LJ35" s="123">
        <v>0</v>
      </c>
      <c r="LK35" s="124">
        <v>0</v>
      </c>
      <c r="LL35" s="394"/>
      <c r="LM35" s="123">
        <v>0</v>
      </c>
      <c r="LN35" s="123">
        <v>0</v>
      </c>
      <c r="LO35" s="123">
        <v>0</v>
      </c>
      <c r="LP35" s="123">
        <v>0</v>
      </c>
      <c r="LQ35" s="123">
        <v>0</v>
      </c>
      <c r="LR35" s="124">
        <v>0</v>
      </c>
      <c r="LS35" s="357">
        <v>0</v>
      </c>
      <c r="LT35" s="159">
        <v>0</v>
      </c>
      <c r="LU35" s="123">
        <v>0</v>
      </c>
      <c r="LV35" s="124">
        <v>0</v>
      </c>
      <c r="LW35" s="394"/>
      <c r="LX35" s="123">
        <v>0</v>
      </c>
      <c r="LY35" s="123">
        <v>0</v>
      </c>
      <c r="LZ35" s="123">
        <v>0</v>
      </c>
      <c r="MA35" s="123">
        <v>0</v>
      </c>
      <c r="MB35" s="123">
        <v>0</v>
      </c>
      <c r="MC35" s="124">
        <v>0</v>
      </c>
      <c r="MD35" s="125">
        <v>0</v>
      </c>
      <c r="ME35" s="159">
        <v>0</v>
      </c>
      <c r="MF35" s="123">
        <v>0</v>
      </c>
      <c r="MG35" s="124">
        <v>0</v>
      </c>
      <c r="MH35" s="394"/>
      <c r="MI35" s="123">
        <v>0</v>
      </c>
      <c r="MJ35" s="123">
        <v>0</v>
      </c>
      <c r="MK35" s="123">
        <v>0</v>
      </c>
      <c r="ML35" s="123">
        <v>0</v>
      </c>
      <c r="MM35" s="123">
        <v>221499</v>
      </c>
      <c r="MN35" s="124">
        <v>221499</v>
      </c>
      <c r="MO35" s="160">
        <v>221499</v>
      </c>
      <c r="MP35" s="159">
        <v>0</v>
      </c>
      <c r="MQ35" s="123">
        <v>0</v>
      </c>
      <c r="MR35" s="124">
        <v>0</v>
      </c>
      <c r="MS35" s="394"/>
      <c r="MT35" s="123">
        <v>0</v>
      </c>
      <c r="MU35" s="123">
        <v>0</v>
      </c>
      <c r="MV35" s="123">
        <v>0</v>
      </c>
      <c r="MW35" s="123">
        <v>0</v>
      </c>
      <c r="MX35" s="123">
        <v>0</v>
      </c>
      <c r="MY35" s="124">
        <v>0</v>
      </c>
      <c r="MZ35" s="160">
        <v>0</v>
      </c>
      <c r="NA35" s="159">
        <v>0</v>
      </c>
      <c r="NB35" s="123">
        <v>0</v>
      </c>
      <c r="NC35" s="124">
        <v>0</v>
      </c>
      <c r="ND35" s="394"/>
      <c r="NE35" s="123">
        <v>0</v>
      </c>
      <c r="NF35" s="123">
        <v>0</v>
      </c>
      <c r="NG35" s="123">
        <v>0</v>
      </c>
      <c r="NH35" s="123">
        <v>0</v>
      </c>
      <c r="NI35" s="123">
        <v>221499</v>
      </c>
      <c r="NJ35" s="124">
        <v>221499</v>
      </c>
      <c r="NK35" s="357">
        <v>221499</v>
      </c>
      <c r="NL35" s="159">
        <v>0</v>
      </c>
      <c r="NM35" s="123">
        <v>0</v>
      </c>
      <c r="NN35" s="124">
        <v>0</v>
      </c>
      <c r="NO35" s="394"/>
      <c r="NP35" s="123">
        <v>0</v>
      </c>
      <c r="NQ35" s="123">
        <v>0</v>
      </c>
      <c r="NR35" s="123">
        <v>0</v>
      </c>
      <c r="NS35" s="123">
        <v>0</v>
      </c>
      <c r="NT35" s="123">
        <v>0</v>
      </c>
      <c r="NU35" s="124">
        <v>0</v>
      </c>
      <c r="NV35" s="125">
        <v>0</v>
      </c>
      <c r="NW35" s="159">
        <v>0</v>
      </c>
      <c r="NX35" s="123">
        <v>0</v>
      </c>
      <c r="NY35" s="124">
        <v>0</v>
      </c>
      <c r="NZ35" s="394"/>
      <c r="OA35" s="123">
        <v>0</v>
      </c>
      <c r="OB35" s="123">
        <v>0</v>
      </c>
      <c r="OC35" s="123">
        <v>0</v>
      </c>
      <c r="OD35" s="123">
        <v>0</v>
      </c>
      <c r="OE35" s="123">
        <v>0</v>
      </c>
      <c r="OF35" s="124">
        <v>0</v>
      </c>
      <c r="OG35" s="125">
        <v>0</v>
      </c>
      <c r="OH35" s="159">
        <v>0</v>
      </c>
      <c r="OI35" s="123">
        <v>5600</v>
      </c>
      <c r="OJ35" s="158">
        <v>5600</v>
      </c>
      <c r="OK35" s="122">
        <v>0</v>
      </c>
      <c r="OL35" s="123">
        <v>492241</v>
      </c>
      <c r="OM35" s="123">
        <v>617128</v>
      </c>
      <c r="ON35" s="123">
        <v>353122</v>
      </c>
      <c r="OO35" s="123">
        <v>42713</v>
      </c>
      <c r="OP35" s="123">
        <v>221499</v>
      </c>
      <c r="OQ35" s="124">
        <v>1726703</v>
      </c>
      <c r="OR35" s="160">
        <v>1732303</v>
      </c>
    </row>
    <row r="36" spans="1:408" ht="20.25" customHeight="1" x14ac:dyDescent="0.15">
      <c r="A36" s="130" t="s">
        <v>31</v>
      </c>
      <c r="B36" s="113">
        <v>0</v>
      </c>
      <c r="C36" s="117">
        <v>67669</v>
      </c>
      <c r="D36" s="116">
        <v>67669</v>
      </c>
      <c r="E36" s="112">
        <v>0</v>
      </c>
      <c r="F36" s="117">
        <v>235574</v>
      </c>
      <c r="G36" s="117">
        <v>586735</v>
      </c>
      <c r="H36" s="117">
        <v>414879</v>
      </c>
      <c r="I36" s="117">
        <v>177436</v>
      </c>
      <c r="J36" s="117">
        <v>724943</v>
      </c>
      <c r="K36" s="198">
        <v>2139567</v>
      </c>
      <c r="L36" s="119">
        <v>2207236</v>
      </c>
      <c r="M36" s="113">
        <v>0</v>
      </c>
      <c r="N36" s="117">
        <v>9590</v>
      </c>
      <c r="O36" s="116">
        <v>9590</v>
      </c>
      <c r="P36" s="113">
        <v>0</v>
      </c>
      <c r="Q36" s="117">
        <v>49147</v>
      </c>
      <c r="R36" s="117">
        <v>44968</v>
      </c>
      <c r="S36" s="117">
        <v>32207</v>
      </c>
      <c r="T36" s="117">
        <v>0</v>
      </c>
      <c r="U36" s="117">
        <v>486050</v>
      </c>
      <c r="V36" s="116">
        <v>612372</v>
      </c>
      <c r="W36" s="119">
        <v>621962</v>
      </c>
      <c r="X36" s="113">
        <v>0</v>
      </c>
      <c r="Y36" s="117">
        <v>0</v>
      </c>
      <c r="Z36" s="116">
        <v>0</v>
      </c>
      <c r="AA36" s="113">
        <v>0</v>
      </c>
      <c r="AB36" s="117">
        <v>13811</v>
      </c>
      <c r="AC36" s="117">
        <v>0</v>
      </c>
      <c r="AD36" s="117">
        <v>0</v>
      </c>
      <c r="AE36" s="117">
        <v>0</v>
      </c>
      <c r="AF36" s="117">
        <v>172417</v>
      </c>
      <c r="AG36" s="116">
        <v>186228</v>
      </c>
      <c r="AH36" s="119">
        <v>186228</v>
      </c>
      <c r="AI36" s="113">
        <v>0</v>
      </c>
      <c r="AJ36" s="117">
        <v>0</v>
      </c>
      <c r="AK36" s="116">
        <v>0</v>
      </c>
      <c r="AL36" s="113">
        <v>0</v>
      </c>
      <c r="AM36" s="117">
        <v>0</v>
      </c>
      <c r="AN36" s="117">
        <v>0</v>
      </c>
      <c r="AO36" s="117">
        <v>0</v>
      </c>
      <c r="AP36" s="117">
        <v>0</v>
      </c>
      <c r="AQ36" s="117">
        <v>127790</v>
      </c>
      <c r="AR36" s="116">
        <v>127790</v>
      </c>
      <c r="AS36" s="119">
        <v>127790</v>
      </c>
      <c r="AT36" s="113">
        <v>0</v>
      </c>
      <c r="AU36" s="117">
        <v>9590</v>
      </c>
      <c r="AV36" s="116">
        <v>9590</v>
      </c>
      <c r="AW36" s="113">
        <v>0</v>
      </c>
      <c r="AX36" s="117">
        <v>0</v>
      </c>
      <c r="AY36" s="117">
        <v>22820</v>
      </c>
      <c r="AZ36" s="117">
        <v>0</v>
      </c>
      <c r="BA36" s="117">
        <v>0</v>
      </c>
      <c r="BB36" s="117">
        <v>163205</v>
      </c>
      <c r="BC36" s="116">
        <v>186025</v>
      </c>
      <c r="BD36" s="119">
        <v>195615</v>
      </c>
      <c r="BE36" s="113">
        <v>0</v>
      </c>
      <c r="BF36" s="117">
        <v>0</v>
      </c>
      <c r="BG36" s="115">
        <v>0</v>
      </c>
      <c r="BH36" s="114">
        <v>0</v>
      </c>
      <c r="BI36" s="117">
        <v>14364</v>
      </c>
      <c r="BJ36" s="117">
        <v>0</v>
      </c>
      <c r="BK36" s="117">
        <v>26138</v>
      </c>
      <c r="BL36" s="117">
        <v>0</v>
      </c>
      <c r="BM36" s="117">
        <v>0</v>
      </c>
      <c r="BN36" s="116">
        <v>40502</v>
      </c>
      <c r="BO36" s="119">
        <v>40502</v>
      </c>
      <c r="BP36" s="113">
        <v>0</v>
      </c>
      <c r="BQ36" s="117">
        <v>0</v>
      </c>
      <c r="BR36" s="116">
        <v>0</v>
      </c>
      <c r="BS36" s="113">
        <v>0</v>
      </c>
      <c r="BT36" s="117">
        <v>20972</v>
      </c>
      <c r="BU36" s="117">
        <v>22148</v>
      </c>
      <c r="BV36" s="117">
        <v>6069</v>
      </c>
      <c r="BW36" s="117">
        <v>0</v>
      </c>
      <c r="BX36" s="117">
        <v>22638</v>
      </c>
      <c r="BY36" s="116">
        <v>71827</v>
      </c>
      <c r="BZ36" s="119">
        <v>71827</v>
      </c>
      <c r="CA36" s="113">
        <v>0</v>
      </c>
      <c r="CB36" s="117">
        <v>0</v>
      </c>
      <c r="CC36" s="116">
        <v>0</v>
      </c>
      <c r="CD36" s="113">
        <v>0</v>
      </c>
      <c r="CE36" s="117">
        <v>12376</v>
      </c>
      <c r="CF36" s="117">
        <v>115724</v>
      </c>
      <c r="CG36" s="117">
        <v>170387</v>
      </c>
      <c r="CH36" s="117">
        <v>121464</v>
      </c>
      <c r="CI36" s="117">
        <v>0</v>
      </c>
      <c r="CJ36" s="116">
        <v>419951</v>
      </c>
      <c r="CK36" s="119">
        <v>419951</v>
      </c>
      <c r="CL36" s="113">
        <v>0</v>
      </c>
      <c r="CM36" s="117">
        <v>0</v>
      </c>
      <c r="CN36" s="116">
        <v>0</v>
      </c>
      <c r="CO36" s="114">
        <v>0</v>
      </c>
      <c r="CP36" s="117">
        <v>12376</v>
      </c>
      <c r="CQ36" s="117">
        <v>115724</v>
      </c>
      <c r="CR36" s="117">
        <v>170387</v>
      </c>
      <c r="CS36" s="117">
        <v>121464</v>
      </c>
      <c r="CT36" s="117">
        <v>0</v>
      </c>
      <c r="CU36" s="116">
        <v>419951</v>
      </c>
      <c r="CV36" s="119">
        <v>419951</v>
      </c>
      <c r="CW36" s="113">
        <v>0</v>
      </c>
      <c r="CX36" s="117">
        <v>0</v>
      </c>
      <c r="CY36" s="116">
        <v>0</v>
      </c>
      <c r="CZ36" s="113">
        <v>0</v>
      </c>
      <c r="DA36" s="117">
        <v>0</v>
      </c>
      <c r="DB36" s="117">
        <v>0</v>
      </c>
      <c r="DC36" s="117">
        <v>0</v>
      </c>
      <c r="DD36" s="117">
        <v>0</v>
      </c>
      <c r="DE36" s="117">
        <v>0</v>
      </c>
      <c r="DF36" s="116">
        <v>0</v>
      </c>
      <c r="DG36" s="119">
        <v>0</v>
      </c>
      <c r="DH36" s="113">
        <v>0</v>
      </c>
      <c r="DI36" s="117">
        <v>0</v>
      </c>
      <c r="DJ36" s="115">
        <v>0</v>
      </c>
      <c r="DK36" s="114">
        <v>0</v>
      </c>
      <c r="DL36" s="117">
        <v>0</v>
      </c>
      <c r="DM36" s="117">
        <v>0</v>
      </c>
      <c r="DN36" s="117">
        <v>0</v>
      </c>
      <c r="DO36" s="117">
        <v>37912</v>
      </c>
      <c r="DP36" s="117">
        <v>0</v>
      </c>
      <c r="DQ36" s="116">
        <v>37912</v>
      </c>
      <c r="DR36" s="119">
        <v>37912</v>
      </c>
      <c r="DS36" s="113">
        <v>0</v>
      </c>
      <c r="DT36" s="117">
        <v>0</v>
      </c>
      <c r="DU36" s="116">
        <v>0</v>
      </c>
      <c r="DV36" s="113">
        <v>0</v>
      </c>
      <c r="DW36" s="117">
        <v>0</v>
      </c>
      <c r="DX36" s="117">
        <v>0</v>
      </c>
      <c r="DY36" s="117">
        <v>0</v>
      </c>
      <c r="DZ36" s="117">
        <v>37912</v>
      </c>
      <c r="EA36" s="117">
        <v>0</v>
      </c>
      <c r="EB36" s="116">
        <v>37912</v>
      </c>
      <c r="EC36" s="119">
        <v>37912</v>
      </c>
      <c r="ED36" s="113">
        <v>0</v>
      </c>
      <c r="EE36" s="115">
        <v>0</v>
      </c>
      <c r="EF36" s="116">
        <v>0</v>
      </c>
      <c r="EG36" s="113">
        <v>0</v>
      </c>
      <c r="EH36" s="117">
        <v>0</v>
      </c>
      <c r="EI36" s="117">
        <v>0</v>
      </c>
      <c r="EJ36" s="117">
        <v>0</v>
      </c>
      <c r="EK36" s="117">
        <v>0</v>
      </c>
      <c r="EL36" s="117">
        <v>0</v>
      </c>
      <c r="EM36" s="115">
        <v>0</v>
      </c>
      <c r="EN36" s="119">
        <v>0</v>
      </c>
      <c r="EO36" s="113">
        <v>0</v>
      </c>
      <c r="EP36" s="117">
        <v>0</v>
      </c>
      <c r="EQ36" s="115">
        <v>0</v>
      </c>
      <c r="ER36" s="114">
        <v>0</v>
      </c>
      <c r="ES36" s="117">
        <v>0</v>
      </c>
      <c r="ET36" s="117">
        <v>0</v>
      </c>
      <c r="EU36" s="117">
        <v>0</v>
      </c>
      <c r="EV36" s="117">
        <v>0</v>
      </c>
      <c r="EW36" s="117">
        <v>0</v>
      </c>
      <c r="EX36" s="116">
        <v>0</v>
      </c>
      <c r="EY36" s="119">
        <v>0</v>
      </c>
      <c r="EZ36" s="113">
        <v>0</v>
      </c>
      <c r="FA36" s="117">
        <v>0</v>
      </c>
      <c r="FB36" s="115">
        <v>0</v>
      </c>
      <c r="FC36" s="394"/>
      <c r="FD36" s="117">
        <v>0</v>
      </c>
      <c r="FE36" s="117">
        <v>0</v>
      </c>
      <c r="FF36" s="117">
        <v>0</v>
      </c>
      <c r="FG36" s="117">
        <v>0</v>
      </c>
      <c r="FH36" s="117">
        <v>0</v>
      </c>
      <c r="FI36" s="116">
        <v>0</v>
      </c>
      <c r="FJ36" s="119">
        <v>0</v>
      </c>
      <c r="FK36" s="113">
        <v>0</v>
      </c>
      <c r="FL36" s="117">
        <v>0</v>
      </c>
      <c r="FM36" s="116">
        <v>0</v>
      </c>
      <c r="FN36" s="113">
        <v>0</v>
      </c>
      <c r="FO36" s="117">
        <v>34979</v>
      </c>
      <c r="FP36" s="117">
        <v>165060</v>
      </c>
      <c r="FQ36" s="117">
        <v>39725</v>
      </c>
      <c r="FR36" s="117">
        <v>18060</v>
      </c>
      <c r="FS36" s="117">
        <v>31850</v>
      </c>
      <c r="FT36" s="116">
        <v>289674</v>
      </c>
      <c r="FU36" s="119">
        <v>289674</v>
      </c>
      <c r="FV36" s="118">
        <v>0</v>
      </c>
      <c r="FW36" s="117">
        <v>0</v>
      </c>
      <c r="FX36" s="115">
        <v>0</v>
      </c>
      <c r="FY36" s="114">
        <v>0</v>
      </c>
      <c r="FZ36" s="117">
        <v>34979</v>
      </c>
      <c r="GA36" s="117">
        <v>25060</v>
      </c>
      <c r="GB36" s="117">
        <v>39725</v>
      </c>
      <c r="GC36" s="117">
        <v>18060</v>
      </c>
      <c r="GD36" s="117">
        <v>31850</v>
      </c>
      <c r="GE36" s="116">
        <v>149674</v>
      </c>
      <c r="GF36" s="354">
        <v>149674</v>
      </c>
      <c r="GG36" s="118">
        <v>0</v>
      </c>
      <c r="GH36" s="117">
        <v>0</v>
      </c>
      <c r="GI36" s="115">
        <v>0</v>
      </c>
      <c r="GJ36" s="114">
        <v>0</v>
      </c>
      <c r="GK36" s="117">
        <v>0</v>
      </c>
      <c r="GL36" s="117">
        <v>0</v>
      </c>
      <c r="GM36" s="117">
        <v>0</v>
      </c>
      <c r="GN36" s="117">
        <v>0</v>
      </c>
      <c r="GO36" s="117">
        <v>0</v>
      </c>
      <c r="GP36" s="116">
        <v>0</v>
      </c>
      <c r="GQ36" s="119">
        <v>0</v>
      </c>
      <c r="GR36" s="113">
        <v>0</v>
      </c>
      <c r="GS36" s="117">
        <v>0</v>
      </c>
      <c r="GT36" s="116">
        <v>0</v>
      </c>
      <c r="GU36" s="113">
        <v>0</v>
      </c>
      <c r="GV36" s="117">
        <v>0</v>
      </c>
      <c r="GW36" s="117">
        <v>140000</v>
      </c>
      <c r="GX36" s="117">
        <v>0</v>
      </c>
      <c r="GY36" s="117">
        <v>0</v>
      </c>
      <c r="GZ36" s="117">
        <v>0</v>
      </c>
      <c r="HA36" s="115">
        <v>140000</v>
      </c>
      <c r="HB36" s="119">
        <v>140000</v>
      </c>
      <c r="HC36" s="113">
        <v>0</v>
      </c>
      <c r="HD36" s="117">
        <v>58079</v>
      </c>
      <c r="HE36" s="115">
        <v>58079</v>
      </c>
      <c r="HF36" s="114">
        <v>0</v>
      </c>
      <c r="HG36" s="117">
        <v>139072</v>
      </c>
      <c r="HH36" s="117">
        <v>260983</v>
      </c>
      <c r="HI36" s="117">
        <v>172560</v>
      </c>
      <c r="HJ36" s="117">
        <v>0</v>
      </c>
      <c r="HK36" s="117">
        <v>207043</v>
      </c>
      <c r="HL36" s="116">
        <v>779658</v>
      </c>
      <c r="HM36" s="112">
        <v>837737</v>
      </c>
      <c r="HN36" s="370"/>
      <c r="HO36" s="371"/>
      <c r="HP36" s="372"/>
      <c r="HQ36" s="373"/>
      <c r="HR36" s="371"/>
      <c r="HS36" s="371"/>
      <c r="HT36" s="371"/>
      <c r="HU36" s="371"/>
      <c r="HV36" s="371"/>
      <c r="HW36" s="374"/>
      <c r="HX36" s="375"/>
      <c r="HY36" s="166">
        <v>0</v>
      </c>
      <c r="HZ36" s="152">
        <v>0</v>
      </c>
      <c r="IA36" s="166">
        <v>0</v>
      </c>
      <c r="IB36" s="151">
        <v>0</v>
      </c>
      <c r="IC36" s="152">
        <v>25361</v>
      </c>
      <c r="ID36" s="153">
        <v>85505</v>
      </c>
      <c r="IE36" s="154">
        <v>78694</v>
      </c>
      <c r="IF36" s="152">
        <v>0</v>
      </c>
      <c r="IG36" s="154">
        <v>217777</v>
      </c>
      <c r="IH36" s="155">
        <v>407337</v>
      </c>
      <c r="II36" s="166">
        <v>407337</v>
      </c>
      <c r="IJ36" s="259">
        <v>0</v>
      </c>
      <c r="IK36" s="266">
        <v>0</v>
      </c>
      <c r="IL36" s="267">
        <v>0</v>
      </c>
      <c r="IM36" s="394"/>
      <c r="IN36" s="123">
        <v>0</v>
      </c>
      <c r="IO36" s="123">
        <v>85505</v>
      </c>
      <c r="IP36" s="123">
        <v>0</v>
      </c>
      <c r="IQ36" s="123">
        <v>0</v>
      </c>
      <c r="IR36" s="123">
        <v>0</v>
      </c>
      <c r="IS36" s="158">
        <v>85505</v>
      </c>
      <c r="IT36" s="357">
        <v>85505</v>
      </c>
      <c r="IU36" s="159">
        <v>0</v>
      </c>
      <c r="IV36" s="123">
        <v>0</v>
      </c>
      <c r="IW36" s="124">
        <v>0</v>
      </c>
      <c r="IX36" s="394"/>
      <c r="IY36" s="123">
        <v>0</v>
      </c>
      <c r="IZ36" s="123">
        <v>0</v>
      </c>
      <c r="JA36" s="123">
        <v>0</v>
      </c>
      <c r="JB36" s="123">
        <v>0</v>
      </c>
      <c r="JC36" s="123">
        <v>0</v>
      </c>
      <c r="JD36" s="124">
        <v>0</v>
      </c>
      <c r="JE36" s="125">
        <v>0</v>
      </c>
      <c r="JF36" s="159">
        <v>0</v>
      </c>
      <c r="JG36" s="123">
        <v>0</v>
      </c>
      <c r="JH36" s="158">
        <v>0</v>
      </c>
      <c r="JI36" s="122">
        <v>0</v>
      </c>
      <c r="JJ36" s="123">
        <v>25361</v>
      </c>
      <c r="JK36" s="123">
        <v>0</v>
      </c>
      <c r="JL36" s="123">
        <v>78694</v>
      </c>
      <c r="JM36" s="123">
        <v>0</v>
      </c>
      <c r="JN36" s="123">
        <v>0</v>
      </c>
      <c r="JO36" s="124">
        <v>104055</v>
      </c>
      <c r="JP36" s="357">
        <v>104055</v>
      </c>
      <c r="JQ36" s="159">
        <v>0</v>
      </c>
      <c r="JR36" s="123">
        <v>0</v>
      </c>
      <c r="JS36" s="158">
        <v>0</v>
      </c>
      <c r="JT36" s="122">
        <v>0</v>
      </c>
      <c r="JU36" s="123">
        <v>0</v>
      </c>
      <c r="JV36" s="123">
        <v>0</v>
      </c>
      <c r="JW36" s="123">
        <v>0</v>
      </c>
      <c r="JX36" s="123">
        <v>0</v>
      </c>
      <c r="JY36" s="123">
        <v>0</v>
      </c>
      <c r="JZ36" s="124">
        <v>0</v>
      </c>
      <c r="KA36" s="357">
        <v>0</v>
      </c>
      <c r="KB36" s="262">
        <v>0</v>
      </c>
      <c r="KC36" s="256">
        <v>0</v>
      </c>
      <c r="KD36" s="124">
        <v>0</v>
      </c>
      <c r="KE36" s="122">
        <v>0</v>
      </c>
      <c r="KF36" s="123">
        <v>0</v>
      </c>
      <c r="KG36" s="123">
        <v>0</v>
      </c>
      <c r="KH36" s="123">
        <v>0</v>
      </c>
      <c r="KI36" s="123">
        <v>0</v>
      </c>
      <c r="KJ36" s="123">
        <v>0</v>
      </c>
      <c r="KK36" s="124">
        <v>0</v>
      </c>
      <c r="KL36" s="160">
        <v>0</v>
      </c>
      <c r="KM36" s="259">
        <v>0</v>
      </c>
      <c r="KN36" s="266">
        <v>0</v>
      </c>
      <c r="KO36" s="267">
        <v>0</v>
      </c>
      <c r="KP36" s="394"/>
      <c r="KQ36" s="123">
        <v>0</v>
      </c>
      <c r="KR36" s="123">
        <v>0</v>
      </c>
      <c r="KS36" s="123">
        <v>0</v>
      </c>
      <c r="KT36" s="123">
        <v>0</v>
      </c>
      <c r="KU36" s="123">
        <v>217777</v>
      </c>
      <c r="KV36" s="124">
        <v>217777</v>
      </c>
      <c r="KW36" s="357">
        <v>217777</v>
      </c>
      <c r="KX36" s="159">
        <v>0</v>
      </c>
      <c r="KY36" s="123">
        <v>0</v>
      </c>
      <c r="KZ36" s="124">
        <v>0</v>
      </c>
      <c r="LA36" s="394"/>
      <c r="LB36" s="123">
        <v>0</v>
      </c>
      <c r="LC36" s="123">
        <v>0</v>
      </c>
      <c r="LD36" s="123">
        <v>0</v>
      </c>
      <c r="LE36" s="123">
        <v>0</v>
      </c>
      <c r="LF36" s="123">
        <v>0</v>
      </c>
      <c r="LG36" s="124">
        <v>0</v>
      </c>
      <c r="LH36" s="125">
        <v>0</v>
      </c>
      <c r="LI36" s="159">
        <v>0</v>
      </c>
      <c r="LJ36" s="123">
        <v>0</v>
      </c>
      <c r="LK36" s="124">
        <v>0</v>
      </c>
      <c r="LL36" s="394"/>
      <c r="LM36" s="123">
        <v>0</v>
      </c>
      <c r="LN36" s="123">
        <v>0</v>
      </c>
      <c r="LO36" s="123">
        <v>0</v>
      </c>
      <c r="LP36" s="123">
        <v>0</v>
      </c>
      <c r="LQ36" s="123">
        <v>0</v>
      </c>
      <c r="LR36" s="124">
        <v>0</v>
      </c>
      <c r="LS36" s="357">
        <v>0</v>
      </c>
      <c r="LT36" s="159">
        <v>0</v>
      </c>
      <c r="LU36" s="123">
        <v>0</v>
      </c>
      <c r="LV36" s="124">
        <v>0</v>
      </c>
      <c r="LW36" s="394"/>
      <c r="LX36" s="123">
        <v>0</v>
      </c>
      <c r="LY36" s="123">
        <v>0</v>
      </c>
      <c r="LZ36" s="123">
        <v>0</v>
      </c>
      <c r="MA36" s="123">
        <v>0</v>
      </c>
      <c r="MB36" s="123">
        <v>0</v>
      </c>
      <c r="MC36" s="124">
        <v>0</v>
      </c>
      <c r="MD36" s="125">
        <v>0</v>
      </c>
      <c r="ME36" s="159">
        <v>0</v>
      </c>
      <c r="MF36" s="123">
        <v>0</v>
      </c>
      <c r="MG36" s="124">
        <v>0</v>
      </c>
      <c r="MH36" s="394"/>
      <c r="MI36" s="123">
        <v>0</v>
      </c>
      <c r="MJ36" s="123">
        <v>199765</v>
      </c>
      <c r="MK36" s="123">
        <v>194145</v>
      </c>
      <c r="ML36" s="123">
        <v>264118</v>
      </c>
      <c r="MM36" s="123">
        <v>180694</v>
      </c>
      <c r="MN36" s="124">
        <v>838722</v>
      </c>
      <c r="MO36" s="160">
        <v>838722</v>
      </c>
      <c r="MP36" s="159">
        <v>0</v>
      </c>
      <c r="MQ36" s="123">
        <v>0</v>
      </c>
      <c r="MR36" s="124">
        <v>0</v>
      </c>
      <c r="MS36" s="394"/>
      <c r="MT36" s="123">
        <v>0</v>
      </c>
      <c r="MU36" s="123">
        <v>0</v>
      </c>
      <c r="MV36" s="123">
        <v>194145</v>
      </c>
      <c r="MW36" s="123">
        <v>0</v>
      </c>
      <c r="MX36" s="123">
        <v>0</v>
      </c>
      <c r="MY36" s="124">
        <v>194145</v>
      </c>
      <c r="MZ36" s="160">
        <v>194145</v>
      </c>
      <c r="NA36" s="159">
        <v>0</v>
      </c>
      <c r="NB36" s="123">
        <v>0</v>
      </c>
      <c r="NC36" s="124">
        <v>0</v>
      </c>
      <c r="ND36" s="394"/>
      <c r="NE36" s="123">
        <v>0</v>
      </c>
      <c r="NF36" s="123">
        <v>199765</v>
      </c>
      <c r="NG36" s="123">
        <v>0</v>
      </c>
      <c r="NH36" s="123">
        <v>0</v>
      </c>
      <c r="NI36" s="123">
        <v>180694</v>
      </c>
      <c r="NJ36" s="124">
        <v>380459</v>
      </c>
      <c r="NK36" s="357">
        <v>380459</v>
      </c>
      <c r="NL36" s="159">
        <v>0</v>
      </c>
      <c r="NM36" s="123">
        <v>0</v>
      </c>
      <c r="NN36" s="124">
        <v>0</v>
      </c>
      <c r="NO36" s="394"/>
      <c r="NP36" s="123">
        <v>0</v>
      </c>
      <c r="NQ36" s="123">
        <v>0</v>
      </c>
      <c r="NR36" s="123">
        <v>0</v>
      </c>
      <c r="NS36" s="123">
        <v>264118</v>
      </c>
      <c r="NT36" s="123">
        <v>0</v>
      </c>
      <c r="NU36" s="124">
        <v>264118</v>
      </c>
      <c r="NV36" s="125">
        <v>264118</v>
      </c>
      <c r="NW36" s="159">
        <v>0</v>
      </c>
      <c r="NX36" s="123">
        <v>0</v>
      </c>
      <c r="NY36" s="124">
        <v>0</v>
      </c>
      <c r="NZ36" s="394"/>
      <c r="OA36" s="123">
        <v>0</v>
      </c>
      <c r="OB36" s="123">
        <v>0</v>
      </c>
      <c r="OC36" s="123">
        <v>0</v>
      </c>
      <c r="OD36" s="123">
        <v>0</v>
      </c>
      <c r="OE36" s="123">
        <v>0</v>
      </c>
      <c r="OF36" s="124">
        <v>0</v>
      </c>
      <c r="OG36" s="125">
        <v>0</v>
      </c>
      <c r="OH36" s="159">
        <v>0</v>
      </c>
      <c r="OI36" s="123">
        <v>67669</v>
      </c>
      <c r="OJ36" s="158">
        <v>67669</v>
      </c>
      <c r="OK36" s="122">
        <v>0</v>
      </c>
      <c r="OL36" s="123">
        <v>260935</v>
      </c>
      <c r="OM36" s="123">
        <v>872005</v>
      </c>
      <c r="ON36" s="123">
        <v>687718</v>
      </c>
      <c r="OO36" s="123">
        <v>441554</v>
      </c>
      <c r="OP36" s="123">
        <v>1123414</v>
      </c>
      <c r="OQ36" s="124">
        <v>3385626</v>
      </c>
      <c r="OR36" s="160">
        <v>3453295</v>
      </c>
    </row>
    <row r="37" spans="1:408" ht="20.25" customHeight="1" x14ac:dyDescent="0.15">
      <c r="A37" s="130" t="s">
        <v>32</v>
      </c>
      <c r="B37" s="113">
        <v>20384</v>
      </c>
      <c r="C37" s="117">
        <v>37303</v>
      </c>
      <c r="D37" s="199">
        <v>57687</v>
      </c>
      <c r="E37" s="200">
        <v>0</v>
      </c>
      <c r="F37" s="201">
        <v>427448</v>
      </c>
      <c r="G37" s="201">
        <v>255367</v>
      </c>
      <c r="H37" s="201">
        <v>99721</v>
      </c>
      <c r="I37" s="201">
        <v>248527</v>
      </c>
      <c r="J37" s="201">
        <v>341656</v>
      </c>
      <c r="K37" s="202">
        <v>1372719</v>
      </c>
      <c r="L37" s="119">
        <v>1430406</v>
      </c>
      <c r="M37" s="113">
        <v>20384</v>
      </c>
      <c r="N37" s="117">
        <v>19943</v>
      </c>
      <c r="O37" s="116">
        <v>40327</v>
      </c>
      <c r="P37" s="113">
        <v>0</v>
      </c>
      <c r="Q37" s="117">
        <v>80399</v>
      </c>
      <c r="R37" s="117">
        <v>47831</v>
      </c>
      <c r="S37" s="117">
        <v>7693</v>
      </c>
      <c r="T37" s="117">
        <v>144228</v>
      </c>
      <c r="U37" s="117">
        <v>32683</v>
      </c>
      <c r="V37" s="116">
        <v>312834</v>
      </c>
      <c r="W37" s="119">
        <v>353161</v>
      </c>
      <c r="X37" s="113">
        <v>0</v>
      </c>
      <c r="Y37" s="117">
        <v>0</v>
      </c>
      <c r="Z37" s="116">
        <v>0</v>
      </c>
      <c r="AA37" s="113">
        <v>0</v>
      </c>
      <c r="AB37" s="117">
        <v>44265</v>
      </c>
      <c r="AC37" s="117">
        <v>24248</v>
      </c>
      <c r="AD37" s="117">
        <v>0</v>
      </c>
      <c r="AE37" s="117">
        <v>0</v>
      </c>
      <c r="AF37" s="117">
        <v>0</v>
      </c>
      <c r="AG37" s="116">
        <v>68513</v>
      </c>
      <c r="AH37" s="119">
        <v>68513</v>
      </c>
      <c r="AI37" s="113">
        <v>0</v>
      </c>
      <c r="AJ37" s="117">
        <v>0</v>
      </c>
      <c r="AK37" s="116">
        <v>0</v>
      </c>
      <c r="AL37" s="113">
        <v>0</v>
      </c>
      <c r="AM37" s="117">
        <v>0</v>
      </c>
      <c r="AN37" s="117">
        <v>0</v>
      </c>
      <c r="AO37" s="117">
        <v>0</v>
      </c>
      <c r="AP37" s="117">
        <v>84910</v>
      </c>
      <c r="AQ37" s="117">
        <v>0</v>
      </c>
      <c r="AR37" s="116">
        <v>84910</v>
      </c>
      <c r="AS37" s="119">
        <v>84910</v>
      </c>
      <c r="AT37" s="113">
        <v>0</v>
      </c>
      <c r="AU37" s="117">
        <v>19943</v>
      </c>
      <c r="AV37" s="116">
        <v>19943</v>
      </c>
      <c r="AW37" s="113">
        <v>0</v>
      </c>
      <c r="AX37" s="117">
        <v>22820</v>
      </c>
      <c r="AY37" s="117">
        <v>23583</v>
      </c>
      <c r="AZ37" s="117">
        <v>0</v>
      </c>
      <c r="BA37" s="117">
        <v>59318</v>
      </c>
      <c r="BB37" s="117">
        <v>30618</v>
      </c>
      <c r="BC37" s="116">
        <v>136339</v>
      </c>
      <c r="BD37" s="119">
        <v>156282</v>
      </c>
      <c r="BE37" s="113">
        <v>20384</v>
      </c>
      <c r="BF37" s="117">
        <v>0</v>
      </c>
      <c r="BG37" s="115">
        <v>20384</v>
      </c>
      <c r="BH37" s="114">
        <v>0</v>
      </c>
      <c r="BI37" s="117">
        <v>0</v>
      </c>
      <c r="BJ37" s="117">
        <v>0</v>
      </c>
      <c r="BK37" s="117">
        <v>0</v>
      </c>
      <c r="BL37" s="117">
        <v>0</v>
      </c>
      <c r="BM37" s="117">
        <v>0</v>
      </c>
      <c r="BN37" s="116">
        <v>0</v>
      </c>
      <c r="BO37" s="119">
        <v>20384</v>
      </c>
      <c r="BP37" s="113">
        <v>0</v>
      </c>
      <c r="BQ37" s="117">
        <v>0</v>
      </c>
      <c r="BR37" s="116">
        <v>0</v>
      </c>
      <c r="BS37" s="113">
        <v>0</v>
      </c>
      <c r="BT37" s="117">
        <v>13314</v>
      </c>
      <c r="BU37" s="117">
        <v>0</v>
      </c>
      <c r="BV37" s="117">
        <v>7693</v>
      </c>
      <c r="BW37" s="117">
        <v>0</v>
      </c>
      <c r="BX37" s="117">
        <v>2065</v>
      </c>
      <c r="BY37" s="116">
        <v>23072</v>
      </c>
      <c r="BZ37" s="119">
        <v>23072</v>
      </c>
      <c r="CA37" s="113">
        <v>0</v>
      </c>
      <c r="CB37" s="117">
        <v>0</v>
      </c>
      <c r="CC37" s="116">
        <v>0</v>
      </c>
      <c r="CD37" s="113">
        <v>0</v>
      </c>
      <c r="CE37" s="117">
        <v>272798</v>
      </c>
      <c r="CF37" s="117">
        <v>60704</v>
      </c>
      <c r="CG37" s="117">
        <v>87114</v>
      </c>
      <c r="CH37" s="117">
        <v>83012</v>
      </c>
      <c r="CI37" s="117">
        <v>72226</v>
      </c>
      <c r="CJ37" s="116">
        <v>575854</v>
      </c>
      <c r="CK37" s="119">
        <v>575854</v>
      </c>
      <c r="CL37" s="113">
        <v>0</v>
      </c>
      <c r="CM37" s="117">
        <v>0</v>
      </c>
      <c r="CN37" s="116">
        <v>0</v>
      </c>
      <c r="CO37" s="114">
        <v>0</v>
      </c>
      <c r="CP37" s="117">
        <v>163982</v>
      </c>
      <c r="CQ37" s="117">
        <v>60704</v>
      </c>
      <c r="CR37" s="117">
        <v>87114</v>
      </c>
      <c r="CS37" s="117">
        <v>83012</v>
      </c>
      <c r="CT37" s="117">
        <v>72226</v>
      </c>
      <c r="CU37" s="116">
        <v>467038</v>
      </c>
      <c r="CV37" s="119">
        <v>467038</v>
      </c>
      <c r="CW37" s="113">
        <v>0</v>
      </c>
      <c r="CX37" s="117">
        <v>0</v>
      </c>
      <c r="CY37" s="116">
        <v>0</v>
      </c>
      <c r="CZ37" s="113">
        <v>0</v>
      </c>
      <c r="DA37" s="117">
        <v>108816</v>
      </c>
      <c r="DB37" s="117">
        <v>0</v>
      </c>
      <c r="DC37" s="117">
        <v>0</v>
      </c>
      <c r="DD37" s="117">
        <v>0</v>
      </c>
      <c r="DE37" s="117">
        <v>0</v>
      </c>
      <c r="DF37" s="116">
        <v>108816</v>
      </c>
      <c r="DG37" s="119">
        <v>108816</v>
      </c>
      <c r="DH37" s="113">
        <v>0</v>
      </c>
      <c r="DI37" s="117">
        <v>0</v>
      </c>
      <c r="DJ37" s="115">
        <v>0</v>
      </c>
      <c r="DK37" s="114">
        <v>0</v>
      </c>
      <c r="DL37" s="117">
        <v>25111</v>
      </c>
      <c r="DM37" s="117">
        <v>0</v>
      </c>
      <c r="DN37" s="117">
        <v>0</v>
      </c>
      <c r="DO37" s="117">
        <v>15687</v>
      </c>
      <c r="DP37" s="117">
        <v>212947</v>
      </c>
      <c r="DQ37" s="116">
        <v>253745</v>
      </c>
      <c r="DR37" s="119">
        <v>253745</v>
      </c>
      <c r="DS37" s="113">
        <v>0</v>
      </c>
      <c r="DT37" s="117">
        <v>0</v>
      </c>
      <c r="DU37" s="116">
        <v>0</v>
      </c>
      <c r="DV37" s="113">
        <v>0</v>
      </c>
      <c r="DW37" s="117">
        <v>0</v>
      </c>
      <c r="DX37" s="117">
        <v>0</v>
      </c>
      <c r="DY37" s="117">
        <v>0</v>
      </c>
      <c r="DZ37" s="117">
        <v>15687</v>
      </c>
      <c r="EA37" s="117">
        <v>170233</v>
      </c>
      <c r="EB37" s="116">
        <v>185920</v>
      </c>
      <c r="EC37" s="119">
        <v>185920</v>
      </c>
      <c r="ED37" s="113">
        <v>0</v>
      </c>
      <c r="EE37" s="115">
        <v>0</v>
      </c>
      <c r="EF37" s="116">
        <v>0</v>
      </c>
      <c r="EG37" s="113">
        <v>0</v>
      </c>
      <c r="EH37" s="117">
        <v>25111</v>
      </c>
      <c r="EI37" s="117">
        <v>0</v>
      </c>
      <c r="EJ37" s="117">
        <v>0</v>
      </c>
      <c r="EK37" s="117">
        <v>0</v>
      </c>
      <c r="EL37" s="117">
        <v>42714</v>
      </c>
      <c r="EM37" s="115">
        <v>67825</v>
      </c>
      <c r="EN37" s="119">
        <v>67825</v>
      </c>
      <c r="EO37" s="113">
        <v>0</v>
      </c>
      <c r="EP37" s="117">
        <v>0</v>
      </c>
      <c r="EQ37" s="115">
        <v>0</v>
      </c>
      <c r="ER37" s="114">
        <v>0</v>
      </c>
      <c r="ES37" s="117">
        <v>0</v>
      </c>
      <c r="ET37" s="117">
        <v>0</v>
      </c>
      <c r="EU37" s="117">
        <v>0</v>
      </c>
      <c r="EV37" s="117">
        <v>0</v>
      </c>
      <c r="EW37" s="117">
        <v>0</v>
      </c>
      <c r="EX37" s="116">
        <v>0</v>
      </c>
      <c r="EY37" s="119">
        <v>0</v>
      </c>
      <c r="EZ37" s="113">
        <v>0</v>
      </c>
      <c r="FA37" s="117">
        <v>0</v>
      </c>
      <c r="FB37" s="115">
        <v>0</v>
      </c>
      <c r="FC37" s="394"/>
      <c r="FD37" s="117">
        <v>0</v>
      </c>
      <c r="FE37" s="117">
        <v>0</v>
      </c>
      <c r="FF37" s="117">
        <v>0</v>
      </c>
      <c r="FG37" s="117">
        <v>0</v>
      </c>
      <c r="FH37" s="117">
        <v>0</v>
      </c>
      <c r="FI37" s="116">
        <v>0</v>
      </c>
      <c r="FJ37" s="119">
        <v>0</v>
      </c>
      <c r="FK37" s="113">
        <v>0</v>
      </c>
      <c r="FL37" s="117">
        <v>17360</v>
      </c>
      <c r="FM37" s="116">
        <v>17360</v>
      </c>
      <c r="FN37" s="113">
        <v>0</v>
      </c>
      <c r="FO37" s="117">
        <v>49140</v>
      </c>
      <c r="FP37" s="117">
        <v>700</v>
      </c>
      <c r="FQ37" s="117">
        <v>4914</v>
      </c>
      <c r="FR37" s="117">
        <v>5600</v>
      </c>
      <c r="FS37" s="117">
        <v>23800</v>
      </c>
      <c r="FT37" s="116">
        <v>84154</v>
      </c>
      <c r="FU37" s="119">
        <v>101514</v>
      </c>
      <c r="FV37" s="118">
        <v>0</v>
      </c>
      <c r="FW37" s="117">
        <v>17360</v>
      </c>
      <c r="FX37" s="115">
        <v>17360</v>
      </c>
      <c r="FY37" s="114">
        <v>0</v>
      </c>
      <c r="FZ37" s="117">
        <v>49140</v>
      </c>
      <c r="GA37" s="117">
        <v>700</v>
      </c>
      <c r="GB37" s="117">
        <v>4914</v>
      </c>
      <c r="GC37" s="117">
        <v>5600</v>
      </c>
      <c r="GD37" s="117">
        <v>23800</v>
      </c>
      <c r="GE37" s="116">
        <v>84154</v>
      </c>
      <c r="GF37" s="354">
        <v>101514</v>
      </c>
      <c r="GG37" s="118">
        <v>0</v>
      </c>
      <c r="GH37" s="117">
        <v>0</v>
      </c>
      <c r="GI37" s="115">
        <v>0</v>
      </c>
      <c r="GJ37" s="114">
        <v>0</v>
      </c>
      <c r="GK37" s="117">
        <v>0</v>
      </c>
      <c r="GL37" s="117">
        <v>0</v>
      </c>
      <c r="GM37" s="117">
        <v>0</v>
      </c>
      <c r="GN37" s="117">
        <v>0</v>
      </c>
      <c r="GO37" s="117">
        <v>0</v>
      </c>
      <c r="GP37" s="116">
        <v>0</v>
      </c>
      <c r="GQ37" s="119">
        <v>0</v>
      </c>
      <c r="GR37" s="113">
        <v>0</v>
      </c>
      <c r="GS37" s="117">
        <v>0</v>
      </c>
      <c r="GT37" s="116">
        <v>0</v>
      </c>
      <c r="GU37" s="113">
        <v>0</v>
      </c>
      <c r="GV37" s="117">
        <v>0</v>
      </c>
      <c r="GW37" s="117">
        <v>0</v>
      </c>
      <c r="GX37" s="117">
        <v>0</v>
      </c>
      <c r="GY37" s="117">
        <v>0</v>
      </c>
      <c r="GZ37" s="117">
        <v>0</v>
      </c>
      <c r="HA37" s="115">
        <v>0</v>
      </c>
      <c r="HB37" s="119">
        <v>0</v>
      </c>
      <c r="HC37" s="113">
        <v>0</v>
      </c>
      <c r="HD37" s="117">
        <v>0</v>
      </c>
      <c r="HE37" s="115">
        <v>0</v>
      </c>
      <c r="HF37" s="114">
        <v>0</v>
      </c>
      <c r="HG37" s="117">
        <v>0</v>
      </c>
      <c r="HH37" s="117">
        <v>146132</v>
      </c>
      <c r="HI37" s="117">
        <v>0</v>
      </c>
      <c r="HJ37" s="117">
        <v>0</v>
      </c>
      <c r="HK37" s="117">
        <v>0</v>
      </c>
      <c r="HL37" s="116">
        <v>146132</v>
      </c>
      <c r="HM37" s="112">
        <v>146132</v>
      </c>
      <c r="HN37" s="370"/>
      <c r="HO37" s="371"/>
      <c r="HP37" s="372"/>
      <c r="HQ37" s="373"/>
      <c r="HR37" s="371"/>
      <c r="HS37" s="371"/>
      <c r="HT37" s="371"/>
      <c r="HU37" s="371"/>
      <c r="HV37" s="371"/>
      <c r="HW37" s="374"/>
      <c r="HX37" s="375"/>
      <c r="HY37" s="148">
        <v>0</v>
      </c>
      <c r="HZ37" s="149">
        <v>0</v>
      </c>
      <c r="IA37" s="150">
        <v>0</v>
      </c>
      <c r="IB37" s="162">
        <v>0</v>
      </c>
      <c r="IC37" s="149">
        <v>263877</v>
      </c>
      <c r="ID37" s="163">
        <v>154084</v>
      </c>
      <c r="IE37" s="150">
        <v>212856</v>
      </c>
      <c r="IF37" s="149">
        <v>0</v>
      </c>
      <c r="IG37" s="150">
        <v>221095</v>
      </c>
      <c r="IH37" s="164">
        <v>851912</v>
      </c>
      <c r="II37" s="156">
        <v>851912</v>
      </c>
      <c r="IJ37" s="259">
        <v>0</v>
      </c>
      <c r="IK37" s="266">
        <v>0</v>
      </c>
      <c r="IL37" s="267">
        <v>0</v>
      </c>
      <c r="IM37" s="394"/>
      <c r="IN37" s="123">
        <v>52283</v>
      </c>
      <c r="IO37" s="123">
        <v>0</v>
      </c>
      <c r="IP37" s="123">
        <v>0</v>
      </c>
      <c r="IQ37" s="123">
        <v>0</v>
      </c>
      <c r="IR37" s="123">
        <v>0</v>
      </c>
      <c r="IS37" s="158">
        <v>52283</v>
      </c>
      <c r="IT37" s="357">
        <v>52283</v>
      </c>
      <c r="IU37" s="159">
        <v>0</v>
      </c>
      <c r="IV37" s="123">
        <v>0</v>
      </c>
      <c r="IW37" s="124">
        <v>0</v>
      </c>
      <c r="IX37" s="394"/>
      <c r="IY37" s="123">
        <v>0</v>
      </c>
      <c r="IZ37" s="123">
        <v>0</v>
      </c>
      <c r="JA37" s="123">
        <v>0</v>
      </c>
      <c r="JB37" s="123">
        <v>0</v>
      </c>
      <c r="JC37" s="123">
        <v>0</v>
      </c>
      <c r="JD37" s="124">
        <v>0</v>
      </c>
      <c r="JE37" s="125">
        <v>0</v>
      </c>
      <c r="JF37" s="159">
        <v>0</v>
      </c>
      <c r="JG37" s="123">
        <v>0</v>
      </c>
      <c r="JH37" s="158">
        <v>0</v>
      </c>
      <c r="JI37" s="122">
        <v>0</v>
      </c>
      <c r="JJ37" s="123">
        <v>211594</v>
      </c>
      <c r="JK37" s="123">
        <v>0</v>
      </c>
      <c r="JL37" s="123">
        <v>0</v>
      </c>
      <c r="JM37" s="123">
        <v>0</v>
      </c>
      <c r="JN37" s="123">
        <v>17339</v>
      </c>
      <c r="JO37" s="124">
        <v>228933</v>
      </c>
      <c r="JP37" s="357">
        <v>228933</v>
      </c>
      <c r="JQ37" s="159">
        <v>0</v>
      </c>
      <c r="JR37" s="123">
        <v>0</v>
      </c>
      <c r="JS37" s="158">
        <v>0</v>
      </c>
      <c r="JT37" s="122">
        <v>0</v>
      </c>
      <c r="JU37" s="123">
        <v>0</v>
      </c>
      <c r="JV37" s="123">
        <v>0</v>
      </c>
      <c r="JW37" s="123">
        <v>0</v>
      </c>
      <c r="JX37" s="123">
        <v>0</v>
      </c>
      <c r="JY37" s="123">
        <v>0</v>
      </c>
      <c r="JZ37" s="124">
        <v>0</v>
      </c>
      <c r="KA37" s="357">
        <v>0</v>
      </c>
      <c r="KB37" s="262">
        <v>0</v>
      </c>
      <c r="KC37" s="256">
        <v>0</v>
      </c>
      <c r="KD37" s="124">
        <v>0</v>
      </c>
      <c r="KE37" s="122">
        <v>0</v>
      </c>
      <c r="KF37" s="123">
        <v>0</v>
      </c>
      <c r="KG37" s="123">
        <v>0</v>
      </c>
      <c r="KH37" s="123">
        <v>0</v>
      </c>
      <c r="KI37" s="123">
        <v>0</v>
      </c>
      <c r="KJ37" s="123">
        <v>0</v>
      </c>
      <c r="KK37" s="124">
        <v>0</v>
      </c>
      <c r="KL37" s="160">
        <v>0</v>
      </c>
      <c r="KM37" s="259">
        <v>0</v>
      </c>
      <c r="KN37" s="266">
        <v>0</v>
      </c>
      <c r="KO37" s="267">
        <v>0</v>
      </c>
      <c r="KP37" s="394"/>
      <c r="KQ37" s="123">
        <v>0</v>
      </c>
      <c r="KR37" s="123">
        <v>0</v>
      </c>
      <c r="KS37" s="123">
        <v>212856</v>
      </c>
      <c r="KT37" s="123">
        <v>0</v>
      </c>
      <c r="KU37" s="123">
        <v>0</v>
      </c>
      <c r="KV37" s="124">
        <v>212856</v>
      </c>
      <c r="KW37" s="357">
        <v>212856</v>
      </c>
      <c r="KX37" s="159">
        <v>0</v>
      </c>
      <c r="KY37" s="123">
        <v>0</v>
      </c>
      <c r="KZ37" s="124">
        <v>0</v>
      </c>
      <c r="LA37" s="394"/>
      <c r="LB37" s="123">
        <v>0</v>
      </c>
      <c r="LC37" s="123">
        <v>0</v>
      </c>
      <c r="LD37" s="123">
        <v>0</v>
      </c>
      <c r="LE37" s="123">
        <v>0</v>
      </c>
      <c r="LF37" s="123">
        <v>0</v>
      </c>
      <c r="LG37" s="124">
        <v>0</v>
      </c>
      <c r="LH37" s="125">
        <v>0</v>
      </c>
      <c r="LI37" s="159">
        <v>0</v>
      </c>
      <c r="LJ37" s="123">
        <v>0</v>
      </c>
      <c r="LK37" s="124">
        <v>0</v>
      </c>
      <c r="LL37" s="394"/>
      <c r="LM37" s="123">
        <v>0</v>
      </c>
      <c r="LN37" s="123">
        <v>154084</v>
      </c>
      <c r="LO37" s="123">
        <v>0</v>
      </c>
      <c r="LP37" s="123">
        <v>0</v>
      </c>
      <c r="LQ37" s="123">
        <v>203756</v>
      </c>
      <c r="LR37" s="124">
        <v>357840</v>
      </c>
      <c r="LS37" s="357">
        <v>357840</v>
      </c>
      <c r="LT37" s="159">
        <v>0</v>
      </c>
      <c r="LU37" s="123">
        <v>0</v>
      </c>
      <c r="LV37" s="124">
        <v>0</v>
      </c>
      <c r="LW37" s="394"/>
      <c r="LX37" s="123">
        <v>0</v>
      </c>
      <c r="LY37" s="123">
        <v>0</v>
      </c>
      <c r="LZ37" s="123">
        <v>0</v>
      </c>
      <c r="MA37" s="123">
        <v>0</v>
      </c>
      <c r="MB37" s="123">
        <v>0</v>
      </c>
      <c r="MC37" s="124">
        <v>0</v>
      </c>
      <c r="MD37" s="125">
        <v>0</v>
      </c>
      <c r="ME37" s="159">
        <v>0</v>
      </c>
      <c r="MF37" s="123">
        <v>0</v>
      </c>
      <c r="MG37" s="124">
        <v>0</v>
      </c>
      <c r="MH37" s="394"/>
      <c r="MI37" s="123">
        <v>0</v>
      </c>
      <c r="MJ37" s="123">
        <v>0</v>
      </c>
      <c r="MK37" s="123">
        <v>0</v>
      </c>
      <c r="ML37" s="123">
        <v>0</v>
      </c>
      <c r="MM37" s="123">
        <v>255746</v>
      </c>
      <c r="MN37" s="124">
        <v>255746</v>
      </c>
      <c r="MO37" s="160">
        <v>255746</v>
      </c>
      <c r="MP37" s="159">
        <v>0</v>
      </c>
      <c r="MQ37" s="123">
        <v>0</v>
      </c>
      <c r="MR37" s="124">
        <v>0</v>
      </c>
      <c r="MS37" s="394"/>
      <c r="MT37" s="123">
        <v>0</v>
      </c>
      <c r="MU37" s="123">
        <v>0</v>
      </c>
      <c r="MV37" s="123">
        <v>0</v>
      </c>
      <c r="MW37" s="123">
        <v>0</v>
      </c>
      <c r="MX37" s="123">
        <v>0</v>
      </c>
      <c r="MY37" s="124">
        <v>0</v>
      </c>
      <c r="MZ37" s="160">
        <v>0</v>
      </c>
      <c r="NA37" s="159">
        <v>0</v>
      </c>
      <c r="NB37" s="123">
        <v>0</v>
      </c>
      <c r="NC37" s="124">
        <v>0</v>
      </c>
      <c r="ND37" s="394"/>
      <c r="NE37" s="123">
        <v>0</v>
      </c>
      <c r="NF37" s="123">
        <v>0</v>
      </c>
      <c r="NG37" s="123">
        <v>0</v>
      </c>
      <c r="NH37" s="123">
        <v>0</v>
      </c>
      <c r="NI37" s="123">
        <v>255746</v>
      </c>
      <c r="NJ37" s="124">
        <v>255746</v>
      </c>
      <c r="NK37" s="357">
        <v>255746</v>
      </c>
      <c r="NL37" s="159">
        <v>0</v>
      </c>
      <c r="NM37" s="123">
        <v>0</v>
      </c>
      <c r="NN37" s="124">
        <v>0</v>
      </c>
      <c r="NO37" s="394"/>
      <c r="NP37" s="123">
        <v>0</v>
      </c>
      <c r="NQ37" s="123">
        <v>0</v>
      </c>
      <c r="NR37" s="123">
        <v>0</v>
      </c>
      <c r="NS37" s="123">
        <v>0</v>
      </c>
      <c r="NT37" s="123">
        <v>0</v>
      </c>
      <c r="NU37" s="124">
        <v>0</v>
      </c>
      <c r="NV37" s="125">
        <v>0</v>
      </c>
      <c r="NW37" s="159">
        <v>0</v>
      </c>
      <c r="NX37" s="123">
        <v>0</v>
      </c>
      <c r="NY37" s="124">
        <v>0</v>
      </c>
      <c r="NZ37" s="394"/>
      <c r="OA37" s="123">
        <v>0</v>
      </c>
      <c r="OB37" s="123">
        <v>0</v>
      </c>
      <c r="OC37" s="123">
        <v>0</v>
      </c>
      <c r="OD37" s="123">
        <v>0</v>
      </c>
      <c r="OE37" s="123">
        <v>0</v>
      </c>
      <c r="OF37" s="124">
        <v>0</v>
      </c>
      <c r="OG37" s="125">
        <v>0</v>
      </c>
      <c r="OH37" s="159">
        <v>20384</v>
      </c>
      <c r="OI37" s="123">
        <v>37303</v>
      </c>
      <c r="OJ37" s="158">
        <v>57687</v>
      </c>
      <c r="OK37" s="122">
        <v>0</v>
      </c>
      <c r="OL37" s="123">
        <v>691325</v>
      </c>
      <c r="OM37" s="123">
        <v>409451</v>
      </c>
      <c r="ON37" s="123">
        <v>312577</v>
      </c>
      <c r="OO37" s="123">
        <v>248527</v>
      </c>
      <c r="OP37" s="123">
        <v>818497</v>
      </c>
      <c r="OQ37" s="124">
        <v>2480377</v>
      </c>
      <c r="OR37" s="160">
        <v>2538064</v>
      </c>
    </row>
    <row r="38" spans="1:408" ht="20.25" customHeight="1" x14ac:dyDescent="0.15">
      <c r="A38" s="130" t="s">
        <v>33</v>
      </c>
      <c r="B38" s="113">
        <v>37086</v>
      </c>
      <c r="C38" s="117">
        <v>2660</v>
      </c>
      <c r="D38" s="116">
        <v>39746</v>
      </c>
      <c r="E38" s="112">
        <v>0</v>
      </c>
      <c r="F38" s="117">
        <v>317169</v>
      </c>
      <c r="G38" s="117">
        <v>578488</v>
      </c>
      <c r="H38" s="117">
        <v>538368</v>
      </c>
      <c r="I38" s="117">
        <v>292976</v>
      </c>
      <c r="J38" s="117">
        <v>33467</v>
      </c>
      <c r="K38" s="198">
        <v>1760468</v>
      </c>
      <c r="L38" s="119">
        <v>1800214</v>
      </c>
      <c r="M38" s="113">
        <v>0</v>
      </c>
      <c r="N38" s="117">
        <v>0</v>
      </c>
      <c r="O38" s="116">
        <v>0</v>
      </c>
      <c r="P38" s="113">
        <v>0</v>
      </c>
      <c r="Q38" s="117">
        <v>184037</v>
      </c>
      <c r="R38" s="117">
        <v>42950</v>
      </c>
      <c r="S38" s="117">
        <v>114364</v>
      </c>
      <c r="T38" s="117">
        <v>36134</v>
      </c>
      <c r="U38" s="117">
        <v>0</v>
      </c>
      <c r="V38" s="116">
        <v>377485</v>
      </c>
      <c r="W38" s="119">
        <v>377485</v>
      </c>
      <c r="X38" s="113">
        <v>0</v>
      </c>
      <c r="Y38" s="117">
        <v>0</v>
      </c>
      <c r="Z38" s="116">
        <v>0</v>
      </c>
      <c r="AA38" s="113">
        <v>0</v>
      </c>
      <c r="AB38" s="117">
        <v>37764</v>
      </c>
      <c r="AC38" s="117">
        <v>18338</v>
      </c>
      <c r="AD38" s="117">
        <v>20748</v>
      </c>
      <c r="AE38" s="117">
        <v>0</v>
      </c>
      <c r="AF38" s="117">
        <v>0</v>
      </c>
      <c r="AG38" s="116">
        <v>76850</v>
      </c>
      <c r="AH38" s="119">
        <v>76850</v>
      </c>
      <c r="AI38" s="113">
        <v>0</v>
      </c>
      <c r="AJ38" s="117">
        <v>0</v>
      </c>
      <c r="AK38" s="116">
        <v>0</v>
      </c>
      <c r="AL38" s="113">
        <v>0</v>
      </c>
      <c r="AM38" s="117">
        <v>0</v>
      </c>
      <c r="AN38" s="117">
        <v>0</v>
      </c>
      <c r="AO38" s="117">
        <v>0</v>
      </c>
      <c r="AP38" s="117">
        <v>0</v>
      </c>
      <c r="AQ38" s="117">
        <v>0</v>
      </c>
      <c r="AR38" s="116">
        <v>0</v>
      </c>
      <c r="AS38" s="119">
        <v>0</v>
      </c>
      <c r="AT38" s="113">
        <v>0</v>
      </c>
      <c r="AU38" s="117">
        <v>0</v>
      </c>
      <c r="AV38" s="116">
        <v>0</v>
      </c>
      <c r="AW38" s="113">
        <v>0</v>
      </c>
      <c r="AX38" s="117">
        <v>91657</v>
      </c>
      <c r="AY38" s="117">
        <v>0</v>
      </c>
      <c r="AZ38" s="117">
        <v>77775</v>
      </c>
      <c r="BA38" s="117">
        <v>22820</v>
      </c>
      <c r="BB38" s="117">
        <v>0</v>
      </c>
      <c r="BC38" s="116">
        <v>192252</v>
      </c>
      <c r="BD38" s="119">
        <v>192252</v>
      </c>
      <c r="BE38" s="113">
        <v>0</v>
      </c>
      <c r="BF38" s="117">
        <v>0</v>
      </c>
      <c r="BG38" s="115">
        <v>0</v>
      </c>
      <c r="BH38" s="114">
        <v>0</v>
      </c>
      <c r="BI38" s="117">
        <v>52551</v>
      </c>
      <c r="BJ38" s="117">
        <v>0</v>
      </c>
      <c r="BK38" s="117">
        <v>0</v>
      </c>
      <c r="BL38" s="117">
        <v>0</v>
      </c>
      <c r="BM38" s="117">
        <v>0</v>
      </c>
      <c r="BN38" s="116">
        <v>52551</v>
      </c>
      <c r="BO38" s="119">
        <v>52551</v>
      </c>
      <c r="BP38" s="113">
        <v>0</v>
      </c>
      <c r="BQ38" s="117">
        <v>0</v>
      </c>
      <c r="BR38" s="116">
        <v>0</v>
      </c>
      <c r="BS38" s="113">
        <v>0</v>
      </c>
      <c r="BT38" s="117">
        <v>2065</v>
      </c>
      <c r="BU38" s="117">
        <v>24612</v>
      </c>
      <c r="BV38" s="117">
        <v>15841</v>
      </c>
      <c r="BW38" s="117">
        <v>13314</v>
      </c>
      <c r="BX38" s="117">
        <v>0</v>
      </c>
      <c r="BY38" s="116">
        <v>55832</v>
      </c>
      <c r="BZ38" s="119">
        <v>55832</v>
      </c>
      <c r="CA38" s="113">
        <v>0</v>
      </c>
      <c r="CB38" s="117">
        <v>0</v>
      </c>
      <c r="CC38" s="116">
        <v>0</v>
      </c>
      <c r="CD38" s="113">
        <v>0</v>
      </c>
      <c r="CE38" s="117">
        <v>102122</v>
      </c>
      <c r="CF38" s="117">
        <v>0</v>
      </c>
      <c r="CG38" s="117">
        <v>0</v>
      </c>
      <c r="CH38" s="117">
        <v>44485</v>
      </c>
      <c r="CI38" s="117">
        <v>0</v>
      </c>
      <c r="CJ38" s="116">
        <v>146607</v>
      </c>
      <c r="CK38" s="119">
        <v>146607</v>
      </c>
      <c r="CL38" s="113">
        <v>0</v>
      </c>
      <c r="CM38" s="117">
        <v>0</v>
      </c>
      <c r="CN38" s="116">
        <v>0</v>
      </c>
      <c r="CO38" s="114">
        <v>0</v>
      </c>
      <c r="CP38" s="117">
        <v>44452</v>
      </c>
      <c r="CQ38" s="117">
        <v>0</v>
      </c>
      <c r="CR38" s="117">
        <v>0</v>
      </c>
      <c r="CS38" s="117">
        <v>44485</v>
      </c>
      <c r="CT38" s="117">
        <v>0</v>
      </c>
      <c r="CU38" s="116">
        <v>88937</v>
      </c>
      <c r="CV38" s="119">
        <v>88937</v>
      </c>
      <c r="CW38" s="113">
        <v>0</v>
      </c>
      <c r="CX38" s="117">
        <v>0</v>
      </c>
      <c r="CY38" s="116">
        <v>0</v>
      </c>
      <c r="CZ38" s="113">
        <v>0</v>
      </c>
      <c r="DA38" s="117">
        <v>57670</v>
      </c>
      <c r="DB38" s="117">
        <v>0</v>
      </c>
      <c r="DC38" s="117">
        <v>0</v>
      </c>
      <c r="DD38" s="117">
        <v>0</v>
      </c>
      <c r="DE38" s="117">
        <v>0</v>
      </c>
      <c r="DF38" s="116">
        <v>57670</v>
      </c>
      <c r="DG38" s="119">
        <v>57670</v>
      </c>
      <c r="DH38" s="113">
        <v>0</v>
      </c>
      <c r="DI38" s="117">
        <v>0</v>
      </c>
      <c r="DJ38" s="115">
        <v>0</v>
      </c>
      <c r="DK38" s="114">
        <v>0</v>
      </c>
      <c r="DL38" s="117">
        <v>28910</v>
      </c>
      <c r="DM38" s="117">
        <v>0</v>
      </c>
      <c r="DN38" s="117">
        <v>21520</v>
      </c>
      <c r="DO38" s="117">
        <v>0</v>
      </c>
      <c r="DP38" s="117">
        <v>0</v>
      </c>
      <c r="DQ38" s="116">
        <v>50430</v>
      </c>
      <c r="DR38" s="119">
        <v>50430</v>
      </c>
      <c r="DS38" s="113">
        <v>0</v>
      </c>
      <c r="DT38" s="117">
        <v>0</v>
      </c>
      <c r="DU38" s="116">
        <v>0</v>
      </c>
      <c r="DV38" s="113">
        <v>0</v>
      </c>
      <c r="DW38" s="117">
        <v>0</v>
      </c>
      <c r="DX38" s="117">
        <v>0</v>
      </c>
      <c r="DY38" s="117">
        <v>21520</v>
      </c>
      <c r="DZ38" s="117">
        <v>0</v>
      </c>
      <c r="EA38" s="117">
        <v>0</v>
      </c>
      <c r="EB38" s="116">
        <v>21520</v>
      </c>
      <c r="EC38" s="119">
        <v>21520</v>
      </c>
      <c r="ED38" s="113">
        <v>0</v>
      </c>
      <c r="EE38" s="115">
        <v>0</v>
      </c>
      <c r="EF38" s="116">
        <v>0</v>
      </c>
      <c r="EG38" s="113">
        <v>0</v>
      </c>
      <c r="EH38" s="117">
        <v>28910</v>
      </c>
      <c r="EI38" s="117">
        <v>0</v>
      </c>
      <c r="EJ38" s="117">
        <v>0</v>
      </c>
      <c r="EK38" s="117">
        <v>0</v>
      </c>
      <c r="EL38" s="117">
        <v>0</v>
      </c>
      <c r="EM38" s="115">
        <v>28910</v>
      </c>
      <c r="EN38" s="119">
        <v>28910</v>
      </c>
      <c r="EO38" s="113">
        <v>0</v>
      </c>
      <c r="EP38" s="117">
        <v>0</v>
      </c>
      <c r="EQ38" s="115">
        <v>0</v>
      </c>
      <c r="ER38" s="114">
        <v>0</v>
      </c>
      <c r="ES38" s="117">
        <v>0</v>
      </c>
      <c r="ET38" s="117">
        <v>0</v>
      </c>
      <c r="EU38" s="117">
        <v>0</v>
      </c>
      <c r="EV38" s="117">
        <v>0</v>
      </c>
      <c r="EW38" s="117">
        <v>0</v>
      </c>
      <c r="EX38" s="116">
        <v>0</v>
      </c>
      <c r="EY38" s="119">
        <v>0</v>
      </c>
      <c r="EZ38" s="113">
        <v>0</v>
      </c>
      <c r="FA38" s="117">
        <v>0</v>
      </c>
      <c r="FB38" s="115">
        <v>0</v>
      </c>
      <c r="FC38" s="394"/>
      <c r="FD38" s="117">
        <v>0</v>
      </c>
      <c r="FE38" s="117">
        <v>0</v>
      </c>
      <c r="FF38" s="117">
        <v>0</v>
      </c>
      <c r="FG38" s="117">
        <v>0</v>
      </c>
      <c r="FH38" s="117">
        <v>0</v>
      </c>
      <c r="FI38" s="116">
        <v>0</v>
      </c>
      <c r="FJ38" s="119">
        <v>0</v>
      </c>
      <c r="FK38" s="113">
        <v>0</v>
      </c>
      <c r="FL38" s="117">
        <v>2660</v>
      </c>
      <c r="FM38" s="116">
        <v>2660</v>
      </c>
      <c r="FN38" s="113">
        <v>0</v>
      </c>
      <c r="FO38" s="117">
        <v>2100</v>
      </c>
      <c r="FP38" s="117">
        <v>16800</v>
      </c>
      <c r="FQ38" s="117">
        <v>61488</v>
      </c>
      <c r="FR38" s="117">
        <v>22190</v>
      </c>
      <c r="FS38" s="117">
        <v>0</v>
      </c>
      <c r="FT38" s="116">
        <v>102578</v>
      </c>
      <c r="FU38" s="119">
        <v>105238</v>
      </c>
      <c r="FV38" s="118">
        <v>0</v>
      </c>
      <c r="FW38" s="117">
        <v>2660</v>
      </c>
      <c r="FX38" s="115">
        <v>2660</v>
      </c>
      <c r="FY38" s="114">
        <v>0</v>
      </c>
      <c r="FZ38" s="117">
        <v>2100</v>
      </c>
      <c r="GA38" s="117">
        <v>16800</v>
      </c>
      <c r="GB38" s="117">
        <v>54418</v>
      </c>
      <c r="GC38" s="117">
        <v>22190</v>
      </c>
      <c r="GD38" s="117">
        <v>0</v>
      </c>
      <c r="GE38" s="116">
        <v>95508</v>
      </c>
      <c r="GF38" s="354">
        <v>98168</v>
      </c>
      <c r="GG38" s="118">
        <v>0</v>
      </c>
      <c r="GH38" s="117">
        <v>0</v>
      </c>
      <c r="GI38" s="115">
        <v>0</v>
      </c>
      <c r="GJ38" s="114">
        <v>0</v>
      </c>
      <c r="GK38" s="117">
        <v>0</v>
      </c>
      <c r="GL38" s="117">
        <v>0</v>
      </c>
      <c r="GM38" s="117">
        <v>7070</v>
      </c>
      <c r="GN38" s="117">
        <v>0</v>
      </c>
      <c r="GO38" s="117">
        <v>0</v>
      </c>
      <c r="GP38" s="116">
        <v>7070</v>
      </c>
      <c r="GQ38" s="119">
        <v>7070</v>
      </c>
      <c r="GR38" s="113">
        <v>0</v>
      </c>
      <c r="GS38" s="117">
        <v>0</v>
      </c>
      <c r="GT38" s="116">
        <v>0</v>
      </c>
      <c r="GU38" s="113">
        <v>0</v>
      </c>
      <c r="GV38" s="117">
        <v>0</v>
      </c>
      <c r="GW38" s="117">
        <v>0</v>
      </c>
      <c r="GX38" s="117">
        <v>0</v>
      </c>
      <c r="GY38" s="117">
        <v>0</v>
      </c>
      <c r="GZ38" s="117">
        <v>0</v>
      </c>
      <c r="HA38" s="115">
        <v>0</v>
      </c>
      <c r="HB38" s="119">
        <v>0</v>
      </c>
      <c r="HC38" s="113">
        <v>37086</v>
      </c>
      <c r="HD38" s="117">
        <v>0</v>
      </c>
      <c r="HE38" s="115">
        <v>37086</v>
      </c>
      <c r="HF38" s="114">
        <v>0</v>
      </c>
      <c r="HG38" s="117">
        <v>0</v>
      </c>
      <c r="HH38" s="117">
        <v>518738</v>
      </c>
      <c r="HI38" s="117">
        <v>340996</v>
      </c>
      <c r="HJ38" s="117">
        <v>190167</v>
      </c>
      <c r="HK38" s="117">
        <v>33467</v>
      </c>
      <c r="HL38" s="116">
        <v>1083368</v>
      </c>
      <c r="HM38" s="112">
        <v>1120454</v>
      </c>
      <c r="HN38" s="370"/>
      <c r="HO38" s="371"/>
      <c r="HP38" s="372"/>
      <c r="HQ38" s="373"/>
      <c r="HR38" s="371"/>
      <c r="HS38" s="371"/>
      <c r="HT38" s="371"/>
      <c r="HU38" s="371"/>
      <c r="HV38" s="371"/>
      <c r="HW38" s="374"/>
      <c r="HX38" s="375"/>
      <c r="HY38" s="166">
        <v>0</v>
      </c>
      <c r="HZ38" s="152">
        <v>0</v>
      </c>
      <c r="IA38" s="166">
        <v>0</v>
      </c>
      <c r="IB38" s="162">
        <v>0</v>
      </c>
      <c r="IC38" s="149">
        <v>52147</v>
      </c>
      <c r="ID38" s="163">
        <v>207097</v>
      </c>
      <c r="IE38" s="150">
        <v>43354</v>
      </c>
      <c r="IF38" s="149">
        <v>162155</v>
      </c>
      <c r="IG38" s="150">
        <v>221074</v>
      </c>
      <c r="IH38" s="164">
        <v>685827</v>
      </c>
      <c r="II38" s="166">
        <v>685827</v>
      </c>
      <c r="IJ38" s="259">
        <v>0</v>
      </c>
      <c r="IK38" s="266">
        <v>0</v>
      </c>
      <c r="IL38" s="267">
        <v>0</v>
      </c>
      <c r="IM38" s="394"/>
      <c r="IN38" s="123">
        <v>0</v>
      </c>
      <c r="IO38" s="123">
        <v>0</v>
      </c>
      <c r="IP38" s="123">
        <v>0</v>
      </c>
      <c r="IQ38" s="123">
        <v>162155</v>
      </c>
      <c r="IR38" s="123">
        <v>0</v>
      </c>
      <c r="IS38" s="158">
        <v>162155</v>
      </c>
      <c r="IT38" s="357">
        <v>162155</v>
      </c>
      <c r="IU38" s="159">
        <v>0</v>
      </c>
      <c r="IV38" s="123">
        <v>0</v>
      </c>
      <c r="IW38" s="124">
        <v>0</v>
      </c>
      <c r="IX38" s="394"/>
      <c r="IY38" s="123">
        <v>0</v>
      </c>
      <c r="IZ38" s="123">
        <v>0</v>
      </c>
      <c r="JA38" s="123">
        <v>0</v>
      </c>
      <c r="JB38" s="123">
        <v>0</v>
      </c>
      <c r="JC38" s="123">
        <v>0</v>
      </c>
      <c r="JD38" s="124">
        <v>0</v>
      </c>
      <c r="JE38" s="125">
        <v>0</v>
      </c>
      <c r="JF38" s="159">
        <v>0</v>
      </c>
      <c r="JG38" s="123">
        <v>0</v>
      </c>
      <c r="JH38" s="158">
        <v>0</v>
      </c>
      <c r="JI38" s="122">
        <v>0</v>
      </c>
      <c r="JJ38" s="123">
        <v>32948</v>
      </c>
      <c r="JK38" s="123">
        <v>0</v>
      </c>
      <c r="JL38" s="123">
        <v>43354</v>
      </c>
      <c r="JM38" s="123">
        <v>0</v>
      </c>
      <c r="JN38" s="123">
        <v>0</v>
      </c>
      <c r="JO38" s="124">
        <v>76302</v>
      </c>
      <c r="JP38" s="357">
        <v>76302</v>
      </c>
      <c r="JQ38" s="159">
        <v>0</v>
      </c>
      <c r="JR38" s="123">
        <v>0</v>
      </c>
      <c r="JS38" s="158">
        <v>0</v>
      </c>
      <c r="JT38" s="122">
        <v>0</v>
      </c>
      <c r="JU38" s="123">
        <v>0</v>
      </c>
      <c r="JV38" s="123">
        <v>0</v>
      </c>
      <c r="JW38" s="123">
        <v>0</v>
      </c>
      <c r="JX38" s="123">
        <v>0</v>
      </c>
      <c r="JY38" s="123">
        <v>0</v>
      </c>
      <c r="JZ38" s="124">
        <v>0</v>
      </c>
      <c r="KA38" s="357">
        <v>0</v>
      </c>
      <c r="KB38" s="262">
        <v>0</v>
      </c>
      <c r="KC38" s="256">
        <v>0</v>
      </c>
      <c r="KD38" s="124">
        <v>0</v>
      </c>
      <c r="KE38" s="122">
        <v>0</v>
      </c>
      <c r="KF38" s="123">
        <v>0</v>
      </c>
      <c r="KG38" s="123">
        <v>0</v>
      </c>
      <c r="KH38" s="123">
        <v>0</v>
      </c>
      <c r="KI38" s="123">
        <v>0</v>
      </c>
      <c r="KJ38" s="123">
        <v>0</v>
      </c>
      <c r="KK38" s="124">
        <v>0</v>
      </c>
      <c r="KL38" s="160">
        <v>0</v>
      </c>
      <c r="KM38" s="259">
        <v>0</v>
      </c>
      <c r="KN38" s="266">
        <v>0</v>
      </c>
      <c r="KO38" s="267">
        <v>0</v>
      </c>
      <c r="KP38" s="394"/>
      <c r="KQ38" s="123">
        <v>19199</v>
      </c>
      <c r="KR38" s="123">
        <v>207097</v>
      </c>
      <c r="KS38" s="123">
        <v>0</v>
      </c>
      <c r="KT38" s="123">
        <v>0</v>
      </c>
      <c r="KU38" s="123">
        <v>221074</v>
      </c>
      <c r="KV38" s="124">
        <v>447370</v>
      </c>
      <c r="KW38" s="357">
        <v>447370</v>
      </c>
      <c r="KX38" s="159">
        <v>0</v>
      </c>
      <c r="KY38" s="123">
        <v>0</v>
      </c>
      <c r="KZ38" s="124">
        <v>0</v>
      </c>
      <c r="LA38" s="394"/>
      <c r="LB38" s="123">
        <v>0</v>
      </c>
      <c r="LC38" s="123">
        <v>0</v>
      </c>
      <c r="LD38" s="123">
        <v>0</v>
      </c>
      <c r="LE38" s="123">
        <v>0</v>
      </c>
      <c r="LF38" s="123">
        <v>0</v>
      </c>
      <c r="LG38" s="124">
        <v>0</v>
      </c>
      <c r="LH38" s="125">
        <v>0</v>
      </c>
      <c r="LI38" s="159">
        <v>0</v>
      </c>
      <c r="LJ38" s="123">
        <v>0</v>
      </c>
      <c r="LK38" s="124">
        <v>0</v>
      </c>
      <c r="LL38" s="394"/>
      <c r="LM38" s="123">
        <v>0</v>
      </c>
      <c r="LN38" s="123">
        <v>0</v>
      </c>
      <c r="LO38" s="123">
        <v>0</v>
      </c>
      <c r="LP38" s="123">
        <v>0</v>
      </c>
      <c r="LQ38" s="123">
        <v>0</v>
      </c>
      <c r="LR38" s="124">
        <v>0</v>
      </c>
      <c r="LS38" s="357">
        <v>0</v>
      </c>
      <c r="LT38" s="159">
        <v>0</v>
      </c>
      <c r="LU38" s="123">
        <v>0</v>
      </c>
      <c r="LV38" s="124">
        <v>0</v>
      </c>
      <c r="LW38" s="394"/>
      <c r="LX38" s="123">
        <v>0</v>
      </c>
      <c r="LY38" s="123">
        <v>0</v>
      </c>
      <c r="LZ38" s="123">
        <v>0</v>
      </c>
      <c r="MA38" s="123">
        <v>0</v>
      </c>
      <c r="MB38" s="123">
        <v>0</v>
      </c>
      <c r="MC38" s="124">
        <v>0</v>
      </c>
      <c r="MD38" s="125">
        <v>0</v>
      </c>
      <c r="ME38" s="159">
        <v>0</v>
      </c>
      <c r="MF38" s="123">
        <v>0</v>
      </c>
      <c r="MG38" s="124">
        <v>0</v>
      </c>
      <c r="MH38" s="394"/>
      <c r="MI38" s="123">
        <v>182290</v>
      </c>
      <c r="MJ38" s="123">
        <v>215838</v>
      </c>
      <c r="MK38" s="123">
        <v>185661</v>
      </c>
      <c r="ML38" s="123">
        <v>237100</v>
      </c>
      <c r="MM38" s="123">
        <v>0</v>
      </c>
      <c r="MN38" s="124">
        <v>820889</v>
      </c>
      <c r="MO38" s="160">
        <v>820889</v>
      </c>
      <c r="MP38" s="159">
        <v>0</v>
      </c>
      <c r="MQ38" s="123">
        <v>0</v>
      </c>
      <c r="MR38" s="124">
        <v>0</v>
      </c>
      <c r="MS38" s="394"/>
      <c r="MT38" s="123">
        <v>0</v>
      </c>
      <c r="MU38" s="123">
        <v>0</v>
      </c>
      <c r="MV38" s="123">
        <v>185661</v>
      </c>
      <c r="MW38" s="123">
        <v>237100</v>
      </c>
      <c r="MX38" s="123">
        <v>0</v>
      </c>
      <c r="MY38" s="124">
        <v>422761</v>
      </c>
      <c r="MZ38" s="160">
        <v>422761</v>
      </c>
      <c r="NA38" s="159">
        <v>0</v>
      </c>
      <c r="NB38" s="123">
        <v>0</v>
      </c>
      <c r="NC38" s="124">
        <v>0</v>
      </c>
      <c r="ND38" s="394"/>
      <c r="NE38" s="123">
        <v>0</v>
      </c>
      <c r="NF38" s="123">
        <v>0</v>
      </c>
      <c r="NG38" s="123">
        <v>0</v>
      </c>
      <c r="NH38" s="123">
        <v>0</v>
      </c>
      <c r="NI38" s="123">
        <v>0</v>
      </c>
      <c r="NJ38" s="124">
        <v>0</v>
      </c>
      <c r="NK38" s="357">
        <v>0</v>
      </c>
      <c r="NL38" s="159">
        <v>0</v>
      </c>
      <c r="NM38" s="123">
        <v>0</v>
      </c>
      <c r="NN38" s="124">
        <v>0</v>
      </c>
      <c r="NO38" s="394"/>
      <c r="NP38" s="123">
        <v>0</v>
      </c>
      <c r="NQ38" s="123">
        <v>0</v>
      </c>
      <c r="NR38" s="123">
        <v>0</v>
      </c>
      <c r="NS38" s="123">
        <v>0</v>
      </c>
      <c r="NT38" s="123">
        <v>0</v>
      </c>
      <c r="NU38" s="124">
        <v>0</v>
      </c>
      <c r="NV38" s="125">
        <v>0</v>
      </c>
      <c r="NW38" s="159">
        <v>0</v>
      </c>
      <c r="NX38" s="123">
        <v>0</v>
      </c>
      <c r="NY38" s="124">
        <v>0</v>
      </c>
      <c r="NZ38" s="394"/>
      <c r="OA38" s="123">
        <v>182290</v>
      </c>
      <c r="OB38" s="123">
        <v>215838</v>
      </c>
      <c r="OC38" s="123">
        <v>0</v>
      </c>
      <c r="OD38" s="123">
        <v>0</v>
      </c>
      <c r="OE38" s="123">
        <v>0</v>
      </c>
      <c r="OF38" s="124">
        <v>398128</v>
      </c>
      <c r="OG38" s="125">
        <v>398128</v>
      </c>
      <c r="OH38" s="159">
        <v>37086</v>
      </c>
      <c r="OI38" s="123">
        <v>2660</v>
      </c>
      <c r="OJ38" s="158">
        <v>39746</v>
      </c>
      <c r="OK38" s="122">
        <v>0</v>
      </c>
      <c r="OL38" s="123">
        <v>551606</v>
      </c>
      <c r="OM38" s="123">
        <v>1001423</v>
      </c>
      <c r="ON38" s="123">
        <v>767383</v>
      </c>
      <c r="OO38" s="123">
        <v>692231</v>
      </c>
      <c r="OP38" s="123">
        <v>254541</v>
      </c>
      <c r="OQ38" s="124">
        <v>3267184</v>
      </c>
      <c r="OR38" s="160">
        <v>3306930</v>
      </c>
    </row>
    <row r="39" spans="1:408" ht="20.25" customHeight="1" x14ac:dyDescent="0.15">
      <c r="A39" s="130" t="s">
        <v>34</v>
      </c>
      <c r="B39" s="113">
        <v>56952</v>
      </c>
      <c r="C39" s="117">
        <v>41668</v>
      </c>
      <c r="D39" s="199">
        <v>98620</v>
      </c>
      <c r="E39" s="200">
        <v>0</v>
      </c>
      <c r="F39" s="201">
        <v>268760</v>
      </c>
      <c r="G39" s="201">
        <v>246372</v>
      </c>
      <c r="H39" s="201">
        <v>0</v>
      </c>
      <c r="I39" s="201">
        <v>0</v>
      </c>
      <c r="J39" s="201">
        <v>94373</v>
      </c>
      <c r="K39" s="202">
        <v>609505</v>
      </c>
      <c r="L39" s="119">
        <v>708125</v>
      </c>
      <c r="M39" s="113">
        <v>8834</v>
      </c>
      <c r="N39" s="117">
        <v>0</v>
      </c>
      <c r="O39" s="116">
        <v>8834</v>
      </c>
      <c r="P39" s="113">
        <v>0</v>
      </c>
      <c r="Q39" s="117">
        <v>79095</v>
      </c>
      <c r="R39" s="117">
        <v>10899</v>
      </c>
      <c r="S39" s="117">
        <v>0</v>
      </c>
      <c r="T39" s="117">
        <v>0</v>
      </c>
      <c r="U39" s="117">
        <v>55628</v>
      </c>
      <c r="V39" s="116">
        <v>145622</v>
      </c>
      <c r="W39" s="119">
        <v>154456</v>
      </c>
      <c r="X39" s="113">
        <v>0</v>
      </c>
      <c r="Y39" s="117">
        <v>0</v>
      </c>
      <c r="Z39" s="116">
        <v>0</v>
      </c>
      <c r="AA39" s="113">
        <v>0</v>
      </c>
      <c r="AB39" s="117">
        <v>40056</v>
      </c>
      <c r="AC39" s="117">
        <v>0</v>
      </c>
      <c r="AD39" s="117">
        <v>0</v>
      </c>
      <c r="AE39" s="117">
        <v>0</v>
      </c>
      <c r="AF39" s="117">
        <v>41414</v>
      </c>
      <c r="AG39" s="116">
        <v>81470</v>
      </c>
      <c r="AH39" s="119">
        <v>81470</v>
      </c>
      <c r="AI39" s="113">
        <v>0</v>
      </c>
      <c r="AJ39" s="117">
        <v>0</v>
      </c>
      <c r="AK39" s="116">
        <v>0</v>
      </c>
      <c r="AL39" s="113">
        <v>0</v>
      </c>
      <c r="AM39" s="117">
        <v>0</v>
      </c>
      <c r="AN39" s="117">
        <v>0</v>
      </c>
      <c r="AO39" s="117">
        <v>0</v>
      </c>
      <c r="AP39" s="117">
        <v>0</v>
      </c>
      <c r="AQ39" s="117">
        <v>10084</v>
      </c>
      <c r="AR39" s="116">
        <v>10084</v>
      </c>
      <c r="AS39" s="119">
        <v>10084</v>
      </c>
      <c r="AT39" s="113">
        <v>0</v>
      </c>
      <c r="AU39" s="117">
        <v>0</v>
      </c>
      <c r="AV39" s="116">
        <v>0</v>
      </c>
      <c r="AW39" s="113">
        <v>0</v>
      </c>
      <c r="AX39" s="117">
        <v>0</v>
      </c>
      <c r="AY39" s="117">
        <v>0</v>
      </c>
      <c r="AZ39" s="117">
        <v>0</v>
      </c>
      <c r="BA39" s="117">
        <v>0</v>
      </c>
      <c r="BB39" s="117">
        <v>0</v>
      </c>
      <c r="BC39" s="116">
        <v>0</v>
      </c>
      <c r="BD39" s="119">
        <v>0</v>
      </c>
      <c r="BE39" s="113">
        <v>0</v>
      </c>
      <c r="BF39" s="117">
        <v>0</v>
      </c>
      <c r="BG39" s="115">
        <v>0</v>
      </c>
      <c r="BH39" s="114">
        <v>0</v>
      </c>
      <c r="BI39" s="117">
        <v>28728</v>
      </c>
      <c r="BJ39" s="117">
        <v>0</v>
      </c>
      <c r="BK39" s="117">
        <v>0</v>
      </c>
      <c r="BL39" s="117">
        <v>0</v>
      </c>
      <c r="BM39" s="117">
        <v>0</v>
      </c>
      <c r="BN39" s="116">
        <v>28728</v>
      </c>
      <c r="BO39" s="119">
        <v>28728</v>
      </c>
      <c r="BP39" s="113">
        <v>8834</v>
      </c>
      <c r="BQ39" s="117">
        <v>0</v>
      </c>
      <c r="BR39" s="116">
        <v>8834</v>
      </c>
      <c r="BS39" s="113">
        <v>0</v>
      </c>
      <c r="BT39" s="117">
        <v>10311</v>
      </c>
      <c r="BU39" s="117">
        <v>10899</v>
      </c>
      <c r="BV39" s="117">
        <v>0</v>
      </c>
      <c r="BW39" s="117">
        <v>0</v>
      </c>
      <c r="BX39" s="117">
        <v>4130</v>
      </c>
      <c r="BY39" s="116">
        <v>25340</v>
      </c>
      <c r="BZ39" s="119">
        <v>34174</v>
      </c>
      <c r="CA39" s="113">
        <v>0</v>
      </c>
      <c r="CB39" s="117">
        <v>32918</v>
      </c>
      <c r="CC39" s="116">
        <v>32918</v>
      </c>
      <c r="CD39" s="113">
        <v>0</v>
      </c>
      <c r="CE39" s="117">
        <v>56616</v>
      </c>
      <c r="CF39" s="117">
        <v>56574</v>
      </c>
      <c r="CG39" s="117">
        <v>0</v>
      </c>
      <c r="CH39" s="117">
        <v>0</v>
      </c>
      <c r="CI39" s="117">
        <v>0</v>
      </c>
      <c r="CJ39" s="116">
        <v>113190</v>
      </c>
      <c r="CK39" s="119">
        <v>146108</v>
      </c>
      <c r="CL39" s="113">
        <v>0</v>
      </c>
      <c r="CM39" s="117">
        <v>0</v>
      </c>
      <c r="CN39" s="116">
        <v>0</v>
      </c>
      <c r="CO39" s="114">
        <v>0</v>
      </c>
      <c r="CP39" s="117">
        <v>56616</v>
      </c>
      <c r="CQ39" s="117">
        <v>56574</v>
      </c>
      <c r="CR39" s="117">
        <v>0</v>
      </c>
      <c r="CS39" s="117">
        <v>0</v>
      </c>
      <c r="CT39" s="117">
        <v>0</v>
      </c>
      <c r="CU39" s="116">
        <v>113190</v>
      </c>
      <c r="CV39" s="119">
        <v>113190</v>
      </c>
      <c r="CW39" s="113">
        <v>0</v>
      </c>
      <c r="CX39" s="117">
        <v>32918</v>
      </c>
      <c r="CY39" s="116">
        <v>32918</v>
      </c>
      <c r="CZ39" s="113">
        <v>0</v>
      </c>
      <c r="DA39" s="117">
        <v>0</v>
      </c>
      <c r="DB39" s="117">
        <v>0</v>
      </c>
      <c r="DC39" s="117">
        <v>0</v>
      </c>
      <c r="DD39" s="117">
        <v>0</v>
      </c>
      <c r="DE39" s="117">
        <v>0</v>
      </c>
      <c r="DF39" s="116">
        <v>0</v>
      </c>
      <c r="DG39" s="119">
        <v>32918</v>
      </c>
      <c r="DH39" s="113">
        <v>0</v>
      </c>
      <c r="DI39" s="117">
        <v>0</v>
      </c>
      <c r="DJ39" s="115">
        <v>0</v>
      </c>
      <c r="DK39" s="114">
        <v>0</v>
      </c>
      <c r="DL39" s="117">
        <v>0</v>
      </c>
      <c r="DM39" s="117">
        <v>0</v>
      </c>
      <c r="DN39" s="117">
        <v>0</v>
      </c>
      <c r="DO39" s="117">
        <v>0</v>
      </c>
      <c r="DP39" s="117">
        <v>0</v>
      </c>
      <c r="DQ39" s="116">
        <v>0</v>
      </c>
      <c r="DR39" s="119">
        <v>0</v>
      </c>
      <c r="DS39" s="113">
        <v>0</v>
      </c>
      <c r="DT39" s="117">
        <v>0</v>
      </c>
      <c r="DU39" s="116">
        <v>0</v>
      </c>
      <c r="DV39" s="113">
        <v>0</v>
      </c>
      <c r="DW39" s="117">
        <v>0</v>
      </c>
      <c r="DX39" s="117">
        <v>0</v>
      </c>
      <c r="DY39" s="117">
        <v>0</v>
      </c>
      <c r="DZ39" s="117">
        <v>0</v>
      </c>
      <c r="EA39" s="117">
        <v>0</v>
      </c>
      <c r="EB39" s="116">
        <v>0</v>
      </c>
      <c r="EC39" s="119">
        <v>0</v>
      </c>
      <c r="ED39" s="113">
        <v>0</v>
      </c>
      <c r="EE39" s="115">
        <v>0</v>
      </c>
      <c r="EF39" s="116">
        <v>0</v>
      </c>
      <c r="EG39" s="113">
        <v>0</v>
      </c>
      <c r="EH39" s="117">
        <v>0</v>
      </c>
      <c r="EI39" s="117">
        <v>0</v>
      </c>
      <c r="EJ39" s="117">
        <v>0</v>
      </c>
      <c r="EK39" s="117">
        <v>0</v>
      </c>
      <c r="EL39" s="117">
        <v>0</v>
      </c>
      <c r="EM39" s="115">
        <v>0</v>
      </c>
      <c r="EN39" s="119">
        <v>0</v>
      </c>
      <c r="EO39" s="113">
        <v>0</v>
      </c>
      <c r="EP39" s="117">
        <v>0</v>
      </c>
      <c r="EQ39" s="115">
        <v>0</v>
      </c>
      <c r="ER39" s="114">
        <v>0</v>
      </c>
      <c r="ES39" s="117">
        <v>0</v>
      </c>
      <c r="ET39" s="117">
        <v>0</v>
      </c>
      <c r="EU39" s="117">
        <v>0</v>
      </c>
      <c r="EV39" s="117">
        <v>0</v>
      </c>
      <c r="EW39" s="117">
        <v>0</v>
      </c>
      <c r="EX39" s="116">
        <v>0</v>
      </c>
      <c r="EY39" s="119">
        <v>0</v>
      </c>
      <c r="EZ39" s="113">
        <v>0</v>
      </c>
      <c r="FA39" s="117">
        <v>0</v>
      </c>
      <c r="FB39" s="115">
        <v>0</v>
      </c>
      <c r="FC39" s="394"/>
      <c r="FD39" s="117">
        <v>0</v>
      </c>
      <c r="FE39" s="117">
        <v>0</v>
      </c>
      <c r="FF39" s="117">
        <v>0</v>
      </c>
      <c r="FG39" s="117">
        <v>0</v>
      </c>
      <c r="FH39" s="117">
        <v>0</v>
      </c>
      <c r="FI39" s="116">
        <v>0</v>
      </c>
      <c r="FJ39" s="119">
        <v>0</v>
      </c>
      <c r="FK39" s="113">
        <v>0</v>
      </c>
      <c r="FL39" s="117">
        <v>8750</v>
      </c>
      <c r="FM39" s="116">
        <v>8750</v>
      </c>
      <c r="FN39" s="113">
        <v>0</v>
      </c>
      <c r="FO39" s="117">
        <v>3500</v>
      </c>
      <c r="FP39" s="117">
        <v>31346</v>
      </c>
      <c r="FQ39" s="117">
        <v>0</v>
      </c>
      <c r="FR39" s="117">
        <v>0</v>
      </c>
      <c r="FS39" s="117">
        <v>38745</v>
      </c>
      <c r="FT39" s="116">
        <v>73591</v>
      </c>
      <c r="FU39" s="119">
        <v>82341</v>
      </c>
      <c r="FV39" s="118">
        <v>0</v>
      </c>
      <c r="FW39" s="117">
        <v>8750</v>
      </c>
      <c r="FX39" s="115">
        <v>8750</v>
      </c>
      <c r="FY39" s="114">
        <v>0</v>
      </c>
      <c r="FZ39" s="117">
        <v>3500</v>
      </c>
      <c r="GA39" s="117">
        <v>12250</v>
      </c>
      <c r="GB39" s="117">
        <v>0</v>
      </c>
      <c r="GC39" s="117">
        <v>0</v>
      </c>
      <c r="GD39" s="117">
        <v>38745</v>
      </c>
      <c r="GE39" s="116">
        <v>54495</v>
      </c>
      <c r="GF39" s="354">
        <v>63245</v>
      </c>
      <c r="GG39" s="118">
        <v>0</v>
      </c>
      <c r="GH39" s="117">
        <v>0</v>
      </c>
      <c r="GI39" s="115">
        <v>0</v>
      </c>
      <c r="GJ39" s="114">
        <v>0</v>
      </c>
      <c r="GK39" s="117">
        <v>0</v>
      </c>
      <c r="GL39" s="117">
        <v>19096</v>
      </c>
      <c r="GM39" s="117">
        <v>0</v>
      </c>
      <c r="GN39" s="117">
        <v>0</v>
      </c>
      <c r="GO39" s="117">
        <v>0</v>
      </c>
      <c r="GP39" s="116">
        <v>19096</v>
      </c>
      <c r="GQ39" s="119">
        <v>19096</v>
      </c>
      <c r="GR39" s="113">
        <v>0</v>
      </c>
      <c r="GS39" s="117">
        <v>0</v>
      </c>
      <c r="GT39" s="116">
        <v>0</v>
      </c>
      <c r="GU39" s="113">
        <v>0</v>
      </c>
      <c r="GV39" s="117">
        <v>0</v>
      </c>
      <c r="GW39" s="117">
        <v>0</v>
      </c>
      <c r="GX39" s="117">
        <v>0</v>
      </c>
      <c r="GY39" s="117">
        <v>0</v>
      </c>
      <c r="GZ39" s="117">
        <v>0</v>
      </c>
      <c r="HA39" s="115">
        <v>0</v>
      </c>
      <c r="HB39" s="119">
        <v>0</v>
      </c>
      <c r="HC39" s="113">
        <v>48118</v>
      </c>
      <c r="HD39" s="117">
        <v>0</v>
      </c>
      <c r="HE39" s="115">
        <v>48118</v>
      </c>
      <c r="HF39" s="114">
        <v>0</v>
      </c>
      <c r="HG39" s="117">
        <v>129549</v>
      </c>
      <c r="HH39" s="117">
        <v>147553</v>
      </c>
      <c r="HI39" s="117">
        <v>0</v>
      </c>
      <c r="HJ39" s="117">
        <v>0</v>
      </c>
      <c r="HK39" s="117">
        <v>0</v>
      </c>
      <c r="HL39" s="116">
        <v>277102</v>
      </c>
      <c r="HM39" s="112">
        <v>325220</v>
      </c>
      <c r="HN39" s="370"/>
      <c r="HO39" s="371"/>
      <c r="HP39" s="372"/>
      <c r="HQ39" s="373"/>
      <c r="HR39" s="371"/>
      <c r="HS39" s="371"/>
      <c r="HT39" s="371"/>
      <c r="HU39" s="371"/>
      <c r="HV39" s="371"/>
      <c r="HW39" s="374"/>
      <c r="HX39" s="375"/>
      <c r="HY39" s="148">
        <v>0</v>
      </c>
      <c r="HZ39" s="149">
        <v>0</v>
      </c>
      <c r="IA39" s="150">
        <v>0</v>
      </c>
      <c r="IB39" s="162">
        <v>0</v>
      </c>
      <c r="IC39" s="149">
        <v>99148</v>
      </c>
      <c r="ID39" s="163">
        <v>305711</v>
      </c>
      <c r="IE39" s="150">
        <v>0</v>
      </c>
      <c r="IF39" s="149">
        <v>0</v>
      </c>
      <c r="IG39" s="150">
        <v>0</v>
      </c>
      <c r="IH39" s="164">
        <v>404859</v>
      </c>
      <c r="II39" s="156">
        <v>404859</v>
      </c>
      <c r="IJ39" s="259">
        <v>0</v>
      </c>
      <c r="IK39" s="266">
        <v>0</v>
      </c>
      <c r="IL39" s="267">
        <v>0</v>
      </c>
      <c r="IM39" s="394"/>
      <c r="IN39" s="123">
        <v>0</v>
      </c>
      <c r="IO39" s="123">
        <v>0</v>
      </c>
      <c r="IP39" s="123">
        <v>0</v>
      </c>
      <c r="IQ39" s="123">
        <v>0</v>
      </c>
      <c r="IR39" s="123">
        <v>0</v>
      </c>
      <c r="IS39" s="158">
        <v>0</v>
      </c>
      <c r="IT39" s="357">
        <v>0</v>
      </c>
      <c r="IU39" s="159">
        <v>0</v>
      </c>
      <c r="IV39" s="123">
        <v>0</v>
      </c>
      <c r="IW39" s="124">
        <v>0</v>
      </c>
      <c r="IX39" s="394"/>
      <c r="IY39" s="123">
        <v>0</v>
      </c>
      <c r="IZ39" s="123">
        <v>0</v>
      </c>
      <c r="JA39" s="123">
        <v>0</v>
      </c>
      <c r="JB39" s="123">
        <v>0</v>
      </c>
      <c r="JC39" s="123">
        <v>0</v>
      </c>
      <c r="JD39" s="124">
        <v>0</v>
      </c>
      <c r="JE39" s="125">
        <v>0</v>
      </c>
      <c r="JF39" s="159">
        <v>0</v>
      </c>
      <c r="JG39" s="123">
        <v>0</v>
      </c>
      <c r="JH39" s="158">
        <v>0</v>
      </c>
      <c r="JI39" s="122">
        <v>0</v>
      </c>
      <c r="JJ39" s="123">
        <v>0</v>
      </c>
      <c r="JK39" s="123">
        <v>0</v>
      </c>
      <c r="JL39" s="123">
        <v>0</v>
      </c>
      <c r="JM39" s="123">
        <v>0</v>
      </c>
      <c r="JN39" s="123">
        <v>0</v>
      </c>
      <c r="JO39" s="124">
        <v>0</v>
      </c>
      <c r="JP39" s="357">
        <v>0</v>
      </c>
      <c r="JQ39" s="159">
        <v>0</v>
      </c>
      <c r="JR39" s="123">
        <v>0</v>
      </c>
      <c r="JS39" s="158">
        <v>0</v>
      </c>
      <c r="JT39" s="122">
        <v>0</v>
      </c>
      <c r="JU39" s="123">
        <v>0</v>
      </c>
      <c r="JV39" s="123">
        <v>0</v>
      </c>
      <c r="JW39" s="123">
        <v>0</v>
      </c>
      <c r="JX39" s="123">
        <v>0</v>
      </c>
      <c r="JY39" s="123">
        <v>0</v>
      </c>
      <c r="JZ39" s="124">
        <v>0</v>
      </c>
      <c r="KA39" s="357">
        <v>0</v>
      </c>
      <c r="KB39" s="262">
        <v>0</v>
      </c>
      <c r="KC39" s="256">
        <v>0</v>
      </c>
      <c r="KD39" s="124">
        <v>0</v>
      </c>
      <c r="KE39" s="122">
        <v>0</v>
      </c>
      <c r="KF39" s="123">
        <v>99148</v>
      </c>
      <c r="KG39" s="123">
        <v>0</v>
      </c>
      <c r="KH39" s="123">
        <v>0</v>
      </c>
      <c r="KI39" s="123">
        <v>0</v>
      </c>
      <c r="KJ39" s="123">
        <v>0</v>
      </c>
      <c r="KK39" s="124">
        <v>99148</v>
      </c>
      <c r="KL39" s="160">
        <v>99148</v>
      </c>
      <c r="KM39" s="259">
        <v>0</v>
      </c>
      <c r="KN39" s="266">
        <v>0</v>
      </c>
      <c r="KO39" s="267">
        <v>0</v>
      </c>
      <c r="KP39" s="394"/>
      <c r="KQ39" s="123">
        <v>0</v>
      </c>
      <c r="KR39" s="123">
        <v>0</v>
      </c>
      <c r="KS39" s="123">
        <v>0</v>
      </c>
      <c r="KT39" s="123">
        <v>0</v>
      </c>
      <c r="KU39" s="123">
        <v>0</v>
      </c>
      <c r="KV39" s="124">
        <v>0</v>
      </c>
      <c r="KW39" s="357">
        <v>0</v>
      </c>
      <c r="KX39" s="159">
        <v>0</v>
      </c>
      <c r="KY39" s="123">
        <v>0</v>
      </c>
      <c r="KZ39" s="124">
        <v>0</v>
      </c>
      <c r="LA39" s="394"/>
      <c r="LB39" s="123">
        <v>0</v>
      </c>
      <c r="LC39" s="123">
        <v>0</v>
      </c>
      <c r="LD39" s="123">
        <v>0</v>
      </c>
      <c r="LE39" s="123">
        <v>0</v>
      </c>
      <c r="LF39" s="123">
        <v>0</v>
      </c>
      <c r="LG39" s="124">
        <v>0</v>
      </c>
      <c r="LH39" s="125">
        <v>0</v>
      </c>
      <c r="LI39" s="159">
        <v>0</v>
      </c>
      <c r="LJ39" s="123">
        <v>0</v>
      </c>
      <c r="LK39" s="124">
        <v>0</v>
      </c>
      <c r="LL39" s="394"/>
      <c r="LM39" s="123">
        <v>0</v>
      </c>
      <c r="LN39" s="123">
        <v>0</v>
      </c>
      <c r="LO39" s="123">
        <v>0</v>
      </c>
      <c r="LP39" s="123">
        <v>0</v>
      </c>
      <c r="LQ39" s="123">
        <v>0</v>
      </c>
      <c r="LR39" s="124">
        <v>0</v>
      </c>
      <c r="LS39" s="357">
        <v>0</v>
      </c>
      <c r="LT39" s="159">
        <v>0</v>
      </c>
      <c r="LU39" s="123">
        <v>0</v>
      </c>
      <c r="LV39" s="124">
        <v>0</v>
      </c>
      <c r="LW39" s="394"/>
      <c r="LX39" s="123">
        <v>0</v>
      </c>
      <c r="LY39" s="123">
        <v>305711</v>
      </c>
      <c r="LZ39" s="123">
        <v>0</v>
      </c>
      <c r="MA39" s="123">
        <v>0</v>
      </c>
      <c r="MB39" s="123">
        <v>0</v>
      </c>
      <c r="MC39" s="124">
        <v>305711</v>
      </c>
      <c r="MD39" s="125">
        <v>305711</v>
      </c>
      <c r="ME39" s="159">
        <v>0</v>
      </c>
      <c r="MF39" s="123">
        <v>0</v>
      </c>
      <c r="MG39" s="124">
        <v>0</v>
      </c>
      <c r="MH39" s="394"/>
      <c r="MI39" s="123">
        <v>0</v>
      </c>
      <c r="MJ39" s="123">
        <v>0</v>
      </c>
      <c r="MK39" s="123">
        <v>211477</v>
      </c>
      <c r="ML39" s="123">
        <v>0</v>
      </c>
      <c r="MM39" s="123">
        <v>243992</v>
      </c>
      <c r="MN39" s="124">
        <v>455469</v>
      </c>
      <c r="MO39" s="160">
        <v>455469</v>
      </c>
      <c r="MP39" s="159">
        <v>0</v>
      </c>
      <c r="MQ39" s="123">
        <v>0</v>
      </c>
      <c r="MR39" s="124">
        <v>0</v>
      </c>
      <c r="MS39" s="394"/>
      <c r="MT39" s="123">
        <v>0</v>
      </c>
      <c r="MU39" s="123">
        <v>0</v>
      </c>
      <c r="MV39" s="123">
        <v>211477</v>
      </c>
      <c r="MW39" s="123">
        <v>0</v>
      </c>
      <c r="MX39" s="123">
        <v>243992</v>
      </c>
      <c r="MY39" s="124">
        <v>455469</v>
      </c>
      <c r="MZ39" s="160">
        <v>455469</v>
      </c>
      <c r="NA39" s="159">
        <v>0</v>
      </c>
      <c r="NB39" s="123">
        <v>0</v>
      </c>
      <c r="NC39" s="124">
        <v>0</v>
      </c>
      <c r="ND39" s="394"/>
      <c r="NE39" s="123">
        <v>0</v>
      </c>
      <c r="NF39" s="123">
        <v>0</v>
      </c>
      <c r="NG39" s="123">
        <v>0</v>
      </c>
      <c r="NH39" s="123">
        <v>0</v>
      </c>
      <c r="NI39" s="123">
        <v>0</v>
      </c>
      <c r="NJ39" s="124">
        <v>0</v>
      </c>
      <c r="NK39" s="357">
        <v>0</v>
      </c>
      <c r="NL39" s="159">
        <v>0</v>
      </c>
      <c r="NM39" s="123">
        <v>0</v>
      </c>
      <c r="NN39" s="124">
        <v>0</v>
      </c>
      <c r="NO39" s="394"/>
      <c r="NP39" s="123">
        <v>0</v>
      </c>
      <c r="NQ39" s="123">
        <v>0</v>
      </c>
      <c r="NR39" s="123">
        <v>0</v>
      </c>
      <c r="NS39" s="123">
        <v>0</v>
      </c>
      <c r="NT39" s="123">
        <v>0</v>
      </c>
      <c r="NU39" s="124">
        <v>0</v>
      </c>
      <c r="NV39" s="125">
        <v>0</v>
      </c>
      <c r="NW39" s="159">
        <v>0</v>
      </c>
      <c r="NX39" s="123">
        <v>0</v>
      </c>
      <c r="NY39" s="124">
        <v>0</v>
      </c>
      <c r="NZ39" s="394"/>
      <c r="OA39" s="123">
        <v>0</v>
      </c>
      <c r="OB39" s="123">
        <v>0</v>
      </c>
      <c r="OC39" s="123">
        <v>0</v>
      </c>
      <c r="OD39" s="123">
        <v>0</v>
      </c>
      <c r="OE39" s="123">
        <v>0</v>
      </c>
      <c r="OF39" s="124">
        <v>0</v>
      </c>
      <c r="OG39" s="125">
        <v>0</v>
      </c>
      <c r="OH39" s="159">
        <v>56952</v>
      </c>
      <c r="OI39" s="123">
        <v>41668</v>
      </c>
      <c r="OJ39" s="158">
        <v>98620</v>
      </c>
      <c r="OK39" s="122">
        <v>0</v>
      </c>
      <c r="OL39" s="123">
        <v>367908</v>
      </c>
      <c r="OM39" s="123">
        <v>552083</v>
      </c>
      <c r="ON39" s="123">
        <v>211477</v>
      </c>
      <c r="OO39" s="123">
        <v>0</v>
      </c>
      <c r="OP39" s="123">
        <v>338365</v>
      </c>
      <c r="OQ39" s="124">
        <v>1469833</v>
      </c>
      <c r="OR39" s="160">
        <v>1568453</v>
      </c>
    </row>
    <row r="40" spans="1:408" ht="20.25" customHeight="1" x14ac:dyDescent="0.15">
      <c r="A40" s="130" t="s">
        <v>35</v>
      </c>
      <c r="B40" s="113">
        <v>47887</v>
      </c>
      <c r="C40" s="117">
        <v>123186</v>
      </c>
      <c r="D40" s="116">
        <v>171073</v>
      </c>
      <c r="E40" s="112">
        <v>0</v>
      </c>
      <c r="F40" s="117">
        <v>778337</v>
      </c>
      <c r="G40" s="117">
        <v>621313</v>
      </c>
      <c r="H40" s="117">
        <v>908478</v>
      </c>
      <c r="I40" s="117">
        <v>781394</v>
      </c>
      <c r="J40" s="117">
        <v>215332</v>
      </c>
      <c r="K40" s="198">
        <v>3304854</v>
      </c>
      <c r="L40" s="119">
        <v>3475927</v>
      </c>
      <c r="M40" s="113">
        <v>10899</v>
      </c>
      <c r="N40" s="117">
        <v>13314</v>
      </c>
      <c r="O40" s="116">
        <v>24213</v>
      </c>
      <c r="P40" s="113">
        <v>0</v>
      </c>
      <c r="Q40" s="117">
        <v>240933</v>
      </c>
      <c r="R40" s="117">
        <v>110744</v>
      </c>
      <c r="S40" s="117">
        <v>472917</v>
      </c>
      <c r="T40" s="117">
        <v>206164</v>
      </c>
      <c r="U40" s="117">
        <v>94206</v>
      </c>
      <c r="V40" s="116">
        <v>1124964</v>
      </c>
      <c r="W40" s="119">
        <v>1149177</v>
      </c>
      <c r="X40" s="113">
        <v>0</v>
      </c>
      <c r="Y40" s="117">
        <v>0</v>
      </c>
      <c r="Z40" s="116">
        <v>0</v>
      </c>
      <c r="AA40" s="113">
        <v>0</v>
      </c>
      <c r="AB40" s="117">
        <v>147889</v>
      </c>
      <c r="AC40" s="117">
        <v>25067</v>
      </c>
      <c r="AD40" s="117">
        <v>402365</v>
      </c>
      <c r="AE40" s="117">
        <v>23597</v>
      </c>
      <c r="AF40" s="117">
        <v>0</v>
      </c>
      <c r="AG40" s="116">
        <v>598918</v>
      </c>
      <c r="AH40" s="119">
        <v>598918</v>
      </c>
      <c r="AI40" s="113">
        <v>0</v>
      </c>
      <c r="AJ40" s="117">
        <v>0</v>
      </c>
      <c r="AK40" s="116">
        <v>0</v>
      </c>
      <c r="AL40" s="113">
        <v>0</v>
      </c>
      <c r="AM40" s="117">
        <v>0</v>
      </c>
      <c r="AN40" s="117">
        <v>0</v>
      </c>
      <c r="AO40" s="117">
        <v>0</v>
      </c>
      <c r="AP40" s="117">
        <v>0</v>
      </c>
      <c r="AQ40" s="117">
        <v>0</v>
      </c>
      <c r="AR40" s="116">
        <v>0</v>
      </c>
      <c r="AS40" s="119">
        <v>0</v>
      </c>
      <c r="AT40" s="113">
        <v>0</v>
      </c>
      <c r="AU40" s="117">
        <v>0</v>
      </c>
      <c r="AV40" s="116">
        <v>0</v>
      </c>
      <c r="AW40" s="113">
        <v>0</v>
      </c>
      <c r="AX40" s="117">
        <v>0</v>
      </c>
      <c r="AY40" s="117">
        <v>77193</v>
      </c>
      <c r="AZ40" s="117">
        <v>38219</v>
      </c>
      <c r="BA40" s="117">
        <v>162008</v>
      </c>
      <c r="BB40" s="117">
        <v>74018</v>
      </c>
      <c r="BC40" s="116">
        <v>351438</v>
      </c>
      <c r="BD40" s="119">
        <v>351438</v>
      </c>
      <c r="BE40" s="113">
        <v>0</v>
      </c>
      <c r="BF40" s="117">
        <v>0</v>
      </c>
      <c r="BG40" s="115">
        <v>0</v>
      </c>
      <c r="BH40" s="114">
        <v>0</v>
      </c>
      <c r="BI40" s="117">
        <v>33495</v>
      </c>
      <c r="BJ40" s="117">
        <v>0</v>
      </c>
      <c r="BK40" s="117">
        <v>0</v>
      </c>
      <c r="BL40" s="117">
        <v>0</v>
      </c>
      <c r="BM40" s="117">
        <v>0</v>
      </c>
      <c r="BN40" s="116">
        <v>33495</v>
      </c>
      <c r="BO40" s="119">
        <v>33495</v>
      </c>
      <c r="BP40" s="113">
        <v>10899</v>
      </c>
      <c r="BQ40" s="117">
        <v>13314</v>
      </c>
      <c r="BR40" s="116">
        <v>24213</v>
      </c>
      <c r="BS40" s="113">
        <v>0</v>
      </c>
      <c r="BT40" s="117">
        <v>59549</v>
      </c>
      <c r="BU40" s="117">
        <v>8484</v>
      </c>
      <c r="BV40" s="117">
        <v>32333</v>
      </c>
      <c r="BW40" s="117">
        <v>20559</v>
      </c>
      <c r="BX40" s="117">
        <v>20188</v>
      </c>
      <c r="BY40" s="116">
        <v>141113</v>
      </c>
      <c r="BZ40" s="119">
        <v>165326</v>
      </c>
      <c r="CA40" s="113">
        <v>0</v>
      </c>
      <c r="CB40" s="117">
        <v>31913</v>
      </c>
      <c r="CC40" s="116">
        <v>31913</v>
      </c>
      <c r="CD40" s="113">
        <v>0</v>
      </c>
      <c r="CE40" s="117">
        <v>231406</v>
      </c>
      <c r="CF40" s="117">
        <v>144984</v>
      </c>
      <c r="CG40" s="117">
        <v>106057</v>
      </c>
      <c r="CH40" s="117">
        <v>0</v>
      </c>
      <c r="CI40" s="117">
        <v>92426</v>
      </c>
      <c r="CJ40" s="116">
        <v>574873</v>
      </c>
      <c r="CK40" s="119">
        <v>606786</v>
      </c>
      <c r="CL40" s="113">
        <v>0</v>
      </c>
      <c r="CM40" s="117">
        <v>0</v>
      </c>
      <c r="CN40" s="116">
        <v>0</v>
      </c>
      <c r="CO40" s="114">
        <v>0</v>
      </c>
      <c r="CP40" s="117">
        <v>231406</v>
      </c>
      <c r="CQ40" s="117">
        <v>51695</v>
      </c>
      <c r="CR40" s="117">
        <v>106057</v>
      </c>
      <c r="CS40" s="117">
        <v>0</v>
      </c>
      <c r="CT40" s="117">
        <v>0</v>
      </c>
      <c r="CU40" s="116">
        <v>389158</v>
      </c>
      <c r="CV40" s="119">
        <v>389158</v>
      </c>
      <c r="CW40" s="113">
        <v>0</v>
      </c>
      <c r="CX40" s="117">
        <v>31913</v>
      </c>
      <c r="CY40" s="116">
        <v>31913</v>
      </c>
      <c r="CZ40" s="113">
        <v>0</v>
      </c>
      <c r="DA40" s="117">
        <v>0</v>
      </c>
      <c r="DB40" s="117">
        <v>93289</v>
      </c>
      <c r="DC40" s="117">
        <v>0</v>
      </c>
      <c r="DD40" s="117">
        <v>0</v>
      </c>
      <c r="DE40" s="117">
        <v>92426</v>
      </c>
      <c r="DF40" s="116">
        <v>185715</v>
      </c>
      <c r="DG40" s="119">
        <v>217628</v>
      </c>
      <c r="DH40" s="113">
        <v>0</v>
      </c>
      <c r="DI40" s="117">
        <v>0</v>
      </c>
      <c r="DJ40" s="115">
        <v>0</v>
      </c>
      <c r="DK40" s="114">
        <v>0</v>
      </c>
      <c r="DL40" s="117">
        <v>38570</v>
      </c>
      <c r="DM40" s="117">
        <v>0</v>
      </c>
      <c r="DN40" s="117">
        <v>0</v>
      </c>
      <c r="DO40" s="117">
        <v>0</v>
      </c>
      <c r="DP40" s="117">
        <v>0</v>
      </c>
      <c r="DQ40" s="116">
        <v>38570</v>
      </c>
      <c r="DR40" s="119">
        <v>38570</v>
      </c>
      <c r="DS40" s="113">
        <v>0</v>
      </c>
      <c r="DT40" s="117">
        <v>0</v>
      </c>
      <c r="DU40" s="116">
        <v>0</v>
      </c>
      <c r="DV40" s="113">
        <v>0</v>
      </c>
      <c r="DW40" s="117">
        <v>0</v>
      </c>
      <c r="DX40" s="117">
        <v>0</v>
      </c>
      <c r="DY40" s="117">
        <v>0</v>
      </c>
      <c r="DZ40" s="117">
        <v>0</v>
      </c>
      <c r="EA40" s="117">
        <v>0</v>
      </c>
      <c r="EB40" s="116">
        <v>0</v>
      </c>
      <c r="EC40" s="119">
        <v>0</v>
      </c>
      <c r="ED40" s="113">
        <v>0</v>
      </c>
      <c r="EE40" s="115">
        <v>0</v>
      </c>
      <c r="EF40" s="116">
        <v>0</v>
      </c>
      <c r="EG40" s="113">
        <v>0</v>
      </c>
      <c r="EH40" s="117">
        <v>38570</v>
      </c>
      <c r="EI40" s="117">
        <v>0</v>
      </c>
      <c r="EJ40" s="117">
        <v>0</v>
      </c>
      <c r="EK40" s="117">
        <v>0</v>
      </c>
      <c r="EL40" s="117">
        <v>0</v>
      </c>
      <c r="EM40" s="115">
        <v>38570</v>
      </c>
      <c r="EN40" s="119">
        <v>38570</v>
      </c>
      <c r="EO40" s="113">
        <v>0</v>
      </c>
      <c r="EP40" s="117">
        <v>0</v>
      </c>
      <c r="EQ40" s="115">
        <v>0</v>
      </c>
      <c r="ER40" s="114">
        <v>0</v>
      </c>
      <c r="ES40" s="117">
        <v>0</v>
      </c>
      <c r="ET40" s="117">
        <v>0</v>
      </c>
      <c r="EU40" s="117">
        <v>0</v>
      </c>
      <c r="EV40" s="117">
        <v>0</v>
      </c>
      <c r="EW40" s="117">
        <v>0</v>
      </c>
      <c r="EX40" s="116">
        <v>0</v>
      </c>
      <c r="EY40" s="119">
        <v>0</v>
      </c>
      <c r="EZ40" s="113">
        <v>0</v>
      </c>
      <c r="FA40" s="117">
        <v>0</v>
      </c>
      <c r="FB40" s="115">
        <v>0</v>
      </c>
      <c r="FC40" s="394"/>
      <c r="FD40" s="117">
        <v>0</v>
      </c>
      <c r="FE40" s="117">
        <v>0</v>
      </c>
      <c r="FF40" s="117">
        <v>0</v>
      </c>
      <c r="FG40" s="117">
        <v>0</v>
      </c>
      <c r="FH40" s="117">
        <v>0</v>
      </c>
      <c r="FI40" s="116">
        <v>0</v>
      </c>
      <c r="FJ40" s="119">
        <v>0</v>
      </c>
      <c r="FK40" s="113">
        <v>1778</v>
      </c>
      <c r="FL40" s="117">
        <v>2100</v>
      </c>
      <c r="FM40" s="116">
        <v>3878</v>
      </c>
      <c r="FN40" s="113">
        <v>0</v>
      </c>
      <c r="FO40" s="117">
        <v>8400</v>
      </c>
      <c r="FP40" s="117">
        <v>64218</v>
      </c>
      <c r="FQ40" s="117">
        <v>158942</v>
      </c>
      <c r="FR40" s="117">
        <v>14840</v>
      </c>
      <c r="FS40" s="117">
        <v>28700</v>
      </c>
      <c r="FT40" s="116">
        <v>275100</v>
      </c>
      <c r="FU40" s="119">
        <v>278978</v>
      </c>
      <c r="FV40" s="118">
        <v>1778</v>
      </c>
      <c r="FW40" s="117">
        <v>2100</v>
      </c>
      <c r="FX40" s="115">
        <v>3878</v>
      </c>
      <c r="FY40" s="114">
        <v>0</v>
      </c>
      <c r="FZ40" s="117">
        <v>8400</v>
      </c>
      <c r="GA40" s="117">
        <v>47586</v>
      </c>
      <c r="GB40" s="117">
        <v>145082</v>
      </c>
      <c r="GC40" s="117">
        <v>14840</v>
      </c>
      <c r="GD40" s="117">
        <v>28700</v>
      </c>
      <c r="GE40" s="116">
        <v>244608</v>
      </c>
      <c r="GF40" s="354">
        <v>248486</v>
      </c>
      <c r="GG40" s="118">
        <v>0</v>
      </c>
      <c r="GH40" s="117">
        <v>0</v>
      </c>
      <c r="GI40" s="115">
        <v>0</v>
      </c>
      <c r="GJ40" s="114">
        <v>0</v>
      </c>
      <c r="GK40" s="117">
        <v>0</v>
      </c>
      <c r="GL40" s="117">
        <v>16632</v>
      </c>
      <c r="GM40" s="117">
        <v>0</v>
      </c>
      <c r="GN40" s="117">
        <v>0</v>
      </c>
      <c r="GO40" s="117">
        <v>0</v>
      </c>
      <c r="GP40" s="116">
        <v>16632</v>
      </c>
      <c r="GQ40" s="119">
        <v>16632</v>
      </c>
      <c r="GR40" s="113">
        <v>0</v>
      </c>
      <c r="GS40" s="117">
        <v>0</v>
      </c>
      <c r="GT40" s="116">
        <v>0</v>
      </c>
      <c r="GU40" s="113">
        <v>0</v>
      </c>
      <c r="GV40" s="117">
        <v>0</v>
      </c>
      <c r="GW40" s="117">
        <v>0</v>
      </c>
      <c r="GX40" s="117">
        <v>13860</v>
      </c>
      <c r="GY40" s="117">
        <v>0</v>
      </c>
      <c r="GZ40" s="117">
        <v>0</v>
      </c>
      <c r="HA40" s="115">
        <v>13860</v>
      </c>
      <c r="HB40" s="119">
        <v>13860</v>
      </c>
      <c r="HC40" s="113">
        <v>35210</v>
      </c>
      <c r="HD40" s="117">
        <v>75859</v>
      </c>
      <c r="HE40" s="115">
        <v>111069</v>
      </c>
      <c r="HF40" s="114">
        <v>0</v>
      </c>
      <c r="HG40" s="117">
        <v>259028</v>
      </c>
      <c r="HH40" s="117">
        <v>301367</v>
      </c>
      <c r="HI40" s="117">
        <v>170562</v>
      </c>
      <c r="HJ40" s="117">
        <v>560390</v>
      </c>
      <c r="HK40" s="117">
        <v>0</v>
      </c>
      <c r="HL40" s="116">
        <v>1291347</v>
      </c>
      <c r="HM40" s="112">
        <v>1402416</v>
      </c>
      <c r="HN40" s="370"/>
      <c r="HO40" s="371"/>
      <c r="HP40" s="372"/>
      <c r="HQ40" s="373"/>
      <c r="HR40" s="371"/>
      <c r="HS40" s="371"/>
      <c r="HT40" s="371"/>
      <c r="HU40" s="371"/>
      <c r="HV40" s="371"/>
      <c r="HW40" s="374"/>
      <c r="HX40" s="375"/>
      <c r="HY40" s="166">
        <v>0</v>
      </c>
      <c r="HZ40" s="152">
        <v>0</v>
      </c>
      <c r="IA40" s="166">
        <v>0</v>
      </c>
      <c r="IB40" s="162">
        <v>0</v>
      </c>
      <c r="IC40" s="149">
        <v>63651</v>
      </c>
      <c r="ID40" s="163">
        <v>0</v>
      </c>
      <c r="IE40" s="150">
        <v>0</v>
      </c>
      <c r="IF40" s="149">
        <v>0</v>
      </c>
      <c r="IG40" s="150">
        <v>219254</v>
      </c>
      <c r="IH40" s="164">
        <v>282905</v>
      </c>
      <c r="II40" s="166">
        <v>282905</v>
      </c>
      <c r="IJ40" s="259">
        <v>0</v>
      </c>
      <c r="IK40" s="266">
        <v>0</v>
      </c>
      <c r="IL40" s="267">
        <v>0</v>
      </c>
      <c r="IM40" s="394"/>
      <c r="IN40" s="123">
        <v>0</v>
      </c>
      <c r="IO40" s="123">
        <v>0</v>
      </c>
      <c r="IP40" s="123">
        <v>0</v>
      </c>
      <c r="IQ40" s="123">
        <v>0</v>
      </c>
      <c r="IR40" s="123">
        <v>0</v>
      </c>
      <c r="IS40" s="158">
        <v>0</v>
      </c>
      <c r="IT40" s="357">
        <v>0</v>
      </c>
      <c r="IU40" s="159">
        <v>0</v>
      </c>
      <c r="IV40" s="123">
        <v>0</v>
      </c>
      <c r="IW40" s="124">
        <v>0</v>
      </c>
      <c r="IX40" s="394"/>
      <c r="IY40" s="123">
        <v>0</v>
      </c>
      <c r="IZ40" s="123">
        <v>0</v>
      </c>
      <c r="JA40" s="123">
        <v>0</v>
      </c>
      <c r="JB40" s="123">
        <v>0</v>
      </c>
      <c r="JC40" s="123">
        <v>0</v>
      </c>
      <c r="JD40" s="124">
        <v>0</v>
      </c>
      <c r="JE40" s="125">
        <v>0</v>
      </c>
      <c r="JF40" s="159">
        <v>0</v>
      </c>
      <c r="JG40" s="123">
        <v>0</v>
      </c>
      <c r="JH40" s="158">
        <v>0</v>
      </c>
      <c r="JI40" s="122">
        <v>0</v>
      </c>
      <c r="JJ40" s="123">
        <v>63651</v>
      </c>
      <c r="JK40" s="123">
        <v>0</v>
      </c>
      <c r="JL40" s="123">
        <v>0</v>
      </c>
      <c r="JM40" s="123">
        <v>0</v>
      </c>
      <c r="JN40" s="123">
        <v>0</v>
      </c>
      <c r="JO40" s="124">
        <v>63651</v>
      </c>
      <c r="JP40" s="357">
        <v>63651</v>
      </c>
      <c r="JQ40" s="159">
        <v>0</v>
      </c>
      <c r="JR40" s="123">
        <v>0</v>
      </c>
      <c r="JS40" s="158">
        <v>0</v>
      </c>
      <c r="JT40" s="122">
        <v>0</v>
      </c>
      <c r="JU40" s="123">
        <v>0</v>
      </c>
      <c r="JV40" s="123">
        <v>0</v>
      </c>
      <c r="JW40" s="123">
        <v>0</v>
      </c>
      <c r="JX40" s="123">
        <v>0</v>
      </c>
      <c r="JY40" s="123">
        <v>0</v>
      </c>
      <c r="JZ40" s="124">
        <v>0</v>
      </c>
      <c r="KA40" s="357">
        <v>0</v>
      </c>
      <c r="KB40" s="262">
        <v>0</v>
      </c>
      <c r="KC40" s="256">
        <v>0</v>
      </c>
      <c r="KD40" s="124">
        <v>0</v>
      </c>
      <c r="KE40" s="122">
        <v>0</v>
      </c>
      <c r="KF40" s="123">
        <v>0</v>
      </c>
      <c r="KG40" s="123">
        <v>0</v>
      </c>
      <c r="KH40" s="123">
        <v>0</v>
      </c>
      <c r="KI40" s="123">
        <v>0</v>
      </c>
      <c r="KJ40" s="123">
        <v>0</v>
      </c>
      <c r="KK40" s="124">
        <v>0</v>
      </c>
      <c r="KL40" s="160">
        <v>0</v>
      </c>
      <c r="KM40" s="259">
        <v>0</v>
      </c>
      <c r="KN40" s="266">
        <v>0</v>
      </c>
      <c r="KO40" s="267">
        <v>0</v>
      </c>
      <c r="KP40" s="394"/>
      <c r="KQ40" s="123">
        <v>0</v>
      </c>
      <c r="KR40" s="123">
        <v>0</v>
      </c>
      <c r="KS40" s="123">
        <v>0</v>
      </c>
      <c r="KT40" s="123">
        <v>0</v>
      </c>
      <c r="KU40" s="123">
        <v>219254</v>
      </c>
      <c r="KV40" s="124">
        <v>219254</v>
      </c>
      <c r="KW40" s="357">
        <v>219254</v>
      </c>
      <c r="KX40" s="159">
        <v>0</v>
      </c>
      <c r="KY40" s="123">
        <v>0</v>
      </c>
      <c r="KZ40" s="124">
        <v>0</v>
      </c>
      <c r="LA40" s="394"/>
      <c r="LB40" s="123">
        <v>0</v>
      </c>
      <c r="LC40" s="123">
        <v>0</v>
      </c>
      <c r="LD40" s="123">
        <v>0</v>
      </c>
      <c r="LE40" s="123">
        <v>0</v>
      </c>
      <c r="LF40" s="123">
        <v>0</v>
      </c>
      <c r="LG40" s="124">
        <v>0</v>
      </c>
      <c r="LH40" s="125">
        <v>0</v>
      </c>
      <c r="LI40" s="159">
        <v>0</v>
      </c>
      <c r="LJ40" s="123">
        <v>0</v>
      </c>
      <c r="LK40" s="124">
        <v>0</v>
      </c>
      <c r="LL40" s="394"/>
      <c r="LM40" s="123">
        <v>0</v>
      </c>
      <c r="LN40" s="123">
        <v>0</v>
      </c>
      <c r="LO40" s="123">
        <v>0</v>
      </c>
      <c r="LP40" s="123">
        <v>0</v>
      </c>
      <c r="LQ40" s="123">
        <v>0</v>
      </c>
      <c r="LR40" s="124">
        <v>0</v>
      </c>
      <c r="LS40" s="357">
        <v>0</v>
      </c>
      <c r="LT40" s="159">
        <v>0</v>
      </c>
      <c r="LU40" s="123">
        <v>0</v>
      </c>
      <c r="LV40" s="124">
        <v>0</v>
      </c>
      <c r="LW40" s="394"/>
      <c r="LX40" s="123">
        <v>0</v>
      </c>
      <c r="LY40" s="123">
        <v>0</v>
      </c>
      <c r="LZ40" s="123">
        <v>0</v>
      </c>
      <c r="MA40" s="123">
        <v>0</v>
      </c>
      <c r="MB40" s="123">
        <v>0</v>
      </c>
      <c r="MC40" s="124">
        <v>0</v>
      </c>
      <c r="MD40" s="125">
        <v>0</v>
      </c>
      <c r="ME40" s="159">
        <v>0</v>
      </c>
      <c r="MF40" s="123">
        <v>0</v>
      </c>
      <c r="MG40" s="124">
        <v>0</v>
      </c>
      <c r="MH40" s="394"/>
      <c r="MI40" s="123">
        <v>0</v>
      </c>
      <c r="MJ40" s="123">
        <v>0</v>
      </c>
      <c r="MK40" s="123">
        <v>447426</v>
      </c>
      <c r="ML40" s="123">
        <v>227857</v>
      </c>
      <c r="MM40" s="123">
        <v>0</v>
      </c>
      <c r="MN40" s="124">
        <v>675283</v>
      </c>
      <c r="MO40" s="160">
        <v>675283</v>
      </c>
      <c r="MP40" s="159">
        <v>0</v>
      </c>
      <c r="MQ40" s="123">
        <v>0</v>
      </c>
      <c r="MR40" s="124">
        <v>0</v>
      </c>
      <c r="MS40" s="394"/>
      <c r="MT40" s="123">
        <v>0</v>
      </c>
      <c r="MU40" s="123">
        <v>0</v>
      </c>
      <c r="MV40" s="123">
        <v>188132</v>
      </c>
      <c r="MW40" s="123">
        <v>227857</v>
      </c>
      <c r="MX40" s="123">
        <v>0</v>
      </c>
      <c r="MY40" s="124">
        <v>415989</v>
      </c>
      <c r="MZ40" s="160">
        <v>415989</v>
      </c>
      <c r="NA40" s="159">
        <v>0</v>
      </c>
      <c r="NB40" s="123">
        <v>0</v>
      </c>
      <c r="NC40" s="124">
        <v>0</v>
      </c>
      <c r="ND40" s="394"/>
      <c r="NE40" s="123">
        <v>0</v>
      </c>
      <c r="NF40" s="123">
        <v>0</v>
      </c>
      <c r="NG40" s="123">
        <v>259294</v>
      </c>
      <c r="NH40" s="123">
        <v>0</v>
      </c>
      <c r="NI40" s="123">
        <v>0</v>
      </c>
      <c r="NJ40" s="124">
        <v>259294</v>
      </c>
      <c r="NK40" s="357">
        <v>259294</v>
      </c>
      <c r="NL40" s="159">
        <v>0</v>
      </c>
      <c r="NM40" s="123">
        <v>0</v>
      </c>
      <c r="NN40" s="124">
        <v>0</v>
      </c>
      <c r="NO40" s="394"/>
      <c r="NP40" s="123">
        <v>0</v>
      </c>
      <c r="NQ40" s="123">
        <v>0</v>
      </c>
      <c r="NR40" s="123">
        <v>0</v>
      </c>
      <c r="NS40" s="123">
        <v>0</v>
      </c>
      <c r="NT40" s="123">
        <v>0</v>
      </c>
      <c r="NU40" s="124">
        <v>0</v>
      </c>
      <c r="NV40" s="125">
        <v>0</v>
      </c>
      <c r="NW40" s="159">
        <v>0</v>
      </c>
      <c r="NX40" s="123">
        <v>0</v>
      </c>
      <c r="NY40" s="124">
        <v>0</v>
      </c>
      <c r="NZ40" s="394"/>
      <c r="OA40" s="123">
        <v>0</v>
      </c>
      <c r="OB40" s="123">
        <v>0</v>
      </c>
      <c r="OC40" s="123">
        <v>0</v>
      </c>
      <c r="OD40" s="123">
        <v>0</v>
      </c>
      <c r="OE40" s="123">
        <v>0</v>
      </c>
      <c r="OF40" s="124">
        <v>0</v>
      </c>
      <c r="OG40" s="125">
        <v>0</v>
      </c>
      <c r="OH40" s="159">
        <v>47887</v>
      </c>
      <c r="OI40" s="123">
        <v>123186</v>
      </c>
      <c r="OJ40" s="158">
        <v>171073</v>
      </c>
      <c r="OK40" s="122">
        <v>0</v>
      </c>
      <c r="OL40" s="123">
        <v>841988</v>
      </c>
      <c r="OM40" s="123">
        <v>621313</v>
      </c>
      <c r="ON40" s="123">
        <v>1355904</v>
      </c>
      <c r="OO40" s="123">
        <v>1009251</v>
      </c>
      <c r="OP40" s="123">
        <v>434586</v>
      </c>
      <c r="OQ40" s="124">
        <v>4263042</v>
      </c>
      <c r="OR40" s="160">
        <v>4434115</v>
      </c>
    </row>
    <row r="41" spans="1:408" ht="20.25" customHeight="1" x14ac:dyDescent="0.15">
      <c r="A41" s="130" t="s">
        <v>36</v>
      </c>
      <c r="B41" s="113">
        <v>67054</v>
      </c>
      <c r="C41" s="117">
        <v>6907</v>
      </c>
      <c r="D41" s="116">
        <v>73961</v>
      </c>
      <c r="E41" s="112">
        <v>0</v>
      </c>
      <c r="F41" s="117">
        <v>472233</v>
      </c>
      <c r="G41" s="117">
        <v>985078</v>
      </c>
      <c r="H41" s="117">
        <v>1019165</v>
      </c>
      <c r="I41" s="117">
        <v>312339</v>
      </c>
      <c r="J41" s="117">
        <v>549397</v>
      </c>
      <c r="K41" s="198">
        <v>3338212</v>
      </c>
      <c r="L41" s="119">
        <v>3412173</v>
      </c>
      <c r="M41" s="113">
        <v>17172</v>
      </c>
      <c r="N41" s="117">
        <v>3407</v>
      </c>
      <c r="O41" s="116">
        <v>20579</v>
      </c>
      <c r="P41" s="113">
        <v>0</v>
      </c>
      <c r="Q41" s="117">
        <v>153559</v>
      </c>
      <c r="R41" s="117">
        <v>98274</v>
      </c>
      <c r="S41" s="117">
        <v>84483</v>
      </c>
      <c r="T41" s="117">
        <v>84454</v>
      </c>
      <c r="U41" s="117">
        <v>21262</v>
      </c>
      <c r="V41" s="116">
        <v>442032</v>
      </c>
      <c r="W41" s="119">
        <v>462611</v>
      </c>
      <c r="X41" s="113">
        <v>0</v>
      </c>
      <c r="Y41" s="117">
        <v>0</v>
      </c>
      <c r="Z41" s="116">
        <v>0</v>
      </c>
      <c r="AA41" s="113">
        <v>0</v>
      </c>
      <c r="AB41" s="117">
        <v>96680</v>
      </c>
      <c r="AC41" s="117">
        <v>0</v>
      </c>
      <c r="AD41" s="117">
        <v>0</v>
      </c>
      <c r="AE41" s="117">
        <v>0</v>
      </c>
      <c r="AF41" s="117">
        <v>0</v>
      </c>
      <c r="AG41" s="116">
        <v>96680</v>
      </c>
      <c r="AH41" s="119">
        <v>96680</v>
      </c>
      <c r="AI41" s="113">
        <v>0</v>
      </c>
      <c r="AJ41" s="117">
        <v>0</v>
      </c>
      <c r="AK41" s="116">
        <v>0</v>
      </c>
      <c r="AL41" s="113">
        <v>0</v>
      </c>
      <c r="AM41" s="117">
        <v>0</v>
      </c>
      <c r="AN41" s="117">
        <v>0</v>
      </c>
      <c r="AO41" s="117">
        <v>0</v>
      </c>
      <c r="AP41" s="117">
        <v>0</v>
      </c>
      <c r="AQ41" s="117">
        <v>0</v>
      </c>
      <c r="AR41" s="116">
        <v>0</v>
      </c>
      <c r="AS41" s="119">
        <v>0</v>
      </c>
      <c r="AT41" s="113">
        <v>8688</v>
      </c>
      <c r="AU41" s="117">
        <v>3407</v>
      </c>
      <c r="AV41" s="116">
        <v>12095</v>
      </c>
      <c r="AW41" s="113">
        <v>0</v>
      </c>
      <c r="AX41" s="117">
        <v>56879</v>
      </c>
      <c r="AY41" s="117">
        <v>93444</v>
      </c>
      <c r="AZ41" s="117">
        <v>44156</v>
      </c>
      <c r="BA41" s="117">
        <v>68235</v>
      </c>
      <c r="BB41" s="117">
        <v>12428</v>
      </c>
      <c r="BC41" s="116">
        <v>275142</v>
      </c>
      <c r="BD41" s="119">
        <v>287237</v>
      </c>
      <c r="BE41" s="113">
        <v>0</v>
      </c>
      <c r="BF41" s="117">
        <v>0</v>
      </c>
      <c r="BG41" s="115">
        <v>0</v>
      </c>
      <c r="BH41" s="114">
        <v>0</v>
      </c>
      <c r="BI41" s="117">
        <v>0</v>
      </c>
      <c r="BJ41" s="117">
        <v>0</v>
      </c>
      <c r="BK41" s="117">
        <v>0</v>
      </c>
      <c r="BL41" s="117">
        <v>0</v>
      </c>
      <c r="BM41" s="117">
        <v>0</v>
      </c>
      <c r="BN41" s="116">
        <v>0</v>
      </c>
      <c r="BO41" s="119">
        <v>0</v>
      </c>
      <c r="BP41" s="113">
        <v>8484</v>
      </c>
      <c r="BQ41" s="117">
        <v>0</v>
      </c>
      <c r="BR41" s="116">
        <v>8484</v>
      </c>
      <c r="BS41" s="113">
        <v>0</v>
      </c>
      <c r="BT41" s="117">
        <v>0</v>
      </c>
      <c r="BU41" s="117">
        <v>4830</v>
      </c>
      <c r="BV41" s="117">
        <v>40327</v>
      </c>
      <c r="BW41" s="117">
        <v>16219</v>
      </c>
      <c r="BX41" s="117">
        <v>8834</v>
      </c>
      <c r="BY41" s="116">
        <v>70210</v>
      </c>
      <c r="BZ41" s="119">
        <v>78694</v>
      </c>
      <c r="CA41" s="113">
        <v>0</v>
      </c>
      <c r="CB41" s="117">
        <v>0</v>
      </c>
      <c r="CC41" s="116">
        <v>0</v>
      </c>
      <c r="CD41" s="113">
        <v>0</v>
      </c>
      <c r="CE41" s="117">
        <v>185674</v>
      </c>
      <c r="CF41" s="117">
        <v>389983</v>
      </c>
      <c r="CG41" s="117">
        <v>298614</v>
      </c>
      <c r="CH41" s="117">
        <v>26288</v>
      </c>
      <c r="CI41" s="117">
        <v>95646</v>
      </c>
      <c r="CJ41" s="116">
        <v>996205</v>
      </c>
      <c r="CK41" s="119">
        <v>996205</v>
      </c>
      <c r="CL41" s="113">
        <v>0</v>
      </c>
      <c r="CM41" s="117">
        <v>0</v>
      </c>
      <c r="CN41" s="116">
        <v>0</v>
      </c>
      <c r="CO41" s="114">
        <v>0</v>
      </c>
      <c r="CP41" s="117">
        <v>137075</v>
      </c>
      <c r="CQ41" s="117">
        <v>260008</v>
      </c>
      <c r="CR41" s="117">
        <v>153186</v>
      </c>
      <c r="CS41" s="117">
        <v>0</v>
      </c>
      <c r="CT41" s="117">
        <v>39720</v>
      </c>
      <c r="CU41" s="116">
        <v>589989</v>
      </c>
      <c r="CV41" s="119">
        <v>589989</v>
      </c>
      <c r="CW41" s="113">
        <v>0</v>
      </c>
      <c r="CX41" s="117">
        <v>0</v>
      </c>
      <c r="CY41" s="116">
        <v>0</v>
      </c>
      <c r="CZ41" s="113">
        <v>0</v>
      </c>
      <c r="DA41" s="117">
        <v>48599</v>
      </c>
      <c r="DB41" s="117">
        <v>129975</v>
      </c>
      <c r="DC41" s="117">
        <v>145428</v>
      </c>
      <c r="DD41" s="117">
        <v>26288</v>
      </c>
      <c r="DE41" s="117">
        <v>55926</v>
      </c>
      <c r="DF41" s="116">
        <v>406216</v>
      </c>
      <c r="DG41" s="119">
        <v>406216</v>
      </c>
      <c r="DH41" s="113">
        <v>0</v>
      </c>
      <c r="DI41" s="117">
        <v>0</v>
      </c>
      <c r="DJ41" s="115">
        <v>0</v>
      </c>
      <c r="DK41" s="114">
        <v>0</v>
      </c>
      <c r="DL41" s="117">
        <v>0</v>
      </c>
      <c r="DM41" s="117">
        <v>99874</v>
      </c>
      <c r="DN41" s="117">
        <v>259769</v>
      </c>
      <c r="DO41" s="117">
        <v>0</v>
      </c>
      <c r="DP41" s="117">
        <v>215139</v>
      </c>
      <c r="DQ41" s="116">
        <v>574782</v>
      </c>
      <c r="DR41" s="119">
        <v>574782</v>
      </c>
      <c r="DS41" s="113">
        <v>0</v>
      </c>
      <c r="DT41" s="117">
        <v>0</v>
      </c>
      <c r="DU41" s="116">
        <v>0</v>
      </c>
      <c r="DV41" s="113">
        <v>0</v>
      </c>
      <c r="DW41" s="117">
        <v>0</v>
      </c>
      <c r="DX41" s="117">
        <v>99874</v>
      </c>
      <c r="DY41" s="117">
        <v>259769</v>
      </c>
      <c r="DZ41" s="117">
        <v>0</v>
      </c>
      <c r="EA41" s="117">
        <v>215139</v>
      </c>
      <c r="EB41" s="116">
        <v>574782</v>
      </c>
      <c r="EC41" s="119">
        <v>574782</v>
      </c>
      <c r="ED41" s="113">
        <v>0</v>
      </c>
      <c r="EE41" s="115">
        <v>0</v>
      </c>
      <c r="EF41" s="116">
        <v>0</v>
      </c>
      <c r="EG41" s="113">
        <v>0</v>
      </c>
      <c r="EH41" s="117">
        <v>0</v>
      </c>
      <c r="EI41" s="117">
        <v>0</v>
      </c>
      <c r="EJ41" s="117">
        <v>0</v>
      </c>
      <c r="EK41" s="117">
        <v>0</v>
      </c>
      <c r="EL41" s="117">
        <v>0</v>
      </c>
      <c r="EM41" s="115">
        <v>0</v>
      </c>
      <c r="EN41" s="119">
        <v>0</v>
      </c>
      <c r="EO41" s="113">
        <v>0</v>
      </c>
      <c r="EP41" s="117">
        <v>0</v>
      </c>
      <c r="EQ41" s="115">
        <v>0</v>
      </c>
      <c r="ER41" s="114">
        <v>0</v>
      </c>
      <c r="ES41" s="117">
        <v>0</v>
      </c>
      <c r="ET41" s="117">
        <v>0</v>
      </c>
      <c r="EU41" s="117">
        <v>0</v>
      </c>
      <c r="EV41" s="117">
        <v>0</v>
      </c>
      <c r="EW41" s="117">
        <v>0</v>
      </c>
      <c r="EX41" s="116">
        <v>0</v>
      </c>
      <c r="EY41" s="119">
        <v>0</v>
      </c>
      <c r="EZ41" s="113">
        <v>0</v>
      </c>
      <c r="FA41" s="117">
        <v>0</v>
      </c>
      <c r="FB41" s="115">
        <v>0</v>
      </c>
      <c r="FC41" s="394"/>
      <c r="FD41" s="117">
        <v>0</v>
      </c>
      <c r="FE41" s="117">
        <v>0</v>
      </c>
      <c r="FF41" s="117">
        <v>0</v>
      </c>
      <c r="FG41" s="117">
        <v>0</v>
      </c>
      <c r="FH41" s="117">
        <v>0</v>
      </c>
      <c r="FI41" s="116">
        <v>0</v>
      </c>
      <c r="FJ41" s="119">
        <v>0</v>
      </c>
      <c r="FK41" s="113">
        <v>0</v>
      </c>
      <c r="FL41" s="117">
        <v>3500</v>
      </c>
      <c r="FM41" s="116">
        <v>3500</v>
      </c>
      <c r="FN41" s="113">
        <v>0</v>
      </c>
      <c r="FO41" s="117">
        <v>133000</v>
      </c>
      <c r="FP41" s="117">
        <v>79737</v>
      </c>
      <c r="FQ41" s="117">
        <v>38605</v>
      </c>
      <c r="FR41" s="117">
        <v>17150</v>
      </c>
      <c r="FS41" s="117">
        <v>11550</v>
      </c>
      <c r="FT41" s="116">
        <v>280042</v>
      </c>
      <c r="FU41" s="119">
        <v>283542</v>
      </c>
      <c r="FV41" s="118">
        <v>0</v>
      </c>
      <c r="FW41" s="117">
        <v>3500</v>
      </c>
      <c r="FX41" s="115">
        <v>3500</v>
      </c>
      <c r="FY41" s="114">
        <v>0</v>
      </c>
      <c r="FZ41" s="117">
        <v>30800</v>
      </c>
      <c r="GA41" s="117">
        <v>79737</v>
      </c>
      <c r="GB41" s="117">
        <v>38605</v>
      </c>
      <c r="GC41" s="117">
        <v>17150</v>
      </c>
      <c r="GD41" s="117">
        <v>11550</v>
      </c>
      <c r="GE41" s="116">
        <v>177842</v>
      </c>
      <c r="GF41" s="354">
        <v>181342</v>
      </c>
      <c r="GG41" s="118">
        <v>0</v>
      </c>
      <c r="GH41" s="117">
        <v>0</v>
      </c>
      <c r="GI41" s="115">
        <v>0</v>
      </c>
      <c r="GJ41" s="114">
        <v>0</v>
      </c>
      <c r="GK41" s="117">
        <v>0</v>
      </c>
      <c r="GL41" s="117">
        <v>0</v>
      </c>
      <c r="GM41" s="117">
        <v>0</v>
      </c>
      <c r="GN41" s="117">
        <v>0</v>
      </c>
      <c r="GO41" s="117">
        <v>0</v>
      </c>
      <c r="GP41" s="116">
        <v>0</v>
      </c>
      <c r="GQ41" s="119">
        <v>0</v>
      </c>
      <c r="GR41" s="113">
        <v>0</v>
      </c>
      <c r="GS41" s="117">
        <v>0</v>
      </c>
      <c r="GT41" s="116">
        <v>0</v>
      </c>
      <c r="GU41" s="113">
        <v>0</v>
      </c>
      <c r="GV41" s="117">
        <v>102200</v>
      </c>
      <c r="GW41" s="117">
        <v>0</v>
      </c>
      <c r="GX41" s="117">
        <v>0</v>
      </c>
      <c r="GY41" s="117">
        <v>0</v>
      </c>
      <c r="GZ41" s="117">
        <v>0</v>
      </c>
      <c r="HA41" s="115">
        <v>102200</v>
      </c>
      <c r="HB41" s="119">
        <v>102200</v>
      </c>
      <c r="HC41" s="113">
        <v>49882</v>
      </c>
      <c r="HD41" s="117">
        <v>0</v>
      </c>
      <c r="HE41" s="115">
        <v>49882</v>
      </c>
      <c r="HF41" s="114">
        <v>0</v>
      </c>
      <c r="HG41" s="117">
        <v>0</v>
      </c>
      <c r="HH41" s="117">
        <v>317210</v>
      </c>
      <c r="HI41" s="117">
        <v>337694</v>
      </c>
      <c r="HJ41" s="117">
        <v>184447</v>
      </c>
      <c r="HK41" s="117">
        <v>205800</v>
      </c>
      <c r="HL41" s="116">
        <v>1045151</v>
      </c>
      <c r="HM41" s="112">
        <v>1095033</v>
      </c>
      <c r="HN41" s="370"/>
      <c r="HO41" s="371"/>
      <c r="HP41" s="372"/>
      <c r="HQ41" s="373"/>
      <c r="HR41" s="371"/>
      <c r="HS41" s="371"/>
      <c r="HT41" s="371"/>
      <c r="HU41" s="371"/>
      <c r="HV41" s="371"/>
      <c r="HW41" s="374"/>
      <c r="HX41" s="375"/>
      <c r="HY41" s="148">
        <v>0</v>
      </c>
      <c r="HZ41" s="149">
        <v>0</v>
      </c>
      <c r="IA41" s="150">
        <v>0</v>
      </c>
      <c r="IB41" s="162">
        <v>0</v>
      </c>
      <c r="IC41" s="149">
        <v>31953</v>
      </c>
      <c r="ID41" s="163">
        <v>87187</v>
      </c>
      <c r="IE41" s="150">
        <v>267225</v>
      </c>
      <c r="IF41" s="149">
        <v>572368</v>
      </c>
      <c r="IG41" s="150">
        <v>0</v>
      </c>
      <c r="IH41" s="164">
        <v>958733</v>
      </c>
      <c r="II41" s="156">
        <v>958733</v>
      </c>
      <c r="IJ41" s="259">
        <v>0</v>
      </c>
      <c r="IK41" s="266">
        <v>0</v>
      </c>
      <c r="IL41" s="267">
        <v>0</v>
      </c>
      <c r="IM41" s="394"/>
      <c r="IN41" s="123">
        <v>0</v>
      </c>
      <c r="IO41" s="123">
        <v>0</v>
      </c>
      <c r="IP41" s="123">
        <v>0</v>
      </c>
      <c r="IQ41" s="123">
        <v>0</v>
      </c>
      <c r="IR41" s="123">
        <v>0</v>
      </c>
      <c r="IS41" s="158">
        <v>0</v>
      </c>
      <c r="IT41" s="357">
        <v>0</v>
      </c>
      <c r="IU41" s="159">
        <v>0</v>
      </c>
      <c r="IV41" s="123">
        <v>0</v>
      </c>
      <c r="IW41" s="124">
        <v>0</v>
      </c>
      <c r="IX41" s="394"/>
      <c r="IY41" s="123">
        <v>0</v>
      </c>
      <c r="IZ41" s="123">
        <v>0</v>
      </c>
      <c r="JA41" s="123">
        <v>0</v>
      </c>
      <c r="JB41" s="123">
        <v>0</v>
      </c>
      <c r="JC41" s="123">
        <v>0</v>
      </c>
      <c r="JD41" s="124">
        <v>0</v>
      </c>
      <c r="JE41" s="125">
        <v>0</v>
      </c>
      <c r="JF41" s="159">
        <v>0</v>
      </c>
      <c r="JG41" s="123">
        <v>0</v>
      </c>
      <c r="JH41" s="158">
        <v>0</v>
      </c>
      <c r="JI41" s="122">
        <v>0</v>
      </c>
      <c r="JJ41" s="123">
        <v>31953</v>
      </c>
      <c r="JK41" s="123">
        <v>87187</v>
      </c>
      <c r="JL41" s="123">
        <v>49414</v>
      </c>
      <c r="JM41" s="123">
        <v>423157</v>
      </c>
      <c r="JN41" s="123">
        <v>0</v>
      </c>
      <c r="JO41" s="124">
        <v>591711</v>
      </c>
      <c r="JP41" s="357">
        <v>591711</v>
      </c>
      <c r="JQ41" s="159">
        <v>0</v>
      </c>
      <c r="JR41" s="123">
        <v>0</v>
      </c>
      <c r="JS41" s="158">
        <v>0</v>
      </c>
      <c r="JT41" s="122">
        <v>0</v>
      </c>
      <c r="JU41" s="123">
        <v>0</v>
      </c>
      <c r="JV41" s="123">
        <v>0</v>
      </c>
      <c r="JW41" s="123">
        <v>0</v>
      </c>
      <c r="JX41" s="123">
        <v>0</v>
      </c>
      <c r="JY41" s="123">
        <v>0</v>
      </c>
      <c r="JZ41" s="124">
        <v>0</v>
      </c>
      <c r="KA41" s="357">
        <v>0</v>
      </c>
      <c r="KB41" s="262">
        <v>0</v>
      </c>
      <c r="KC41" s="256">
        <v>0</v>
      </c>
      <c r="KD41" s="124">
        <v>0</v>
      </c>
      <c r="KE41" s="122">
        <v>0</v>
      </c>
      <c r="KF41" s="123">
        <v>0</v>
      </c>
      <c r="KG41" s="123">
        <v>0</v>
      </c>
      <c r="KH41" s="123">
        <v>0</v>
      </c>
      <c r="KI41" s="123">
        <v>0</v>
      </c>
      <c r="KJ41" s="123">
        <v>0</v>
      </c>
      <c r="KK41" s="124">
        <v>0</v>
      </c>
      <c r="KL41" s="160">
        <v>0</v>
      </c>
      <c r="KM41" s="259">
        <v>0</v>
      </c>
      <c r="KN41" s="266">
        <v>0</v>
      </c>
      <c r="KO41" s="267">
        <v>0</v>
      </c>
      <c r="KP41" s="394"/>
      <c r="KQ41" s="123">
        <v>0</v>
      </c>
      <c r="KR41" s="123">
        <v>0</v>
      </c>
      <c r="KS41" s="123">
        <v>217811</v>
      </c>
      <c r="KT41" s="123">
        <v>149211</v>
      </c>
      <c r="KU41" s="123">
        <v>0</v>
      </c>
      <c r="KV41" s="124">
        <v>367022</v>
      </c>
      <c r="KW41" s="357">
        <v>367022</v>
      </c>
      <c r="KX41" s="159">
        <v>0</v>
      </c>
      <c r="KY41" s="123">
        <v>0</v>
      </c>
      <c r="KZ41" s="124">
        <v>0</v>
      </c>
      <c r="LA41" s="394"/>
      <c r="LB41" s="123">
        <v>0</v>
      </c>
      <c r="LC41" s="123">
        <v>0</v>
      </c>
      <c r="LD41" s="123">
        <v>0</v>
      </c>
      <c r="LE41" s="123">
        <v>0</v>
      </c>
      <c r="LF41" s="123">
        <v>0</v>
      </c>
      <c r="LG41" s="124">
        <v>0</v>
      </c>
      <c r="LH41" s="125">
        <v>0</v>
      </c>
      <c r="LI41" s="159">
        <v>0</v>
      </c>
      <c r="LJ41" s="123">
        <v>0</v>
      </c>
      <c r="LK41" s="124">
        <v>0</v>
      </c>
      <c r="LL41" s="394"/>
      <c r="LM41" s="123">
        <v>0</v>
      </c>
      <c r="LN41" s="123">
        <v>0</v>
      </c>
      <c r="LO41" s="123">
        <v>0</v>
      </c>
      <c r="LP41" s="123">
        <v>0</v>
      </c>
      <c r="LQ41" s="123">
        <v>0</v>
      </c>
      <c r="LR41" s="124">
        <v>0</v>
      </c>
      <c r="LS41" s="357">
        <v>0</v>
      </c>
      <c r="LT41" s="159">
        <v>0</v>
      </c>
      <c r="LU41" s="123">
        <v>0</v>
      </c>
      <c r="LV41" s="124">
        <v>0</v>
      </c>
      <c r="LW41" s="394"/>
      <c r="LX41" s="123">
        <v>0</v>
      </c>
      <c r="LY41" s="123">
        <v>0</v>
      </c>
      <c r="LZ41" s="123">
        <v>0</v>
      </c>
      <c r="MA41" s="123">
        <v>0</v>
      </c>
      <c r="MB41" s="123">
        <v>0</v>
      </c>
      <c r="MC41" s="124">
        <v>0</v>
      </c>
      <c r="MD41" s="125">
        <v>0</v>
      </c>
      <c r="ME41" s="159">
        <v>0</v>
      </c>
      <c r="MF41" s="123">
        <v>0</v>
      </c>
      <c r="MG41" s="124">
        <v>0</v>
      </c>
      <c r="MH41" s="394"/>
      <c r="MI41" s="123">
        <v>0</v>
      </c>
      <c r="MJ41" s="123">
        <v>0</v>
      </c>
      <c r="MK41" s="123">
        <v>234691</v>
      </c>
      <c r="ML41" s="123">
        <v>1158037</v>
      </c>
      <c r="MM41" s="123">
        <v>716494</v>
      </c>
      <c r="MN41" s="124">
        <v>2109222</v>
      </c>
      <c r="MO41" s="160">
        <v>2109222</v>
      </c>
      <c r="MP41" s="159">
        <v>0</v>
      </c>
      <c r="MQ41" s="123">
        <v>0</v>
      </c>
      <c r="MR41" s="124">
        <v>0</v>
      </c>
      <c r="MS41" s="394"/>
      <c r="MT41" s="123">
        <v>0</v>
      </c>
      <c r="MU41" s="123">
        <v>0</v>
      </c>
      <c r="MV41" s="123">
        <v>19047</v>
      </c>
      <c r="MW41" s="123">
        <v>432282</v>
      </c>
      <c r="MX41" s="123">
        <v>463857</v>
      </c>
      <c r="MY41" s="124">
        <v>915186</v>
      </c>
      <c r="MZ41" s="160">
        <v>915186</v>
      </c>
      <c r="NA41" s="159">
        <v>0</v>
      </c>
      <c r="NB41" s="123">
        <v>0</v>
      </c>
      <c r="NC41" s="124">
        <v>0</v>
      </c>
      <c r="ND41" s="394"/>
      <c r="NE41" s="123">
        <v>0</v>
      </c>
      <c r="NF41" s="123">
        <v>0</v>
      </c>
      <c r="NG41" s="123">
        <v>215644</v>
      </c>
      <c r="NH41" s="123">
        <v>725755</v>
      </c>
      <c r="NI41" s="123">
        <v>252637</v>
      </c>
      <c r="NJ41" s="124">
        <v>1194036</v>
      </c>
      <c r="NK41" s="357">
        <v>1194036</v>
      </c>
      <c r="NL41" s="159">
        <v>0</v>
      </c>
      <c r="NM41" s="123">
        <v>0</v>
      </c>
      <c r="NN41" s="124">
        <v>0</v>
      </c>
      <c r="NO41" s="394"/>
      <c r="NP41" s="123">
        <v>0</v>
      </c>
      <c r="NQ41" s="123">
        <v>0</v>
      </c>
      <c r="NR41" s="123">
        <v>0</v>
      </c>
      <c r="NS41" s="123">
        <v>0</v>
      </c>
      <c r="NT41" s="123">
        <v>0</v>
      </c>
      <c r="NU41" s="124">
        <v>0</v>
      </c>
      <c r="NV41" s="125">
        <v>0</v>
      </c>
      <c r="NW41" s="159">
        <v>0</v>
      </c>
      <c r="NX41" s="123">
        <v>0</v>
      </c>
      <c r="NY41" s="124">
        <v>0</v>
      </c>
      <c r="NZ41" s="394"/>
      <c r="OA41" s="123">
        <v>0</v>
      </c>
      <c r="OB41" s="123">
        <v>0</v>
      </c>
      <c r="OC41" s="123">
        <v>0</v>
      </c>
      <c r="OD41" s="123">
        <v>0</v>
      </c>
      <c r="OE41" s="123">
        <v>0</v>
      </c>
      <c r="OF41" s="124">
        <v>0</v>
      </c>
      <c r="OG41" s="125">
        <v>0</v>
      </c>
      <c r="OH41" s="159">
        <v>67054</v>
      </c>
      <c r="OI41" s="123">
        <v>6907</v>
      </c>
      <c r="OJ41" s="158">
        <v>73961</v>
      </c>
      <c r="OK41" s="122">
        <v>0</v>
      </c>
      <c r="OL41" s="123">
        <v>504186</v>
      </c>
      <c r="OM41" s="123">
        <v>1072265</v>
      </c>
      <c r="ON41" s="123">
        <v>1521081</v>
      </c>
      <c r="OO41" s="123">
        <v>2042744</v>
      </c>
      <c r="OP41" s="123">
        <v>1265891</v>
      </c>
      <c r="OQ41" s="124">
        <v>6406167</v>
      </c>
      <c r="OR41" s="160">
        <v>6480128</v>
      </c>
    </row>
    <row r="42" spans="1:408" ht="20.25" customHeight="1" thickBot="1" x14ac:dyDescent="0.2">
      <c r="A42" s="131" t="s">
        <v>37</v>
      </c>
      <c r="B42" s="120">
        <v>0</v>
      </c>
      <c r="C42" s="203">
        <v>0</v>
      </c>
      <c r="D42" s="204">
        <v>0</v>
      </c>
      <c r="E42" s="205">
        <v>0</v>
      </c>
      <c r="F42" s="203">
        <v>83975</v>
      </c>
      <c r="G42" s="203">
        <v>162822</v>
      </c>
      <c r="H42" s="203">
        <v>103187</v>
      </c>
      <c r="I42" s="203">
        <v>367654</v>
      </c>
      <c r="J42" s="203">
        <v>0</v>
      </c>
      <c r="K42" s="205">
        <v>717638</v>
      </c>
      <c r="L42" s="206">
        <v>717638</v>
      </c>
      <c r="M42" s="120">
        <v>0</v>
      </c>
      <c r="N42" s="203">
        <v>0</v>
      </c>
      <c r="O42" s="204">
        <v>0</v>
      </c>
      <c r="P42" s="120">
        <v>0</v>
      </c>
      <c r="Q42" s="203">
        <v>16875</v>
      </c>
      <c r="R42" s="203">
        <v>8820</v>
      </c>
      <c r="S42" s="203">
        <v>101087</v>
      </c>
      <c r="T42" s="203">
        <v>8484</v>
      </c>
      <c r="U42" s="203">
        <v>0</v>
      </c>
      <c r="V42" s="204">
        <v>135266</v>
      </c>
      <c r="W42" s="206">
        <v>135266</v>
      </c>
      <c r="X42" s="120">
        <v>0</v>
      </c>
      <c r="Y42" s="203">
        <v>0</v>
      </c>
      <c r="Z42" s="204">
        <v>0</v>
      </c>
      <c r="AA42" s="120">
        <v>0</v>
      </c>
      <c r="AB42" s="203">
        <v>0</v>
      </c>
      <c r="AC42" s="203">
        <v>0</v>
      </c>
      <c r="AD42" s="203">
        <v>101087</v>
      </c>
      <c r="AE42" s="203">
        <v>0</v>
      </c>
      <c r="AF42" s="203">
        <v>0</v>
      </c>
      <c r="AG42" s="204">
        <v>101087</v>
      </c>
      <c r="AH42" s="206">
        <v>101087</v>
      </c>
      <c r="AI42" s="120">
        <v>0</v>
      </c>
      <c r="AJ42" s="203">
        <v>0</v>
      </c>
      <c r="AK42" s="204">
        <v>0</v>
      </c>
      <c r="AL42" s="120">
        <v>0</v>
      </c>
      <c r="AM42" s="203">
        <v>0</v>
      </c>
      <c r="AN42" s="203">
        <v>0</v>
      </c>
      <c r="AO42" s="203">
        <v>0</v>
      </c>
      <c r="AP42" s="203">
        <v>0</v>
      </c>
      <c r="AQ42" s="203">
        <v>0</v>
      </c>
      <c r="AR42" s="204">
        <v>0</v>
      </c>
      <c r="AS42" s="206">
        <v>0</v>
      </c>
      <c r="AT42" s="120">
        <v>0</v>
      </c>
      <c r="AU42" s="203">
        <v>0</v>
      </c>
      <c r="AV42" s="204">
        <v>0</v>
      </c>
      <c r="AW42" s="120">
        <v>0</v>
      </c>
      <c r="AX42" s="203">
        <v>16875</v>
      </c>
      <c r="AY42" s="203">
        <v>0</v>
      </c>
      <c r="AZ42" s="203">
        <v>0</v>
      </c>
      <c r="BA42" s="203">
        <v>0</v>
      </c>
      <c r="BB42" s="203">
        <v>0</v>
      </c>
      <c r="BC42" s="204">
        <v>16875</v>
      </c>
      <c r="BD42" s="206">
        <v>16875</v>
      </c>
      <c r="BE42" s="120">
        <v>0</v>
      </c>
      <c r="BF42" s="203">
        <v>0</v>
      </c>
      <c r="BG42" s="208">
        <v>0</v>
      </c>
      <c r="BH42" s="207">
        <v>0</v>
      </c>
      <c r="BI42" s="203">
        <v>0</v>
      </c>
      <c r="BJ42" s="203">
        <v>0</v>
      </c>
      <c r="BK42" s="203">
        <v>0</v>
      </c>
      <c r="BL42" s="203">
        <v>0</v>
      </c>
      <c r="BM42" s="203">
        <v>0</v>
      </c>
      <c r="BN42" s="204">
        <v>0</v>
      </c>
      <c r="BO42" s="206">
        <v>0</v>
      </c>
      <c r="BP42" s="120">
        <v>0</v>
      </c>
      <c r="BQ42" s="203">
        <v>0</v>
      </c>
      <c r="BR42" s="204">
        <v>0</v>
      </c>
      <c r="BS42" s="120">
        <v>0</v>
      </c>
      <c r="BT42" s="203">
        <v>0</v>
      </c>
      <c r="BU42" s="203">
        <v>8820</v>
      </c>
      <c r="BV42" s="203">
        <v>0</v>
      </c>
      <c r="BW42" s="203">
        <v>8484</v>
      </c>
      <c r="BX42" s="203">
        <v>0</v>
      </c>
      <c r="BY42" s="204">
        <v>17304</v>
      </c>
      <c r="BZ42" s="206">
        <v>17304</v>
      </c>
      <c r="CA42" s="120">
        <v>0</v>
      </c>
      <c r="CB42" s="203">
        <v>0</v>
      </c>
      <c r="CC42" s="204">
        <v>0</v>
      </c>
      <c r="CD42" s="120">
        <v>0</v>
      </c>
      <c r="CE42" s="203">
        <v>61150</v>
      </c>
      <c r="CF42" s="203">
        <v>0</v>
      </c>
      <c r="CG42" s="203">
        <v>0</v>
      </c>
      <c r="CH42" s="203">
        <v>140211</v>
      </c>
      <c r="CI42" s="203">
        <v>0</v>
      </c>
      <c r="CJ42" s="204">
        <v>201361</v>
      </c>
      <c r="CK42" s="206">
        <v>201361</v>
      </c>
      <c r="CL42" s="120">
        <v>0</v>
      </c>
      <c r="CM42" s="203">
        <v>0</v>
      </c>
      <c r="CN42" s="204">
        <v>0</v>
      </c>
      <c r="CO42" s="207">
        <v>0</v>
      </c>
      <c r="CP42" s="203">
        <v>0</v>
      </c>
      <c r="CQ42" s="203">
        <v>0</v>
      </c>
      <c r="CR42" s="203">
        <v>0</v>
      </c>
      <c r="CS42" s="203">
        <v>140211</v>
      </c>
      <c r="CT42" s="203">
        <v>0</v>
      </c>
      <c r="CU42" s="204">
        <v>140211</v>
      </c>
      <c r="CV42" s="206">
        <v>140211</v>
      </c>
      <c r="CW42" s="120">
        <v>0</v>
      </c>
      <c r="CX42" s="203">
        <v>0</v>
      </c>
      <c r="CY42" s="204">
        <v>0</v>
      </c>
      <c r="CZ42" s="120">
        <v>0</v>
      </c>
      <c r="DA42" s="203">
        <v>61150</v>
      </c>
      <c r="DB42" s="203">
        <v>0</v>
      </c>
      <c r="DC42" s="203">
        <v>0</v>
      </c>
      <c r="DD42" s="203">
        <v>0</v>
      </c>
      <c r="DE42" s="203">
        <v>0</v>
      </c>
      <c r="DF42" s="204">
        <v>61150</v>
      </c>
      <c r="DG42" s="206">
        <v>61150</v>
      </c>
      <c r="DH42" s="120">
        <v>0</v>
      </c>
      <c r="DI42" s="203">
        <v>0</v>
      </c>
      <c r="DJ42" s="208">
        <v>0</v>
      </c>
      <c r="DK42" s="207">
        <v>0</v>
      </c>
      <c r="DL42" s="203">
        <v>0</v>
      </c>
      <c r="DM42" s="203">
        <v>0</v>
      </c>
      <c r="DN42" s="203">
        <v>0</v>
      </c>
      <c r="DO42" s="203">
        <v>29393</v>
      </c>
      <c r="DP42" s="203">
        <v>0</v>
      </c>
      <c r="DQ42" s="204">
        <v>29393</v>
      </c>
      <c r="DR42" s="206">
        <v>29393</v>
      </c>
      <c r="DS42" s="120">
        <v>0</v>
      </c>
      <c r="DT42" s="203">
        <v>0</v>
      </c>
      <c r="DU42" s="204">
        <v>0</v>
      </c>
      <c r="DV42" s="120">
        <v>0</v>
      </c>
      <c r="DW42" s="203">
        <v>0</v>
      </c>
      <c r="DX42" s="203">
        <v>0</v>
      </c>
      <c r="DY42" s="203">
        <v>0</v>
      </c>
      <c r="DZ42" s="203">
        <v>0</v>
      </c>
      <c r="EA42" s="203">
        <v>0</v>
      </c>
      <c r="EB42" s="204">
        <v>0</v>
      </c>
      <c r="EC42" s="206">
        <v>0</v>
      </c>
      <c r="ED42" s="120">
        <v>0</v>
      </c>
      <c r="EE42" s="208">
        <v>0</v>
      </c>
      <c r="EF42" s="204">
        <v>0</v>
      </c>
      <c r="EG42" s="120">
        <v>0</v>
      </c>
      <c r="EH42" s="203">
        <v>0</v>
      </c>
      <c r="EI42" s="203">
        <v>0</v>
      </c>
      <c r="EJ42" s="203">
        <v>0</v>
      </c>
      <c r="EK42" s="203">
        <v>29393</v>
      </c>
      <c r="EL42" s="203">
        <v>0</v>
      </c>
      <c r="EM42" s="208">
        <v>29393</v>
      </c>
      <c r="EN42" s="206">
        <v>29393</v>
      </c>
      <c r="EO42" s="120">
        <v>0</v>
      </c>
      <c r="EP42" s="203">
        <v>0</v>
      </c>
      <c r="EQ42" s="208">
        <v>0</v>
      </c>
      <c r="ER42" s="207">
        <v>0</v>
      </c>
      <c r="ES42" s="203">
        <v>0</v>
      </c>
      <c r="ET42" s="203">
        <v>0</v>
      </c>
      <c r="EU42" s="203">
        <v>0</v>
      </c>
      <c r="EV42" s="203">
        <v>0</v>
      </c>
      <c r="EW42" s="203">
        <v>0</v>
      </c>
      <c r="EX42" s="204">
        <v>0</v>
      </c>
      <c r="EY42" s="206">
        <v>0</v>
      </c>
      <c r="EZ42" s="120">
        <v>0</v>
      </c>
      <c r="FA42" s="203">
        <v>0</v>
      </c>
      <c r="FB42" s="208">
        <v>0</v>
      </c>
      <c r="FC42" s="395"/>
      <c r="FD42" s="203">
        <v>0</v>
      </c>
      <c r="FE42" s="203">
        <v>0</v>
      </c>
      <c r="FF42" s="203">
        <v>0</v>
      </c>
      <c r="FG42" s="203">
        <v>0</v>
      </c>
      <c r="FH42" s="203">
        <v>0</v>
      </c>
      <c r="FI42" s="204">
        <v>0</v>
      </c>
      <c r="FJ42" s="206">
        <v>0</v>
      </c>
      <c r="FK42" s="120">
        <v>0</v>
      </c>
      <c r="FL42" s="203">
        <v>0</v>
      </c>
      <c r="FM42" s="204">
        <v>0</v>
      </c>
      <c r="FN42" s="120">
        <v>0</v>
      </c>
      <c r="FO42" s="203">
        <v>5950</v>
      </c>
      <c r="FP42" s="203">
        <v>0</v>
      </c>
      <c r="FQ42" s="203">
        <v>2100</v>
      </c>
      <c r="FR42" s="203">
        <v>5600</v>
      </c>
      <c r="FS42" s="203">
        <v>0</v>
      </c>
      <c r="FT42" s="204">
        <v>13650</v>
      </c>
      <c r="FU42" s="206">
        <v>13650</v>
      </c>
      <c r="FV42" s="209">
        <v>0</v>
      </c>
      <c r="FW42" s="203">
        <v>0</v>
      </c>
      <c r="FX42" s="208">
        <v>0</v>
      </c>
      <c r="FY42" s="207">
        <v>0</v>
      </c>
      <c r="FZ42" s="203">
        <v>5950</v>
      </c>
      <c r="GA42" s="203">
        <v>0</v>
      </c>
      <c r="GB42" s="203">
        <v>2100</v>
      </c>
      <c r="GC42" s="203">
        <v>5600</v>
      </c>
      <c r="GD42" s="203">
        <v>0</v>
      </c>
      <c r="GE42" s="204">
        <v>13650</v>
      </c>
      <c r="GF42" s="355">
        <v>13650</v>
      </c>
      <c r="GG42" s="209">
        <v>0</v>
      </c>
      <c r="GH42" s="203">
        <v>0</v>
      </c>
      <c r="GI42" s="208">
        <v>0</v>
      </c>
      <c r="GJ42" s="207">
        <v>0</v>
      </c>
      <c r="GK42" s="203">
        <v>0</v>
      </c>
      <c r="GL42" s="203">
        <v>0</v>
      </c>
      <c r="GM42" s="203">
        <v>0</v>
      </c>
      <c r="GN42" s="203">
        <v>0</v>
      </c>
      <c r="GO42" s="203">
        <v>0</v>
      </c>
      <c r="GP42" s="204">
        <v>0</v>
      </c>
      <c r="GQ42" s="206">
        <v>0</v>
      </c>
      <c r="GR42" s="120">
        <v>0</v>
      </c>
      <c r="GS42" s="203">
        <v>0</v>
      </c>
      <c r="GT42" s="204">
        <v>0</v>
      </c>
      <c r="GU42" s="120">
        <v>0</v>
      </c>
      <c r="GV42" s="203">
        <v>0</v>
      </c>
      <c r="GW42" s="203">
        <v>0</v>
      </c>
      <c r="GX42" s="203">
        <v>0</v>
      </c>
      <c r="GY42" s="203">
        <v>0</v>
      </c>
      <c r="GZ42" s="203">
        <v>0</v>
      </c>
      <c r="HA42" s="208">
        <v>0</v>
      </c>
      <c r="HB42" s="206">
        <v>0</v>
      </c>
      <c r="HC42" s="120">
        <v>0</v>
      </c>
      <c r="HD42" s="203">
        <v>0</v>
      </c>
      <c r="HE42" s="208">
        <v>0</v>
      </c>
      <c r="HF42" s="207">
        <v>0</v>
      </c>
      <c r="HG42" s="203">
        <v>0</v>
      </c>
      <c r="HH42" s="203">
        <v>154002</v>
      </c>
      <c r="HI42" s="203">
        <v>0</v>
      </c>
      <c r="HJ42" s="203">
        <v>183966</v>
      </c>
      <c r="HK42" s="203">
        <v>0</v>
      </c>
      <c r="HL42" s="204">
        <v>337968</v>
      </c>
      <c r="HM42" s="205">
        <v>337968</v>
      </c>
      <c r="HN42" s="376"/>
      <c r="HO42" s="377"/>
      <c r="HP42" s="378"/>
      <c r="HQ42" s="379"/>
      <c r="HR42" s="377"/>
      <c r="HS42" s="377"/>
      <c r="HT42" s="377"/>
      <c r="HU42" s="377"/>
      <c r="HV42" s="377"/>
      <c r="HW42" s="380"/>
      <c r="HX42" s="381"/>
      <c r="HY42" s="167">
        <v>0</v>
      </c>
      <c r="HZ42" s="168">
        <v>0</v>
      </c>
      <c r="IA42" s="169">
        <v>0</v>
      </c>
      <c r="IB42" s="170">
        <v>0</v>
      </c>
      <c r="IC42" s="171">
        <v>0</v>
      </c>
      <c r="ID42" s="172">
        <v>0</v>
      </c>
      <c r="IE42" s="173">
        <v>0</v>
      </c>
      <c r="IF42" s="171">
        <v>0</v>
      </c>
      <c r="IG42" s="173">
        <v>0</v>
      </c>
      <c r="IH42" s="174">
        <v>0</v>
      </c>
      <c r="II42" s="175">
        <v>0</v>
      </c>
      <c r="IJ42" s="260">
        <v>0</v>
      </c>
      <c r="IK42" s="268">
        <v>0</v>
      </c>
      <c r="IL42" s="269">
        <v>0</v>
      </c>
      <c r="IM42" s="395"/>
      <c r="IN42" s="177">
        <v>0</v>
      </c>
      <c r="IO42" s="177">
        <v>0</v>
      </c>
      <c r="IP42" s="177">
        <v>0</v>
      </c>
      <c r="IQ42" s="177">
        <v>0</v>
      </c>
      <c r="IR42" s="177">
        <v>0</v>
      </c>
      <c r="IS42" s="178">
        <v>0</v>
      </c>
      <c r="IT42" s="358">
        <v>0</v>
      </c>
      <c r="IU42" s="179">
        <v>0</v>
      </c>
      <c r="IV42" s="177">
        <v>0</v>
      </c>
      <c r="IW42" s="181">
        <v>0</v>
      </c>
      <c r="IX42" s="395"/>
      <c r="IY42" s="177">
        <v>0</v>
      </c>
      <c r="IZ42" s="177">
        <v>0</v>
      </c>
      <c r="JA42" s="177">
        <v>0</v>
      </c>
      <c r="JB42" s="177">
        <v>0</v>
      </c>
      <c r="JC42" s="177">
        <v>0</v>
      </c>
      <c r="JD42" s="181">
        <v>0</v>
      </c>
      <c r="JE42" s="182">
        <v>0</v>
      </c>
      <c r="JF42" s="179">
        <v>0</v>
      </c>
      <c r="JG42" s="177">
        <v>0</v>
      </c>
      <c r="JH42" s="178">
        <v>0</v>
      </c>
      <c r="JI42" s="180">
        <v>0</v>
      </c>
      <c r="JJ42" s="177">
        <v>0</v>
      </c>
      <c r="JK42" s="177">
        <v>0</v>
      </c>
      <c r="JL42" s="177">
        <v>0</v>
      </c>
      <c r="JM42" s="177">
        <v>0</v>
      </c>
      <c r="JN42" s="177">
        <v>0</v>
      </c>
      <c r="JO42" s="181">
        <v>0</v>
      </c>
      <c r="JP42" s="358">
        <v>0</v>
      </c>
      <c r="JQ42" s="179">
        <v>0</v>
      </c>
      <c r="JR42" s="177">
        <v>0</v>
      </c>
      <c r="JS42" s="178">
        <v>0</v>
      </c>
      <c r="JT42" s="180">
        <v>0</v>
      </c>
      <c r="JU42" s="177">
        <v>0</v>
      </c>
      <c r="JV42" s="177">
        <v>0</v>
      </c>
      <c r="JW42" s="177">
        <v>0</v>
      </c>
      <c r="JX42" s="177">
        <v>0</v>
      </c>
      <c r="JY42" s="177">
        <v>0</v>
      </c>
      <c r="JZ42" s="181">
        <v>0</v>
      </c>
      <c r="KA42" s="358">
        <v>0</v>
      </c>
      <c r="KB42" s="263">
        <v>0</v>
      </c>
      <c r="KC42" s="257">
        <v>0</v>
      </c>
      <c r="KD42" s="181">
        <v>0</v>
      </c>
      <c r="KE42" s="180">
        <v>0</v>
      </c>
      <c r="KF42" s="177">
        <v>0</v>
      </c>
      <c r="KG42" s="177">
        <v>0</v>
      </c>
      <c r="KH42" s="177">
        <v>0</v>
      </c>
      <c r="KI42" s="177">
        <v>0</v>
      </c>
      <c r="KJ42" s="177">
        <v>0</v>
      </c>
      <c r="KK42" s="181">
        <v>0</v>
      </c>
      <c r="KL42" s="183">
        <v>0</v>
      </c>
      <c r="KM42" s="260">
        <v>0</v>
      </c>
      <c r="KN42" s="268">
        <v>0</v>
      </c>
      <c r="KO42" s="269">
        <v>0</v>
      </c>
      <c r="KP42" s="395"/>
      <c r="KQ42" s="177">
        <v>0</v>
      </c>
      <c r="KR42" s="177">
        <v>0</v>
      </c>
      <c r="KS42" s="177">
        <v>0</v>
      </c>
      <c r="KT42" s="177">
        <v>0</v>
      </c>
      <c r="KU42" s="177">
        <v>0</v>
      </c>
      <c r="KV42" s="181">
        <v>0</v>
      </c>
      <c r="KW42" s="358">
        <v>0</v>
      </c>
      <c r="KX42" s="179">
        <v>0</v>
      </c>
      <c r="KY42" s="177">
        <v>0</v>
      </c>
      <c r="KZ42" s="181">
        <v>0</v>
      </c>
      <c r="LA42" s="395"/>
      <c r="LB42" s="177">
        <v>0</v>
      </c>
      <c r="LC42" s="177">
        <v>0</v>
      </c>
      <c r="LD42" s="177">
        <v>0</v>
      </c>
      <c r="LE42" s="177">
        <v>0</v>
      </c>
      <c r="LF42" s="177">
        <v>0</v>
      </c>
      <c r="LG42" s="181">
        <v>0</v>
      </c>
      <c r="LH42" s="182">
        <v>0</v>
      </c>
      <c r="LI42" s="179">
        <v>0</v>
      </c>
      <c r="LJ42" s="177">
        <v>0</v>
      </c>
      <c r="LK42" s="181">
        <v>0</v>
      </c>
      <c r="LL42" s="395"/>
      <c r="LM42" s="177">
        <v>0</v>
      </c>
      <c r="LN42" s="177">
        <v>0</v>
      </c>
      <c r="LO42" s="177">
        <v>0</v>
      </c>
      <c r="LP42" s="177">
        <v>0</v>
      </c>
      <c r="LQ42" s="177">
        <v>0</v>
      </c>
      <c r="LR42" s="181">
        <v>0</v>
      </c>
      <c r="LS42" s="358">
        <v>0</v>
      </c>
      <c r="LT42" s="179">
        <v>0</v>
      </c>
      <c r="LU42" s="177">
        <v>0</v>
      </c>
      <c r="LV42" s="181">
        <v>0</v>
      </c>
      <c r="LW42" s="395"/>
      <c r="LX42" s="177">
        <v>0</v>
      </c>
      <c r="LY42" s="177">
        <v>0</v>
      </c>
      <c r="LZ42" s="177">
        <v>0</v>
      </c>
      <c r="MA42" s="177">
        <v>0</v>
      </c>
      <c r="MB42" s="177">
        <v>0</v>
      </c>
      <c r="MC42" s="181">
        <v>0</v>
      </c>
      <c r="MD42" s="182">
        <v>0</v>
      </c>
      <c r="ME42" s="179">
        <v>0</v>
      </c>
      <c r="MF42" s="177">
        <v>0</v>
      </c>
      <c r="MG42" s="181">
        <v>0</v>
      </c>
      <c r="MH42" s="395"/>
      <c r="MI42" s="177">
        <v>0</v>
      </c>
      <c r="MJ42" s="177">
        <v>0</v>
      </c>
      <c r="MK42" s="177">
        <v>0</v>
      </c>
      <c r="ML42" s="177">
        <v>242270</v>
      </c>
      <c r="MM42" s="177">
        <v>259284</v>
      </c>
      <c r="MN42" s="181">
        <v>501554</v>
      </c>
      <c r="MO42" s="183">
        <v>501554</v>
      </c>
      <c r="MP42" s="179">
        <v>0</v>
      </c>
      <c r="MQ42" s="177">
        <v>0</v>
      </c>
      <c r="MR42" s="181">
        <v>0</v>
      </c>
      <c r="MS42" s="395"/>
      <c r="MT42" s="177">
        <v>0</v>
      </c>
      <c r="MU42" s="177">
        <v>0</v>
      </c>
      <c r="MV42" s="177">
        <v>0</v>
      </c>
      <c r="MW42" s="177">
        <v>242270</v>
      </c>
      <c r="MX42" s="177">
        <v>259284</v>
      </c>
      <c r="MY42" s="181">
        <v>501554</v>
      </c>
      <c r="MZ42" s="183">
        <v>501554</v>
      </c>
      <c r="NA42" s="179">
        <v>0</v>
      </c>
      <c r="NB42" s="177">
        <v>0</v>
      </c>
      <c r="NC42" s="181">
        <v>0</v>
      </c>
      <c r="ND42" s="395"/>
      <c r="NE42" s="177">
        <v>0</v>
      </c>
      <c r="NF42" s="177">
        <v>0</v>
      </c>
      <c r="NG42" s="177">
        <v>0</v>
      </c>
      <c r="NH42" s="177">
        <v>0</v>
      </c>
      <c r="NI42" s="177">
        <v>0</v>
      </c>
      <c r="NJ42" s="181">
        <v>0</v>
      </c>
      <c r="NK42" s="358">
        <v>0</v>
      </c>
      <c r="NL42" s="179">
        <v>0</v>
      </c>
      <c r="NM42" s="177">
        <v>0</v>
      </c>
      <c r="NN42" s="181">
        <v>0</v>
      </c>
      <c r="NO42" s="395"/>
      <c r="NP42" s="177">
        <v>0</v>
      </c>
      <c r="NQ42" s="177">
        <v>0</v>
      </c>
      <c r="NR42" s="177">
        <v>0</v>
      </c>
      <c r="NS42" s="177">
        <v>0</v>
      </c>
      <c r="NT42" s="177">
        <v>0</v>
      </c>
      <c r="NU42" s="181">
        <v>0</v>
      </c>
      <c r="NV42" s="182">
        <v>0</v>
      </c>
      <c r="NW42" s="179">
        <v>0</v>
      </c>
      <c r="NX42" s="177">
        <v>0</v>
      </c>
      <c r="NY42" s="181">
        <v>0</v>
      </c>
      <c r="NZ42" s="395"/>
      <c r="OA42" s="177">
        <v>0</v>
      </c>
      <c r="OB42" s="177">
        <v>0</v>
      </c>
      <c r="OC42" s="177">
        <v>0</v>
      </c>
      <c r="OD42" s="177">
        <v>0</v>
      </c>
      <c r="OE42" s="177">
        <v>0</v>
      </c>
      <c r="OF42" s="181">
        <v>0</v>
      </c>
      <c r="OG42" s="182">
        <v>0</v>
      </c>
      <c r="OH42" s="179">
        <v>0</v>
      </c>
      <c r="OI42" s="177">
        <v>0</v>
      </c>
      <c r="OJ42" s="178">
        <v>0</v>
      </c>
      <c r="OK42" s="180">
        <v>0</v>
      </c>
      <c r="OL42" s="177">
        <v>83975</v>
      </c>
      <c r="OM42" s="177">
        <v>162822</v>
      </c>
      <c r="ON42" s="177">
        <v>103187</v>
      </c>
      <c r="OO42" s="177">
        <v>609924</v>
      </c>
      <c r="OP42" s="177">
        <v>259284</v>
      </c>
      <c r="OQ42" s="181">
        <v>1219192</v>
      </c>
      <c r="OR42" s="183">
        <v>1219192</v>
      </c>
    </row>
    <row r="43" spans="1:408" x14ac:dyDescent="0.15">
      <c r="A43" s="44" t="s">
        <v>84</v>
      </c>
    </row>
  </sheetData>
  <mergeCells count="158">
    <mergeCell ref="AS7:AS8"/>
    <mergeCell ref="AT7:AV7"/>
    <mergeCell ref="AW7:BC7"/>
    <mergeCell ref="BD7:BD8"/>
    <mergeCell ref="BE7:BG7"/>
    <mergeCell ref="BH7:BN7"/>
    <mergeCell ref="DG7:DG8"/>
    <mergeCell ref="F1:G1"/>
    <mergeCell ref="A4:A8"/>
    <mergeCell ref="B4:L6"/>
    <mergeCell ref="M4:HX4"/>
    <mergeCell ref="M5:BZ5"/>
    <mergeCell ref="CA5:DG5"/>
    <mergeCell ref="DH5:FJ5"/>
    <mergeCell ref="FK5:HB5"/>
    <mergeCell ref="HC5:HM6"/>
    <mergeCell ref="HN5:HX6"/>
    <mergeCell ref="GG6:GQ6"/>
    <mergeCell ref="GR6:HB6"/>
    <mergeCell ref="CA6:CK6"/>
    <mergeCell ref="CL6:CV6"/>
    <mergeCell ref="CW6:DG6"/>
    <mergeCell ref="DH6:DR6"/>
    <mergeCell ref="B7:D7"/>
    <mergeCell ref="E7:K7"/>
    <mergeCell ref="L7:L8"/>
    <mergeCell ref="M7:O7"/>
    <mergeCell ref="P7:V7"/>
    <mergeCell ref="FK6:FU6"/>
    <mergeCell ref="FV6:GF6"/>
    <mergeCell ref="M6:W6"/>
    <mergeCell ref="X6:AH6"/>
    <mergeCell ref="AI6:AS6"/>
    <mergeCell ref="AT6:BD6"/>
    <mergeCell ref="BE6:BO6"/>
    <mergeCell ref="BP6:BZ6"/>
    <mergeCell ref="DS6:EC6"/>
    <mergeCell ref="ED6:EN6"/>
    <mergeCell ref="W7:W8"/>
    <mergeCell ref="EO6:EY6"/>
    <mergeCell ref="EZ6:FJ6"/>
    <mergeCell ref="BO7:BO8"/>
    <mergeCell ref="X7:Z7"/>
    <mergeCell ref="AA7:AG7"/>
    <mergeCell ref="AH7:AH8"/>
    <mergeCell ref="AI7:AK7"/>
    <mergeCell ref="AL7:AR7"/>
    <mergeCell ref="CK7:CK8"/>
    <mergeCell ref="CL7:CN7"/>
    <mergeCell ref="CO7:CU7"/>
    <mergeCell ref="CV7:CV8"/>
    <mergeCell ref="CW7:CY7"/>
    <mergeCell ref="BP7:BR7"/>
    <mergeCell ref="BS7:BY7"/>
    <mergeCell ref="BZ7:BZ8"/>
    <mergeCell ref="CA7:CC7"/>
    <mergeCell ref="CD7:CJ7"/>
    <mergeCell ref="CZ7:DF7"/>
    <mergeCell ref="EY7:EY8"/>
    <mergeCell ref="DH7:DJ7"/>
    <mergeCell ref="DK7:DQ7"/>
    <mergeCell ref="DR7:DR8"/>
    <mergeCell ref="DS7:DU7"/>
    <mergeCell ref="DV7:EB7"/>
    <mergeCell ref="EC7:EC8"/>
    <mergeCell ref="ED7:EF7"/>
    <mergeCell ref="EG7:EM7"/>
    <mergeCell ref="EN7:EN8"/>
    <mergeCell ref="EO7:EQ7"/>
    <mergeCell ref="ER7:EX7"/>
    <mergeCell ref="GQ7:GQ8"/>
    <mergeCell ref="EZ7:FB7"/>
    <mergeCell ref="FC7:FI7"/>
    <mergeCell ref="FJ7:FJ8"/>
    <mergeCell ref="FK7:FM7"/>
    <mergeCell ref="FN7:FT7"/>
    <mergeCell ref="FU7:FU8"/>
    <mergeCell ref="FV7:FX7"/>
    <mergeCell ref="FY7:GE7"/>
    <mergeCell ref="GF7:GF8"/>
    <mergeCell ref="GG7:GI7"/>
    <mergeCell ref="GJ7:GP7"/>
    <mergeCell ref="HN7:HP7"/>
    <mergeCell ref="HQ7:HW7"/>
    <mergeCell ref="HX7:HX8"/>
    <mergeCell ref="GR7:GT7"/>
    <mergeCell ref="GU7:HA7"/>
    <mergeCell ref="HB7:HB8"/>
    <mergeCell ref="HC7:HE7"/>
    <mergeCell ref="HF7:HL7"/>
    <mergeCell ref="HM7:HM8"/>
    <mergeCell ref="IC1:ID1"/>
    <mergeCell ref="HY4:MD4"/>
    <mergeCell ref="ME4:OG4"/>
    <mergeCell ref="OH4:OR6"/>
    <mergeCell ref="HY5:II6"/>
    <mergeCell ref="IJ5:IT6"/>
    <mergeCell ref="IU5:JE6"/>
    <mergeCell ref="JF5:JP6"/>
    <mergeCell ref="JQ5:KA6"/>
    <mergeCell ref="KB5:KL6"/>
    <mergeCell ref="KM5:KW6"/>
    <mergeCell ref="KX5:LH6"/>
    <mergeCell ref="LI5:LS6"/>
    <mergeCell ref="LT5:MD6"/>
    <mergeCell ref="ME5:MO6"/>
    <mergeCell ref="MP5:MZ6"/>
    <mergeCell ref="JT7:JZ7"/>
    <mergeCell ref="KA7:KA8"/>
    <mergeCell ref="KB7:KD7"/>
    <mergeCell ref="KE7:KK7"/>
    <mergeCell ref="KL7:KL8"/>
    <mergeCell ref="NA5:NK6"/>
    <mergeCell ref="NL5:NV6"/>
    <mergeCell ref="NW5:OG6"/>
    <mergeCell ref="HY7:IA7"/>
    <mergeCell ref="IB7:IH7"/>
    <mergeCell ref="II7:II8"/>
    <mergeCell ref="IJ7:IL7"/>
    <mergeCell ref="IM7:IS7"/>
    <mergeCell ref="IT7:IT8"/>
    <mergeCell ref="IU7:IW7"/>
    <mergeCell ref="IX7:JD7"/>
    <mergeCell ref="JE7:JE8"/>
    <mergeCell ref="JF7:JH7"/>
    <mergeCell ref="JI7:JO7"/>
    <mergeCell ref="JP7:JP8"/>
    <mergeCell ref="JQ7:JS7"/>
    <mergeCell ref="LH7:LH8"/>
    <mergeCell ref="LI7:LK7"/>
    <mergeCell ref="LL7:LR7"/>
    <mergeCell ref="LS7:LS8"/>
    <mergeCell ref="LT7:LV7"/>
    <mergeCell ref="KM7:KO7"/>
    <mergeCell ref="KP7:KV7"/>
    <mergeCell ref="KW7:KW8"/>
    <mergeCell ref="KX7:KZ7"/>
    <mergeCell ref="LA7:LG7"/>
    <mergeCell ref="MP7:MR7"/>
    <mergeCell ref="MS7:MY7"/>
    <mergeCell ref="MZ7:MZ8"/>
    <mergeCell ref="NA7:NC7"/>
    <mergeCell ref="ND7:NJ7"/>
    <mergeCell ref="LW7:MC7"/>
    <mergeCell ref="MD7:MD8"/>
    <mergeCell ref="ME7:MG7"/>
    <mergeCell ref="MH7:MN7"/>
    <mergeCell ref="MO7:MO8"/>
    <mergeCell ref="NZ7:OF7"/>
    <mergeCell ref="OG7:OG8"/>
    <mergeCell ref="OH7:OJ7"/>
    <mergeCell ref="OK7:OQ7"/>
    <mergeCell ref="OR7:OR8"/>
    <mergeCell ref="NK7:NK8"/>
    <mergeCell ref="NL7:NN7"/>
    <mergeCell ref="NO7:NU7"/>
    <mergeCell ref="NV7:NV8"/>
    <mergeCell ref="NW7:NY7"/>
  </mergeCells>
  <phoneticPr fontId="4"/>
  <pageMargins left="0.78740157480314965" right="0.78740157480314965" top="0.39370078740157483" bottom="0.43307086614173229" header="0.19685039370078741" footer="0.19685039370078741"/>
  <pageSetup paperSize="9" scale="55" orientation="landscape" r:id="rId1"/>
  <headerFooter alignWithMargins="0">
    <oddFooter>&amp;L&amp;20&amp;A&amp;C&amp;P/&amp;N</oddFooter>
  </headerFooter>
  <colBreaks count="9" manualBreakCount="9">
    <brk id="23" max="1048575" man="1"/>
    <brk id="45" max="1048575" man="1"/>
    <brk id="67" max="1048575" man="1"/>
    <brk id="89" max="1048575" man="1"/>
    <brk id="111" max="1048575" man="1"/>
    <brk id="133" max="1048575" man="1"/>
    <brk id="166" max="1048575" man="1"/>
    <brk id="188" max="1048575" man="1"/>
    <brk id="210" max="1048575" man="1"/>
  </col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HX41"/>
  <sheetViews>
    <sheetView zoomScaleNormal="100" workbookViewId="0">
      <pane xSplit="1" ySplit="7" topLeftCell="B8" activePane="bottomRight" state="frozen"/>
      <selection pane="topRight" activeCell="B1" sqref="B1"/>
      <selection pane="bottomLeft" activeCell="A8" sqref="A8"/>
      <selection pane="bottomRight"/>
    </sheetView>
  </sheetViews>
  <sheetFormatPr defaultRowHeight="13.5" x14ac:dyDescent="0.15"/>
  <cols>
    <col min="1" max="1" width="9.875" style="321" customWidth="1"/>
    <col min="2" max="3" width="9.25" style="321" bestFit="1" customWidth="1"/>
    <col min="4" max="4" width="10.75" style="321" bestFit="1" customWidth="1"/>
    <col min="5" max="5" width="7.125" style="321" customWidth="1"/>
    <col min="6" max="10" width="10.5" style="321" bestFit="1" customWidth="1"/>
    <col min="11" max="12" width="11.625" style="321" bestFit="1" customWidth="1"/>
    <col min="13" max="15" width="9.25" style="321" bestFit="1" customWidth="1"/>
    <col min="16" max="16" width="7.5" style="321" customWidth="1"/>
    <col min="17" max="17" width="9.25" style="321" bestFit="1" customWidth="1"/>
    <col min="18" max="21" width="10.5" style="321" bestFit="1" customWidth="1"/>
    <col min="22" max="23" width="11.625" style="321" bestFit="1" customWidth="1"/>
    <col min="24" max="26" width="9.125" style="321" bestFit="1" customWidth="1"/>
    <col min="27" max="27" width="7" style="321" customWidth="1"/>
    <col min="28" max="29" width="9.125" style="321" bestFit="1" customWidth="1"/>
    <col min="30" max="31" width="9.625" style="321" bestFit="1" customWidth="1"/>
    <col min="32" max="32" width="9.125" style="321" bestFit="1" customWidth="1"/>
    <col min="33" max="34" width="9.625" style="321" bestFit="1" customWidth="1"/>
    <col min="35" max="37" width="9.125" style="321" bestFit="1" customWidth="1"/>
    <col min="38" max="38" width="7.375" style="321" customWidth="1"/>
    <col min="39" max="48" width="9.125" style="321" bestFit="1" customWidth="1"/>
    <col min="49" max="49" width="7.375" style="321" customWidth="1"/>
    <col min="50" max="59" width="9.125" style="321" bestFit="1" customWidth="1"/>
    <col min="60" max="60" width="7.75" style="321" customWidth="1"/>
    <col min="61" max="70" width="9.125" style="321" bestFit="1" customWidth="1"/>
    <col min="71" max="71" width="7.75" style="321" customWidth="1"/>
    <col min="72" max="76" width="9.125" style="321" bestFit="1" customWidth="1"/>
    <col min="77" max="78" width="9.625" style="321" bestFit="1" customWidth="1"/>
    <col min="79" max="81" width="9.125" style="321" bestFit="1" customWidth="1"/>
    <col min="82" max="82" width="7.875" style="321" customWidth="1"/>
    <col min="83" max="92" width="9.125" style="321" bestFit="1" customWidth="1"/>
    <col min="93" max="93" width="8" style="321" customWidth="1"/>
    <col min="94" max="103" width="9.125" style="321" bestFit="1" customWidth="1"/>
    <col min="104" max="104" width="8" style="321" customWidth="1"/>
    <col min="105" max="114" width="9.125" style="321" bestFit="1" customWidth="1"/>
    <col min="115" max="115" width="7.625" style="321" customWidth="1"/>
    <col min="116" max="116" width="9.125" style="321" bestFit="1" customWidth="1"/>
    <col min="117" max="120" width="9.625" style="321" bestFit="1" customWidth="1"/>
    <col min="121" max="122" width="10.625" style="321" bestFit="1" customWidth="1"/>
    <col min="123" max="125" width="9.125" style="321" bestFit="1" customWidth="1"/>
    <col min="126" max="126" width="7.5" style="321" customWidth="1"/>
    <col min="127" max="128" width="9.125" style="321" bestFit="1" customWidth="1"/>
    <col min="129" max="133" width="9.625" style="321" bestFit="1" customWidth="1"/>
    <col min="134" max="136" width="9.125" style="321" bestFit="1" customWidth="1"/>
    <col min="137" max="137" width="7.625" style="321" customWidth="1"/>
    <col min="138" max="147" width="9.125" style="321" bestFit="1" customWidth="1"/>
    <col min="148" max="148" width="7.75" style="321" customWidth="1"/>
    <col min="149" max="158" width="9.125" style="321" bestFit="1" customWidth="1"/>
    <col min="159" max="159" width="7.75" style="321" customWidth="1"/>
    <col min="160" max="169" width="9.125" style="321" bestFit="1" customWidth="1"/>
    <col min="170" max="170" width="7.375" style="321" customWidth="1"/>
    <col min="171" max="180" width="9.125" style="321" bestFit="1" customWidth="1"/>
    <col min="181" max="181" width="8" style="321" customWidth="1"/>
    <col min="182" max="187" width="9.125" style="321" bestFit="1" customWidth="1"/>
    <col min="188" max="188" width="9.625" style="321" bestFit="1" customWidth="1"/>
    <col min="189" max="191" width="9.125" style="321" bestFit="1" customWidth="1"/>
    <col min="192" max="192" width="7.5" style="321" customWidth="1"/>
    <col min="193" max="202" width="9.125" style="321" bestFit="1" customWidth="1"/>
    <col min="203" max="203" width="7.875" style="321" customWidth="1"/>
    <col min="204" max="213" width="9.125" style="321" bestFit="1" customWidth="1"/>
    <col min="214" max="214" width="7.875" style="321" customWidth="1"/>
    <col min="215" max="224" width="9.125" style="321" bestFit="1" customWidth="1"/>
    <col min="225" max="225" width="7.625" style="321" customWidth="1"/>
    <col min="226" max="228" width="9.625" style="321" bestFit="1" customWidth="1"/>
    <col min="229" max="229" width="10.625" style="321" bestFit="1" customWidth="1"/>
    <col min="230" max="230" width="9.625" style="321" bestFit="1" customWidth="1"/>
    <col min="231" max="232" width="10.625" style="321" bestFit="1" customWidth="1"/>
    <col min="233" max="16384" width="9" style="321"/>
  </cols>
  <sheetData>
    <row r="1" spans="1:232" s="1" customFormat="1" ht="25.5" customHeight="1" x14ac:dyDescent="0.15">
      <c r="A1" s="20" t="s">
        <v>0</v>
      </c>
      <c r="B1" s="39"/>
      <c r="C1" s="39"/>
      <c r="D1" s="419">
        <f>第１表!F2</f>
        <v>2</v>
      </c>
      <c r="E1" s="282">
        <f>第１表!G2</f>
        <v>9</v>
      </c>
      <c r="F1" s="659">
        <f>IF(E1&lt;3,E1-2+12,E1-2)</f>
        <v>7</v>
      </c>
      <c r="G1" s="659"/>
      <c r="I1" s="39"/>
      <c r="J1" s="39"/>
      <c r="K1" s="39"/>
      <c r="CK1" s="39"/>
      <c r="CL1" s="39"/>
      <c r="CM1" s="39"/>
      <c r="CN1" s="39"/>
      <c r="CO1" s="39"/>
      <c r="CP1" s="39"/>
      <c r="CQ1" s="39"/>
      <c r="CR1" s="39"/>
      <c r="CS1" s="39"/>
      <c r="CT1" s="39"/>
      <c r="CU1" s="39"/>
      <c r="CV1" s="39"/>
      <c r="CW1" s="39"/>
      <c r="CX1" s="39"/>
      <c r="CY1" s="39"/>
      <c r="CZ1" s="39"/>
      <c r="DA1" s="39"/>
      <c r="DB1" s="39"/>
      <c r="DC1" s="39"/>
      <c r="DD1" s="39"/>
      <c r="DE1" s="39"/>
      <c r="DF1" s="39"/>
      <c r="DG1" s="39"/>
      <c r="DH1" s="39"/>
      <c r="DI1" s="39"/>
      <c r="DJ1" s="39"/>
      <c r="DK1" s="39"/>
      <c r="DL1" s="39"/>
      <c r="DM1" s="39"/>
      <c r="DN1" s="39"/>
      <c r="DO1" s="39"/>
      <c r="DP1" s="39"/>
      <c r="DQ1" s="39"/>
      <c r="DR1" s="39"/>
      <c r="DS1" s="39"/>
      <c r="DT1" s="39"/>
      <c r="DU1" s="39"/>
      <c r="DV1" s="39"/>
      <c r="DW1" s="39"/>
      <c r="DX1" s="39"/>
      <c r="DY1" s="39"/>
      <c r="DZ1" s="39"/>
      <c r="EA1" s="39"/>
      <c r="EB1" s="39"/>
    </row>
    <row r="2" spans="1:232" ht="25.5" customHeight="1" thickBot="1" x14ac:dyDescent="0.2">
      <c r="A2" s="20" t="s">
        <v>120</v>
      </c>
    </row>
    <row r="3" spans="1:232" ht="19.5" customHeight="1" thickBot="1" x14ac:dyDescent="0.2">
      <c r="A3" s="660"/>
      <c r="B3" s="665" t="s">
        <v>116</v>
      </c>
      <c r="C3" s="666"/>
      <c r="D3" s="666"/>
      <c r="E3" s="666"/>
      <c r="F3" s="666"/>
      <c r="G3" s="666"/>
      <c r="H3" s="666"/>
      <c r="I3" s="666"/>
      <c r="J3" s="666"/>
      <c r="K3" s="666"/>
      <c r="L3" s="666"/>
      <c r="M3" s="427"/>
      <c r="N3" s="427"/>
      <c r="O3" s="427"/>
      <c r="P3" s="427"/>
      <c r="Q3" s="427"/>
      <c r="R3" s="427"/>
      <c r="S3" s="427"/>
      <c r="T3" s="427"/>
      <c r="U3" s="427"/>
      <c r="V3" s="427"/>
      <c r="W3" s="427"/>
      <c r="X3" s="427"/>
      <c r="Y3" s="427"/>
      <c r="Z3" s="427"/>
      <c r="AA3" s="427"/>
      <c r="AB3" s="427"/>
      <c r="AC3" s="427"/>
      <c r="AD3" s="427"/>
      <c r="AE3" s="427"/>
      <c r="AF3" s="427"/>
      <c r="AG3" s="427"/>
      <c r="AH3" s="427"/>
      <c r="AI3" s="427"/>
      <c r="AJ3" s="427"/>
      <c r="AK3" s="427"/>
      <c r="AL3" s="427"/>
      <c r="AM3" s="427"/>
      <c r="AN3" s="427"/>
      <c r="AO3" s="427"/>
      <c r="AP3" s="427"/>
      <c r="AQ3" s="427"/>
      <c r="AR3" s="427"/>
      <c r="AS3" s="427"/>
      <c r="AT3" s="427"/>
      <c r="AU3" s="427"/>
      <c r="AV3" s="427"/>
      <c r="AW3" s="427"/>
      <c r="AX3" s="427"/>
      <c r="AY3" s="427"/>
      <c r="AZ3" s="427"/>
      <c r="BA3" s="427"/>
      <c r="BB3" s="427"/>
      <c r="BC3" s="427"/>
      <c r="BD3" s="427"/>
      <c r="BE3" s="427"/>
      <c r="BF3" s="427"/>
      <c r="BG3" s="427"/>
      <c r="BH3" s="427"/>
      <c r="BI3" s="427"/>
      <c r="BJ3" s="427"/>
      <c r="BK3" s="427"/>
      <c r="BL3" s="427"/>
      <c r="BM3" s="427"/>
      <c r="BN3" s="427"/>
      <c r="BO3" s="427"/>
      <c r="BP3" s="427"/>
      <c r="BQ3" s="427"/>
      <c r="BR3" s="427"/>
      <c r="BS3" s="427"/>
      <c r="BT3" s="427"/>
      <c r="BU3" s="427"/>
      <c r="BV3" s="427"/>
      <c r="BW3" s="427"/>
      <c r="BX3" s="427"/>
      <c r="BY3" s="427"/>
      <c r="BZ3" s="427"/>
      <c r="CA3" s="427"/>
      <c r="CB3" s="427"/>
      <c r="CC3" s="427"/>
      <c r="CD3" s="427"/>
      <c r="CE3" s="427"/>
      <c r="CF3" s="427"/>
      <c r="CG3" s="427"/>
      <c r="CH3" s="427"/>
      <c r="CI3" s="427"/>
      <c r="CJ3" s="427"/>
      <c r="CK3" s="427"/>
      <c r="CL3" s="427"/>
      <c r="CM3" s="427"/>
      <c r="CN3" s="427"/>
      <c r="CO3" s="427"/>
      <c r="CP3" s="427"/>
      <c r="CQ3" s="427"/>
      <c r="CR3" s="427"/>
      <c r="CS3" s="427"/>
      <c r="CT3" s="427"/>
      <c r="CU3" s="427"/>
      <c r="CV3" s="427"/>
      <c r="CW3" s="427"/>
      <c r="CX3" s="427"/>
      <c r="CY3" s="427"/>
      <c r="CZ3" s="427"/>
      <c r="DA3" s="427"/>
      <c r="DB3" s="427"/>
      <c r="DC3" s="427"/>
      <c r="DD3" s="427"/>
      <c r="DE3" s="427"/>
      <c r="DF3" s="427"/>
      <c r="DG3" s="428"/>
      <c r="DH3" s="665" t="s">
        <v>118</v>
      </c>
      <c r="DI3" s="666"/>
      <c r="DJ3" s="666"/>
      <c r="DK3" s="666"/>
      <c r="DL3" s="666"/>
      <c r="DM3" s="666"/>
      <c r="DN3" s="666"/>
      <c r="DO3" s="666"/>
      <c r="DP3" s="666"/>
      <c r="DQ3" s="666"/>
      <c r="DR3" s="666"/>
      <c r="DS3" s="666"/>
      <c r="DT3" s="666"/>
      <c r="DU3" s="666"/>
      <c r="DV3" s="666"/>
      <c r="DW3" s="666"/>
      <c r="DX3" s="666"/>
      <c r="DY3" s="666"/>
      <c r="DZ3" s="666"/>
      <c r="EA3" s="666"/>
      <c r="EB3" s="666"/>
      <c r="EC3" s="666"/>
      <c r="ED3" s="666"/>
      <c r="EE3" s="666"/>
      <c r="EF3" s="666"/>
      <c r="EG3" s="666"/>
      <c r="EH3" s="666"/>
      <c r="EI3" s="666"/>
      <c r="EJ3" s="666"/>
      <c r="EK3" s="666"/>
      <c r="EL3" s="666"/>
      <c r="EM3" s="666"/>
      <c r="EN3" s="666"/>
      <c r="EO3" s="666"/>
      <c r="EP3" s="666"/>
      <c r="EQ3" s="666"/>
      <c r="ER3" s="666"/>
      <c r="ES3" s="666"/>
      <c r="ET3" s="666"/>
      <c r="EU3" s="666"/>
      <c r="EV3" s="666"/>
      <c r="EW3" s="666"/>
      <c r="EX3" s="666"/>
      <c r="EY3" s="666"/>
      <c r="EZ3" s="666"/>
      <c r="FA3" s="666"/>
      <c r="FB3" s="666"/>
      <c r="FC3" s="666"/>
      <c r="FD3" s="666"/>
      <c r="FE3" s="666"/>
      <c r="FF3" s="666"/>
      <c r="FG3" s="666"/>
      <c r="FH3" s="666"/>
      <c r="FI3" s="666"/>
      <c r="FJ3" s="666"/>
      <c r="FK3" s="666"/>
      <c r="FL3" s="666"/>
      <c r="FM3" s="666"/>
      <c r="FN3" s="666"/>
      <c r="FO3" s="666"/>
      <c r="FP3" s="666"/>
      <c r="FQ3" s="666"/>
      <c r="FR3" s="666"/>
      <c r="FS3" s="666"/>
      <c r="FT3" s="666"/>
      <c r="FU3" s="666"/>
      <c r="FV3" s="666"/>
      <c r="FW3" s="666"/>
      <c r="FX3" s="666"/>
      <c r="FY3" s="666"/>
      <c r="FZ3" s="666"/>
      <c r="GA3" s="666"/>
      <c r="GB3" s="666"/>
      <c r="GC3" s="666"/>
      <c r="GD3" s="666"/>
      <c r="GE3" s="666"/>
      <c r="GF3" s="666"/>
      <c r="GG3" s="666"/>
      <c r="GH3" s="666"/>
      <c r="GI3" s="666"/>
      <c r="GJ3" s="666"/>
      <c r="GK3" s="666"/>
      <c r="GL3" s="666"/>
      <c r="GM3" s="666"/>
      <c r="GN3" s="666"/>
      <c r="GO3" s="666"/>
      <c r="GP3" s="666"/>
      <c r="GQ3" s="666"/>
      <c r="GR3" s="666"/>
      <c r="GS3" s="666"/>
      <c r="GT3" s="666"/>
      <c r="GU3" s="666"/>
      <c r="GV3" s="666"/>
      <c r="GW3" s="666"/>
      <c r="GX3" s="666"/>
      <c r="GY3" s="666"/>
      <c r="GZ3" s="666"/>
      <c r="HA3" s="666"/>
      <c r="HB3" s="666"/>
      <c r="HC3" s="666"/>
      <c r="HD3" s="666"/>
      <c r="HE3" s="666"/>
      <c r="HF3" s="666"/>
      <c r="HG3" s="666"/>
      <c r="HH3" s="666"/>
      <c r="HI3" s="666"/>
      <c r="HJ3" s="666"/>
      <c r="HK3" s="666"/>
      <c r="HL3" s="666"/>
      <c r="HM3" s="668"/>
      <c r="HN3" s="669" t="s">
        <v>60</v>
      </c>
      <c r="HO3" s="670"/>
      <c r="HP3" s="670"/>
      <c r="HQ3" s="670"/>
      <c r="HR3" s="670"/>
      <c r="HS3" s="670"/>
      <c r="HT3" s="670"/>
      <c r="HU3" s="670"/>
      <c r="HV3" s="670"/>
      <c r="HW3" s="670"/>
      <c r="HX3" s="671"/>
    </row>
    <row r="4" spans="1:232" ht="19.5" customHeight="1" thickBot="1" x14ac:dyDescent="0.2">
      <c r="A4" s="661"/>
      <c r="B4" s="648"/>
      <c r="C4" s="649"/>
      <c r="D4" s="649"/>
      <c r="E4" s="649"/>
      <c r="F4" s="649"/>
      <c r="G4" s="649"/>
      <c r="H4" s="649"/>
      <c r="I4" s="649"/>
      <c r="J4" s="649"/>
      <c r="K4" s="649"/>
      <c r="L4" s="667"/>
      <c r="M4" s="662" t="s">
        <v>57</v>
      </c>
      <c r="N4" s="663"/>
      <c r="O4" s="663"/>
      <c r="P4" s="663"/>
      <c r="Q4" s="663"/>
      <c r="R4" s="663"/>
      <c r="S4" s="663"/>
      <c r="T4" s="663"/>
      <c r="U4" s="663"/>
      <c r="V4" s="663"/>
      <c r="W4" s="664"/>
      <c r="X4" s="662" t="s">
        <v>58</v>
      </c>
      <c r="Y4" s="663"/>
      <c r="Z4" s="663"/>
      <c r="AA4" s="663"/>
      <c r="AB4" s="663"/>
      <c r="AC4" s="663"/>
      <c r="AD4" s="663"/>
      <c r="AE4" s="663"/>
      <c r="AF4" s="663"/>
      <c r="AG4" s="663"/>
      <c r="AH4" s="664"/>
      <c r="AI4" s="662" t="s">
        <v>59</v>
      </c>
      <c r="AJ4" s="663"/>
      <c r="AK4" s="663"/>
      <c r="AL4" s="663"/>
      <c r="AM4" s="663"/>
      <c r="AN4" s="663"/>
      <c r="AO4" s="663"/>
      <c r="AP4" s="663"/>
      <c r="AQ4" s="663"/>
      <c r="AR4" s="663"/>
      <c r="AS4" s="664"/>
      <c r="AT4" s="662" t="s">
        <v>151</v>
      </c>
      <c r="AU4" s="663"/>
      <c r="AV4" s="663"/>
      <c r="AW4" s="663"/>
      <c r="AX4" s="663"/>
      <c r="AY4" s="663"/>
      <c r="AZ4" s="663"/>
      <c r="BA4" s="663"/>
      <c r="BB4" s="663"/>
      <c r="BC4" s="663"/>
      <c r="BD4" s="664"/>
      <c r="BE4" s="662" t="s">
        <v>117</v>
      </c>
      <c r="BF4" s="663"/>
      <c r="BG4" s="663"/>
      <c r="BH4" s="663"/>
      <c r="BI4" s="663"/>
      <c r="BJ4" s="663"/>
      <c r="BK4" s="663"/>
      <c r="BL4" s="663"/>
      <c r="BM4" s="663"/>
      <c r="BN4" s="663"/>
      <c r="BO4" s="664"/>
      <c r="BP4" s="662" t="s">
        <v>77</v>
      </c>
      <c r="BQ4" s="663"/>
      <c r="BR4" s="663"/>
      <c r="BS4" s="663"/>
      <c r="BT4" s="663"/>
      <c r="BU4" s="663"/>
      <c r="BV4" s="663"/>
      <c r="BW4" s="663"/>
      <c r="BX4" s="663"/>
      <c r="BY4" s="663"/>
      <c r="BZ4" s="664"/>
      <c r="CA4" s="662" t="s">
        <v>78</v>
      </c>
      <c r="CB4" s="663"/>
      <c r="CC4" s="663"/>
      <c r="CD4" s="663"/>
      <c r="CE4" s="663"/>
      <c r="CF4" s="663"/>
      <c r="CG4" s="663"/>
      <c r="CH4" s="663"/>
      <c r="CI4" s="663"/>
      <c r="CJ4" s="663"/>
      <c r="CK4" s="664"/>
      <c r="CL4" s="662" t="s">
        <v>79</v>
      </c>
      <c r="CM4" s="663"/>
      <c r="CN4" s="663"/>
      <c r="CO4" s="663"/>
      <c r="CP4" s="663"/>
      <c r="CQ4" s="663"/>
      <c r="CR4" s="663"/>
      <c r="CS4" s="663"/>
      <c r="CT4" s="663"/>
      <c r="CU4" s="663"/>
      <c r="CV4" s="664"/>
      <c r="CW4" s="662" t="s">
        <v>152</v>
      </c>
      <c r="CX4" s="663"/>
      <c r="CY4" s="663"/>
      <c r="CZ4" s="663"/>
      <c r="DA4" s="663"/>
      <c r="DB4" s="663"/>
      <c r="DC4" s="663"/>
      <c r="DD4" s="663"/>
      <c r="DE4" s="663"/>
      <c r="DF4" s="663"/>
      <c r="DG4" s="664"/>
      <c r="DH4" s="648"/>
      <c r="DI4" s="649"/>
      <c r="DJ4" s="649"/>
      <c r="DK4" s="649"/>
      <c r="DL4" s="649"/>
      <c r="DM4" s="649"/>
      <c r="DN4" s="649"/>
      <c r="DO4" s="649"/>
      <c r="DP4" s="649"/>
      <c r="DQ4" s="649"/>
      <c r="DR4" s="650"/>
      <c r="DS4" s="662" t="s">
        <v>57</v>
      </c>
      <c r="DT4" s="663"/>
      <c r="DU4" s="663"/>
      <c r="DV4" s="663"/>
      <c r="DW4" s="663"/>
      <c r="DX4" s="663"/>
      <c r="DY4" s="663"/>
      <c r="DZ4" s="663"/>
      <c r="EA4" s="663"/>
      <c r="EB4" s="663"/>
      <c r="EC4" s="664"/>
      <c r="ED4" s="662" t="s">
        <v>58</v>
      </c>
      <c r="EE4" s="663"/>
      <c r="EF4" s="663"/>
      <c r="EG4" s="663"/>
      <c r="EH4" s="663"/>
      <c r="EI4" s="663"/>
      <c r="EJ4" s="663"/>
      <c r="EK4" s="663"/>
      <c r="EL4" s="663"/>
      <c r="EM4" s="663"/>
      <c r="EN4" s="664"/>
      <c r="EO4" s="662" t="s">
        <v>59</v>
      </c>
      <c r="EP4" s="663"/>
      <c r="EQ4" s="663"/>
      <c r="ER4" s="663"/>
      <c r="ES4" s="663"/>
      <c r="ET4" s="663"/>
      <c r="EU4" s="663"/>
      <c r="EV4" s="663"/>
      <c r="EW4" s="663"/>
      <c r="EX4" s="663"/>
      <c r="EY4" s="664"/>
      <c r="EZ4" s="662" t="s">
        <v>151</v>
      </c>
      <c r="FA4" s="663"/>
      <c r="FB4" s="663"/>
      <c r="FC4" s="663"/>
      <c r="FD4" s="663"/>
      <c r="FE4" s="663"/>
      <c r="FF4" s="663"/>
      <c r="FG4" s="663"/>
      <c r="FH4" s="663"/>
      <c r="FI4" s="663"/>
      <c r="FJ4" s="664"/>
      <c r="FK4" s="662" t="s">
        <v>117</v>
      </c>
      <c r="FL4" s="663"/>
      <c r="FM4" s="663"/>
      <c r="FN4" s="663"/>
      <c r="FO4" s="663"/>
      <c r="FP4" s="663"/>
      <c r="FQ4" s="663"/>
      <c r="FR4" s="663"/>
      <c r="FS4" s="663"/>
      <c r="FT4" s="663"/>
      <c r="FU4" s="664"/>
      <c r="FV4" s="662" t="s">
        <v>77</v>
      </c>
      <c r="FW4" s="663"/>
      <c r="FX4" s="663"/>
      <c r="FY4" s="663"/>
      <c r="FZ4" s="663"/>
      <c r="GA4" s="663"/>
      <c r="GB4" s="663"/>
      <c r="GC4" s="663"/>
      <c r="GD4" s="663"/>
      <c r="GE4" s="663"/>
      <c r="GF4" s="664"/>
      <c r="GG4" s="662" t="s">
        <v>78</v>
      </c>
      <c r="GH4" s="663"/>
      <c r="GI4" s="663"/>
      <c r="GJ4" s="663"/>
      <c r="GK4" s="663"/>
      <c r="GL4" s="663"/>
      <c r="GM4" s="663"/>
      <c r="GN4" s="663"/>
      <c r="GO4" s="663"/>
      <c r="GP4" s="663"/>
      <c r="GQ4" s="664"/>
      <c r="GR4" s="662" t="s">
        <v>79</v>
      </c>
      <c r="GS4" s="663"/>
      <c r="GT4" s="663"/>
      <c r="GU4" s="663"/>
      <c r="GV4" s="663"/>
      <c r="GW4" s="663"/>
      <c r="GX4" s="663"/>
      <c r="GY4" s="663"/>
      <c r="GZ4" s="663"/>
      <c r="HA4" s="663"/>
      <c r="HB4" s="664"/>
      <c r="HC4" s="662" t="s">
        <v>152</v>
      </c>
      <c r="HD4" s="663"/>
      <c r="HE4" s="663"/>
      <c r="HF4" s="663"/>
      <c r="HG4" s="663"/>
      <c r="HH4" s="663"/>
      <c r="HI4" s="663"/>
      <c r="HJ4" s="663"/>
      <c r="HK4" s="663"/>
      <c r="HL4" s="663"/>
      <c r="HM4" s="664"/>
      <c r="HN4" s="672"/>
      <c r="HO4" s="673"/>
      <c r="HP4" s="673"/>
      <c r="HQ4" s="673"/>
      <c r="HR4" s="673"/>
      <c r="HS4" s="673"/>
      <c r="HT4" s="673"/>
      <c r="HU4" s="673"/>
      <c r="HV4" s="673"/>
      <c r="HW4" s="673"/>
      <c r="HX4" s="674"/>
    </row>
    <row r="5" spans="1:232" ht="19.5" customHeight="1" x14ac:dyDescent="0.15">
      <c r="A5" s="661"/>
      <c r="B5" s="653" t="s">
        <v>61</v>
      </c>
      <c r="C5" s="654"/>
      <c r="D5" s="655"/>
      <c r="E5" s="656" t="s">
        <v>62</v>
      </c>
      <c r="F5" s="654"/>
      <c r="G5" s="654"/>
      <c r="H5" s="654"/>
      <c r="I5" s="654"/>
      <c r="J5" s="654"/>
      <c r="K5" s="657"/>
      <c r="L5" s="647" t="s">
        <v>52</v>
      </c>
      <c r="M5" s="648" t="s">
        <v>61</v>
      </c>
      <c r="N5" s="649"/>
      <c r="O5" s="650"/>
      <c r="P5" s="651" t="s">
        <v>62</v>
      </c>
      <c r="Q5" s="649"/>
      <c r="R5" s="649"/>
      <c r="S5" s="649"/>
      <c r="T5" s="649"/>
      <c r="U5" s="649"/>
      <c r="V5" s="652"/>
      <c r="W5" s="550" t="s">
        <v>52</v>
      </c>
      <c r="X5" s="648" t="s">
        <v>61</v>
      </c>
      <c r="Y5" s="649"/>
      <c r="Z5" s="650"/>
      <c r="AA5" s="651" t="s">
        <v>62</v>
      </c>
      <c r="AB5" s="649"/>
      <c r="AC5" s="649"/>
      <c r="AD5" s="649"/>
      <c r="AE5" s="649"/>
      <c r="AF5" s="649"/>
      <c r="AG5" s="652"/>
      <c r="AH5" s="550" t="s">
        <v>52</v>
      </c>
      <c r="AI5" s="648" t="s">
        <v>61</v>
      </c>
      <c r="AJ5" s="649"/>
      <c r="AK5" s="650"/>
      <c r="AL5" s="651" t="s">
        <v>62</v>
      </c>
      <c r="AM5" s="649"/>
      <c r="AN5" s="649"/>
      <c r="AO5" s="649"/>
      <c r="AP5" s="649"/>
      <c r="AQ5" s="649"/>
      <c r="AR5" s="652"/>
      <c r="AS5" s="550" t="s">
        <v>52</v>
      </c>
      <c r="AT5" s="648" t="s">
        <v>61</v>
      </c>
      <c r="AU5" s="649"/>
      <c r="AV5" s="650"/>
      <c r="AW5" s="651" t="s">
        <v>62</v>
      </c>
      <c r="AX5" s="649"/>
      <c r="AY5" s="649"/>
      <c r="AZ5" s="649"/>
      <c r="BA5" s="649"/>
      <c r="BB5" s="649"/>
      <c r="BC5" s="652"/>
      <c r="BD5" s="550" t="s">
        <v>52</v>
      </c>
      <c r="BE5" s="648" t="s">
        <v>61</v>
      </c>
      <c r="BF5" s="649"/>
      <c r="BG5" s="650"/>
      <c r="BH5" s="651" t="s">
        <v>62</v>
      </c>
      <c r="BI5" s="649"/>
      <c r="BJ5" s="649"/>
      <c r="BK5" s="649"/>
      <c r="BL5" s="649"/>
      <c r="BM5" s="649"/>
      <c r="BN5" s="652"/>
      <c r="BO5" s="550" t="s">
        <v>52</v>
      </c>
      <c r="BP5" s="648" t="s">
        <v>61</v>
      </c>
      <c r="BQ5" s="649"/>
      <c r="BR5" s="650"/>
      <c r="BS5" s="651" t="s">
        <v>62</v>
      </c>
      <c r="BT5" s="649"/>
      <c r="BU5" s="649"/>
      <c r="BV5" s="649"/>
      <c r="BW5" s="649"/>
      <c r="BX5" s="649"/>
      <c r="BY5" s="652"/>
      <c r="BZ5" s="550" t="s">
        <v>52</v>
      </c>
      <c r="CA5" s="648" t="s">
        <v>61</v>
      </c>
      <c r="CB5" s="649"/>
      <c r="CC5" s="650"/>
      <c r="CD5" s="651" t="s">
        <v>62</v>
      </c>
      <c r="CE5" s="649"/>
      <c r="CF5" s="649"/>
      <c r="CG5" s="649"/>
      <c r="CH5" s="649"/>
      <c r="CI5" s="649"/>
      <c r="CJ5" s="652"/>
      <c r="CK5" s="550" t="s">
        <v>52</v>
      </c>
      <c r="CL5" s="648" t="s">
        <v>61</v>
      </c>
      <c r="CM5" s="649"/>
      <c r="CN5" s="650"/>
      <c r="CO5" s="651" t="s">
        <v>62</v>
      </c>
      <c r="CP5" s="649"/>
      <c r="CQ5" s="649"/>
      <c r="CR5" s="649"/>
      <c r="CS5" s="649"/>
      <c r="CT5" s="649"/>
      <c r="CU5" s="652"/>
      <c r="CV5" s="550" t="s">
        <v>52</v>
      </c>
      <c r="CW5" s="648" t="s">
        <v>61</v>
      </c>
      <c r="CX5" s="649"/>
      <c r="CY5" s="650"/>
      <c r="CZ5" s="651" t="s">
        <v>62</v>
      </c>
      <c r="DA5" s="649"/>
      <c r="DB5" s="649"/>
      <c r="DC5" s="649"/>
      <c r="DD5" s="649"/>
      <c r="DE5" s="649"/>
      <c r="DF5" s="652"/>
      <c r="DG5" s="550" t="s">
        <v>52</v>
      </c>
      <c r="DH5" s="653" t="s">
        <v>61</v>
      </c>
      <c r="DI5" s="654"/>
      <c r="DJ5" s="655"/>
      <c r="DK5" s="656" t="s">
        <v>62</v>
      </c>
      <c r="DL5" s="654"/>
      <c r="DM5" s="654"/>
      <c r="DN5" s="654"/>
      <c r="DO5" s="654"/>
      <c r="DP5" s="654"/>
      <c r="DQ5" s="657"/>
      <c r="DR5" s="658" t="s">
        <v>52</v>
      </c>
      <c r="DS5" s="648" t="s">
        <v>61</v>
      </c>
      <c r="DT5" s="649"/>
      <c r="DU5" s="650"/>
      <c r="DV5" s="651" t="s">
        <v>62</v>
      </c>
      <c r="DW5" s="649"/>
      <c r="DX5" s="649"/>
      <c r="DY5" s="649"/>
      <c r="DZ5" s="649"/>
      <c r="EA5" s="649"/>
      <c r="EB5" s="652"/>
      <c r="EC5" s="550" t="s">
        <v>52</v>
      </c>
      <c r="ED5" s="648" t="s">
        <v>61</v>
      </c>
      <c r="EE5" s="649"/>
      <c r="EF5" s="650"/>
      <c r="EG5" s="651" t="s">
        <v>62</v>
      </c>
      <c r="EH5" s="649"/>
      <c r="EI5" s="649"/>
      <c r="EJ5" s="649"/>
      <c r="EK5" s="649"/>
      <c r="EL5" s="649"/>
      <c r="EM5" s="652"/>
      <c r="EN5" s="550" t="s">
        <v>52</v>
      </c>
      <c r="EO5" s="648" t="s">
        <v>61</v>
      </c>
      <c r="EP5" s="649"/>
      <c r="EQ5" s="650"/>
      <c r="ER5" s="651" t="s">
        <v>62</v>
      </c>
      <c r="ES5" s="649"/>
      <c r="ET5" s="649"/>
      <c r="EU5" s="649"/>
      <c r="EV5" s="649"/>
      <c r="EW5" s="649"/>
      <c r="EX5" s="652"/>
      <c r="EY5" s="550" t="s">
        <v>52</v>
      </c>
      <c r="EZ5" s="648" t="s">
        <v>61</v>
      </c>
      <c r="FA5" s="649"/>
      <c r="FB5" s="650"/>
      <c r="FC5" s="651" t="s">
        <v>62</v>
      </c>
      <c r="FD5" s="649"/>
      <c r="FE5" s="649"/>
      <c r="FF5" s="649"/>
      <c r="FG5" s="649"/>
      <c r="FH5" s="649"/>
      <c r="FI5" s="652"/>
      <c r="FJ5" s="550" t="s">
        <v>52</v>
      </c>
      <c r="FK5" s="648" t="s">
        <v>61</v>
      </c>
      <c r="FL5" s="649"/>
      <c r="FM5" s="650"/>
      <c r="FN5" s="651" t="s">
        <v>62</v>
      </c>
      <c r="FO5" s="649"/>
      <c r="FP5" s="649"/>
      <c r="FQ5" s="649"/>
      <c r="FR5" s="649"/>
      <c r="FS5" s="649"/>
      <c r="FT5" s="652"/>
      <c r="FU5" s="550" t="s">
        <v>52</v>
      </c>
      <c r="FV5" s="648" t="s">
        <v>61</v>
      </c>
      <c r="FW5" s="649"/>
      <c r="FX5" s="650"/>
      <c r="FY5" s="651" t="s">
        <v>62</v>
      </c>
      <c r="FZ5" s="649"/>
      <c r="GA5" s="649"/>
      <c r="GB5" s="649"/>
      <c r="GC5" s="649"/>
      <c r="GD5" s="649"/>
      <c r="GE5" s="652"/>
      <c r="GF5" s="550" t="s">
        <v>52</v>
      </c>
      <c r="GG5" s="648" t="s">
        <v>61</v>
      </c>
      <c r="GH5" s="649"/>
      <c r="GI5" s="650"/>
      <c r="GJ5" s="651" t="s">
        <v>62</v>
      </c>
      <c r="GK5" s="649"/>
      <c r="GL5" s="649"/>
      <c r="GM5" s="649"/>
      <c r="GN5" s="649"/>
      <c r="GO5" s="649"/>
      <c r="GP5" s="652"/>
      <c r="GQ5" s="550" t="s">
        <v>52</v>
      </c>
      <c r="GR5" s="648" t="s">
        <v>61</v>
      </c>
      <c r="GS5" s="649"/>
      <c r="GT5" s="650"/>
      <c r="GU5" s="651" t="s">
        <v>62</v>
      </c>
      <c r="GV5" s="649"/>
      <c r="GW5" s="649"/>
      <c r="GX5" s="649"/>
      <c r="GY5" s="649"/>
      <c r="GZ5" s="649"/>
      <c r="HA5" s="652"/>
      <c r="HB5" s="550" t="s">
        <v>52</v>
      </c>
      <c r="HC5" s="648" t="s">
        <v>61</v>
      </c>
      <c r="HD5" s="649"/>
      <c r="HE5" s="650"/>
      <c r="HF5" s="651" t="s">
        <v>62</v>
      </c>
      <c r="HG5" s="649"/>
      <c r="HH5" s="649"/>
      <c r="HI5" s="649"/>
      <c r="HJ5" s="649"/>
      <c r="HK5" s="649"/>
      <c r="HL5" s="652"/>
      <c r="HM5" s="550" t="s">
        <v>52</v>
      </c>
      <c r="HN5" s="648" t="s">
        <v>61</v>
      </c>
      <c r="HO5" s="649"/>
      <c r="HP5" s="650"/>
      <c r="HQ5" s="651" t="s">
        <v>62</v>
      </c>
      <c r="HR5" s="649"/>
      <c r="HS5" s="649"/>
      <c r="HT5" s="649"/>
      <c r="HU5" s="649"/>
      <c r="HV5" s="649"/>
      <c r="HW5" s="652"/>
      <c r="HX5" s="550" t="s">
        <v>52</v>
      </c>
    </row>
    <row r="6" spans="1:232" ht="34.5" customHeight="1" x14ac:dyDescent="0.15">
      <c r="A6" s="661"/>
      <c r="B6" s="345" t="s">
        <v>119</v>
      </c>
      <c r="C6" s="346" t="s">
        <v>44</v>
      </c>
      <c r="D6" s="347" t="s">
        <v>45</v>
      </c>
      <c r="E6" s="322" t="s">
        <v>83</v>
      </c>
      <c r="F6" s="346" t="s">
        <v>47</v>
      </c>
      <c r="G6" s="346" t="s">
        <v>48</v>
      </c>
      <c r="H6" s="346" t="s">
        <v>49</v>
      </c>
      <c r="I6" s="346" t="s">
        <v>50</v>
      </c>
      <c r="J6" s="346" t="s">
        <v>51</v>
      </c>
      <c r="K6" s="348" t="s">
        <v>45</v>
      </c>
      <c r="L6" s="647"/>
      <c r="M6" s="345" t="s">
        <v>119</v>
      </c>
      <c r="N6" s="346" t="s">
        <v>44</v>
      </c>
      <c r="O6" s="347" t="s">
        <v>45</v>
      </c>
      <c r="P6" s="322" t="s">
        <v>83</v>
      </c>
      <c r="Q6" s="346" t="s">
        <v>47</v>
      </c>
      <c r="R6" s="346" t="s">
        <v>48</v>
      </c>
      <c r="S6" s="346" t="s">
        <v>49</v>
      </c>
      <c r="T6" s="346" t="s">
        <v>50</v>
      </c>
      <c r="U6" s="346" t="s">
        <v>51</v>
      </c>
      <c r="V6" s="348" t="s">
        <v>45</v>
      </c>
      <c r="W6" s="647"/>
      <c r="X6" s="345" t="s">
        <v>119</v>
      </c>
      <c r="Y6" s="346" t="s">
        <v>44</v>
      </c>
      <c r="Z6" s="347" t="s">
        <v>45</v>
      </c>
      <c r="AA6" s="322" t="s">
        <v>83</v>
      </c>
      <c r="AB6" s="346" t="s">
        <v>47</v>
      </c>
      <c r="AC6" s="346" t="s">
        <v>48</v>
      </c>
      <c r="AD6" s="346" t="s">
        <v>49</v>
      </c>
      <c r="AE6" s="346" t="s">
        <v>50</v>
      </c>
      <c r="AF6" s="346" t="s">
        <v>51</v>
      </c>
      <c r="AG6" s="348" t="s">
        <v>45</v>
      </c>
      <c r="AH6" s="647"/>
      <c r="AI6" s="345" t="s">
        <v>119</v>
      </c>
      <c r="AJ6" s="346" t="s">
        <v>44</v>
      </c>
      <c r="AK6" s="347" t="s">
        <v>45</v>
      </c>
      <c r="AL6" s="322" t="s">
        <v>83</v>
      </c>
      <c r="AM6" s="346" t="s">
        <v>47</v>
      </c>
      <c r="AN6" s="346" t="s">
        <v>48</v>
      </c>
      <c r="AO6" s="346" t="s">
        <v>49</v>
      </c>
      <c r="AP6" s="346" t="s">
        <v>50</v>
      </c>
      <c r="AQ6" s="346" t="s">
        <v>51</v>
      </c>
      <c r="AR6" s="348" t="s">
        <v>45</v>
      </c>
      <c r="AS6" s="647"/>
      <c r="AT6" s="387" t="s">
        <v>119</v>
      </c>
      <c r="AU6" s="388" t="s">
        <v>44</v>
      </c>
      <c r="AV6" s="389" t="s">
        <v>45</v>
      </c>
      <c r="AW6" s="322" t="s">
        <v>83</v>
      </c>
      <c r="AX6" s="388" t="s">
        <v>47</v>
      </c>
      <c r="AY6" s="388" t="s">
        <v>48</v>
      </c>
      <c r="AZ6" s="388" t="s">
        <v>49</v>
      </c>
      <c r="BA6" s="388" t="s">
        <v>50</v>
      </c>
      <c r="BB6" s="388" t="s">
        <v>51</v>
      </c>
      <c r="BC6" s="390" t="s">
        <v>45</v>
      </c>
      <c r="BD6" s="647"/>
      <c r="BE6" s="345" t="s">
        <v>119</v>
      </c>
      <c r="BF6" s="346" t="s">
        <v>44</v>
      </c>
      <c r="BG6" s="347" t="s">
        <v>45</v>
      </c>
      <c r="BH6" s="322" t="s">
        <v>83</v>
      </c>
      <c r="BI6" s="346" t="s">
        <v>47</v>
      </c>
      <c r="BJ6" s="346" t="s">
        <v>48</v>
      </c>
      <c r="BK6" s="346" t="s">
        <v>49</v>
      </c>
      <c r="BL6" s="346" t="s">
        <v>50</v>
      </c>
      <c r="BM6" s="346" t="s">
        <v>51</v>
      </c>
      <c r="BN6" s="348" t="s">
        <v>45</v>
      </c>
      <c r="BO6" s="647"/>
      <c r="BP6" s="345" t="s">
        <v>119</v>
      </c>
      <c r="BQ6" s="346" t="s">
        <v>44</v>
      </c>
      <c r="BR6" s="347" t="s">
        <v>45</v>
      </c>
      <c r="BS6" s="322" t="s">
        <v>83</v>
      </c>
      <c r="BT6" s="346" t="s">
        <v>47</v>
      </c>
      <c r="BU6" s="346" t="s">
        <v>48</v>
      </c>
      <c r="BV6" s="346" t="s">
        <v>49</v>
      </c>
      <c r="BW6" s="346" t="s">
        <v>50</v>
      </c>
      <c r="BX6" s="346" t="s">
        <v>51</v>
      </c>
      <c r="BY6" s="348" t="s">
        <v>45</v>
      </c>
      <c r="BZ6" s="647"/>
      <c r="CA6" s="345" t="s">
        <v>119</v>
      </c>
      <c r="CB6" s="346" t="s">
        <v>44</v>
      </c>
      <c r="CC6" s="347" t="s">
        <v>45</v>
      </c>
      <c r="CD6" s="322" t="s">
        <v>83</v>
      </c>
      <c r="CE6" s="346" t="s">
        <v>47</v>
      </c>
      <c r="CF6" s="346" t="s">
        <v>48</v>
      </c>
      <c r="CG6" s="346" t="s">
        <v>49</v>
      </c>
      <c r="CH6" s="346" t="s">
        <v>50</v>
      </c>
      <c r="CI6" s="346" t="s">
        <v>51</v>
      </c>
      <c r="CJ6" s="348" t="s">
        <v>45</v>
      </c>
      <c r="CK6" s="647"/>
      <c r="CL6" s="345" t="s">
        <v>119</v>
      </c>
      <c r="CM6" s="346" t="s">
        <v>44</v>
      </c>
      <c r="CN6" s="347" t="s">
        <v>45</v>
      </c>
      <c r="CO6" s="322" t="s">
        <v>83</v>
      </c>
      <c r="CP6" s="346" t="s">
        <v>47</v>
      </c>
      <c r="CQ6" s="346" t="s">
        <v>48</v>
      </c>
      <c r="CR6" s="346" t="s">
        <v>49</v>
      </c>
      <c r="CS6" s="346" t="s">
        <v>50</v>
      </c>
      <c r="CT6" s="346" t="s">
        <v>51</v>
      </c>
      <c r="CU6" s="348" t="s">
        <v>45</v>
      </c>
      <c r="CV6" s="647"/>
      <c r="CW6" s="387" t="s">
        <v>119</v>
      </c>
      <c r="CX6" s="388" t="s">
        <v>44</v>
      </c>
      <c r="CY6" s="389" t="s">
        <v>45</v>
      </c>
      <c r="CZ6" s="322" t="s">
        <v>83</v>
      </c>
      <c r="DA6" s="388" t="s">
        <v>47</v>
      </c>
      <c r="DB6" s="388" t="s">
        <v>48</v>
      </c>
      <c r="DC6" s="388" t="s">
        <v>49</v>
      </c>
      <c r="DD6" s="388" t="s">
        <v>50</v>
      </c>
      <c r="DE6" s="388" t="s">
        <v>51</v>
      </c>
      <c r="DF6" s="390" t="s">
        <v>45</v>
      </c>
      <c r="DG6" s="647"/>
      <c r="DH6" s="345" t="s">
        <v>119</v>
      </c>
      <c r="DI6" s="346" t="s">
        <v>44</v>
      </c>
      <c r="DJ6" s="347" t="s">
        <v>45</v>
      </c>
      <c r="DK6" s="322" t="s">
        <v>83</v>
      </c>
      <c r="DL6" s="346" t="s">
        <v>47</v>
      </c>
      <c r="DM6" s="346" t="s">
        <v>48</v>
      </c>
      <c r="DN6" s="346" t="s">
        <v>49</v>
      </c>
      <c r="DO6" s="346" t="s">
        <v>50</v>
      </c>
      <c r="DP6" s="346" t="s">
        <v>51</v>
      </c>
      <c r="DQ6" s="348" t="s">
        <v>45</v>
      </c>
      <c r="DR6" s="658"/>
      <c r="DS6" s="345" t="s">
        <v>119</v>
      </c>
      <c r="DT6" s="346" t="s">
        <v>44</v>
      </c>
      <c r="DU6" s="347" t="s">
        <v>45</v>
      </c>
      <c r="DV6" s="322" t="s">
        <v>83</v>
      </c>
      <c r="DW6" s="346" t="s">
        <v>47</v>
      </c>
      <c r="DX6" s="346" t="s">
        <v>48</v>
      </c>
      <c r="DY6" s="346" t="s">
        <v>49</v>
      </c>
      <c r="DZ6" s="346" t="s">
        <v>50</v>
      </c>
      <c r="EA6" s="346" t="s">
        <v>51</v>
      </c>
      <c r="EB6" s="348" t="s">
        <v>45</v>
      </c>
      <c r="EC6" s="647"/>
      <c r="ED6" s="345" t="s">
        <v>119</v>
      </c>
      <c r="EE6" s="346" t="s">
        <v>44</v>
      </c>
      <c r="EF6" s="347" t="s">
        <v>45</v>
      </c>
      <c r="EG6" s="322" t="s">
        <v>83</v>
      </c>
      <c r="EH6" s="346" t="s">
        <v>47</v>
      </c>
      <c r="EI6" s="346" t="s">
        <v>48</v>
      </c>
      <c r="EJ6" s="346" t="s">
        <v>49</v>
      </c>
      <c r="EK6" s="346" t="s">
        <v>50</v>
      </c>
      <c r="EL6" s="346" t="s">
        <v>51</v>
      </c>
      <c r="EM6" s="348" t="s">
        <v>45</v>
      </c>
      <c r="EN6" s="647"/>
      <c r="EO6" s="345" t="s">
        <v>119</v>
      </c>
      <c r="EP6" s="346" t="s">
        <v>44</v>
      </c>
      <c r="EQ6" s="347" t="s">
        <v>45</v>
      </c>
      <c r="ER6" s="322" t="s">
        <v>83</v>
      </c>
      <c r="ES6" s="346" t="s">
        <v>47</v>
      </c>
      <c r="ET6" s="346" t="s">
        <v>48</v>
      </c>
      <c r="EU6" s="346" t="s">
        <v>49</v>
      </c>
      <c r="EV6" s="346" t="s">
        <v>50</v>
      </c>
      <c r="EW6" s="346" t="s">
        <v>51</v>
      </c>
      <c r="EX6" s="348" t="s">
        <v>45</v>
      </c>
      <c r="EY6" s="647"/>
      <c r="EZ6" s="387" t="s">
        <v>119</v>
      </c>
      <c r="FA6" s="388" t="s">
        <v>44</v>
      </c>
      <c r="FB6" s="389" t="s">
        <v>45</v>
      </c>
      <c r="FC6" s="322" t="s">
        <v>83</v>
      </c>
      <c r="FD6" s="388" t="s">
        <v>47</v>
      </c>
      <c r="FE6" s="388" t="s">
        <v>48</v>
      </c>
      <c r="FF6" s="388" t="s">
        <v>49</v>
      </c>
      <c r="FG6" s="388" t="s">
        <v>50</v>
      </c>
      <c r="FH6" s="388" t="s">
        <v>51</v>
      </c>
      <c r="FI6" s="390" t="s">
        <v>45</v>
      </c>
      <c r="FJ6" s="647"/>
      <c r="FK6" s="345" t="s">
        <v>119</v>
      </c>
      <c r="FL6" s="346" t="s">
        <v>44</v>
      </c>
      <c r="FM6" s="347" t="s">
        <v>45</v>
      </c>
      <c r="FN6" s="322" t="s">
        <v>83</v>
      </c>
      <c r="FO6" s="346" t="s">
        <v>47</v>
      </c>
      <c r="FP6" s="346" t="s">
        <v>48</v>
      </c>
      <c r="FQ6" s="346" t="s">
        <v>49</v>
      </c>
      <c r="FR6" s="346" t="s">
        <v>50</v>
      </c>
      <c r="FS6" s="346" t="s">
        <v>51</v>
      </c>
      <c r="FT6" s="348" t="s">
        <v>45</v>
      </c>
      <c r="FU6" s="647"/>
      <c r="FV6" s="345" t="s">
        <v>119</v>
      </c>
      <c r="FW6" s="346" t="s">
        <v>44</v>
      </c>
      <c r="FX6" s="347" t="s">
        <v>45</v>
      </c>
      <c r="FY6" s="322" t="s">
        <v>83</v>
      </c>
      <c r="FZ6" s="346" t="s">
        <v>47</v>
      </c>
      <c r="GA6" s="346" t="s">
        <v>48</v>
      </c>
      <c r="GB6" s="346" t="s">
        <v>49</v>
      </c>
      <c r="GC6" s="346" t="s">
        <v>50</v>
      </c>
      <c r="GD6" s="346" t="s">
        <v>51</v>
      </c>
      <c r="GE6" s="348" t="s">
        <v>45</v>
      </c>
      <c r="GF6" s="647"/>
      <c r="GG6" s="345" t="s">
        <v>119</v>
      </c>
      <c r="GH6" s="346" t="s">
        <v>44</v>
      </c>
      <c r="GI6" s="347" t="s">
        <v>45</v>
      </c>
      <c r="GJ6" s="322" t="s">
        <v>83</v>
      </c>
      <c r="GK6" s="346" t="s">
        <v>47</v>
      </c>
      <c r="GL6" s="346" t="s">
        <v>48</v>
      </c>
      <c r="GM6" s="346" t="s">
        <v>49</v>
      </c>
      <c r="GN6" s="346" t="s">
        <v>50</v>
      </c>
      <c r="GO6" s="346" t="s">
        <v>51</v>
      </c>
      <c r="GP6" s="348" t="s">
        <v>45</v>
      </c>
      <c r="GQ6" s="647"/>
      <c r="GR6" s="345" t="s">
        <v>119</v>
      </c>
      <c r="GS6" s="346" t="s">
        <v>44</v>
      </c>
      <c r="GT6" s="347" t="s">
        <v>45</v>
      </c>
      <c r="GU6" s="322" t="s">
        <v>83</v>
      </c>
      <c r="GV6" s="346" t="s">
        <v>47</v>
      </c>
      <c r="GW6" s="346" t="s">
        <v>48</v>
      </c>
      <c r="GX6" s="346" t="s">
        <v>49</v>
      </c>
      <c r="GY6" s="346" t="s">
        <v>50</v>
      </c>
      <c r="GZ6" s="346" t="s">
        <v>51</v>
      </c>
      <c r="HA6" s="348" t="s">
        <v>45</v>
      </c>
      <c r="HB6" s="647"/>
      <c r="HC6" s="387" t="s">
        <v>119</v>
      </c>
      <c r="HD6" s="388" t="s">
        <v>44</v>
      </c>
      <c r="HE6" s="389" t="s">
        <v>45</v>
      </c>
      <c r="HF6" s="322" t="s">
        <v>83</v>
      </c>
      <c r="HG6" s="388" t="s">
        <v>47</v>
      </c>
      <c r="HH6" s="388" t="s">
        <v>48</v>
      </c>
      <c r="HI6" s="388" t="s">
        <v>49</v>
      </c>
      <c r="HJ6" s="388" t="s">
        <v>50</v>
      </c>
      <c r="HK6" s="388" t="s">
        <v>51</v>
      </c>
      <c r="HL6" s="390" t="s">
        <v>45</v>
      </c>
      <c r="HM6" s="647"/>
      <c r="HN6" s="345" t="s">
        <v>119</v>
      </c>
      <c r="HO6" s="346" t="s">
        <v>44</v>
      </c>
      <c r="HP6" s="347" t="s">
        <v>45</v>
      </c>
      <c r="HQ6" s="322" t="s">
        <v>83</v>
      </c>
      <c r="HR6" s="346" t="s">
        <v>47</v>
      </c>
      <c r="HS6" s="346" t="s">
        <v>48</v>
      </c>
      <c r="HT6" s="346" t="s">
        <v>49</v>
      </c>
      <c r="HU6" s="346" t="s">
        <v>50</v>
      </c>
      <c r="HV6" s="346" t="s">
        <v>51</v>
      </c>
      <c r="HW6" s="348" t="s">
        <v>45</v>
      </c>
      <c r="HX6" s="647"/>
    </row>
    <row r="7" spans="1:232" ht="16.5" customHeight="1" x14ac:dyDescent="0.15">
      <c r="A7" s="323" t="s">
        <v>4</v>
      </c>
      <c r="B7" s="325">
        <v>35671</v>
      </c>
      <c r="C7" s="326">
        <v>270600</v>
      </c>
      <c r="D7" s="327">
        <v>306271</v>
      </c>
      <c r="E7" s="328">
        <v>0</v>
      </c>
      <c r="F7" s="326">
        <v>37566025</v>
      </c>
      <c r="G7" s="326">
        <v>78815122</v>
      </c>
      <c r="H7" s="326">
        <v>212762039</v>
      </c>
      <c r="I7" s="326">
        <v>272264648</v>
      </c>
      <c r="J7" s="326">
        <v>185007539</v>
      </c>
      <c r="K7" s="329">
        <v>786415373</v>
      </c>
      <c r="L7" s="330">
        <v>786721644</v>
      </c>
      <c r="M7" s="325">
        <v>0</v>
      </c>
      <c r="N7" s="326">
        <v>0</v>
      </c>
      <c r="O7" s="327">
        <v>0</v>
      </c>
      <c r="P7" s="331"/>
      <c r="Q7" s="326">
        <v>9190404</v>
      </c>
      <c r="R7" s="326">
        <v>27363348</v>
      </c>
      <c r="S7" s="326">
        <v>137982861</v>
      </c>
      <c r="T7" s="326">
        <v>195009689</v>
      </c>
      <c r="U7" s="326">
        <v>141083066</v>
      </c>
      <c r="V7" s="329">
        <v>510629368</v>
      </c>
      <c r="W7" s="330">
        <v>510629368</v>
      </c>
      <c r="X7" s="325">
        <v>0</v>
      </c>
      <c r="Y7" s="326">
        <v>0</v>
      </c>
      <c r="Z7" s="327">
        <v>0</v>
      </c>
      <c r="AA7" s="331"/>
      <c r="AB7" s="326">
        <v>23835316</v>
      </c>
      <c r="AC7" s="326">
        <v>41475714</v>
      </c>
      <c r="AD7" s="326">
        <v>51134520</v>
      </c>
      <c r="AE7" s="326">
        <v>54197070</v>
      </c>
      <c r="AF7" s="326">
        <v>26665809</v>
      </c>
      <c r="AG7" s="329">
        <v>197308429</v>
      </c>
      <c r="AH7" s="330">
        <v>197308429</v>
      </c>
      <c r="AI7" s="325">
        <v>0</v>
      </c>
      <c r="AJ7" s="326">
        <v>0</v>
      </c>
      <c r="AK7" s="327">
        <v>0</v>
      </c>
      <c r="AL7" s="331"/>
      <c r="AM7" s="326">
        <v>23002</v>
      </c>
      <c r="AN7" s="326">
        <v>54278</v>
      </c>
      <c r="AO7" s="326">
        <v>494048</v>
      </c>
      <c r="AP7" s="326">
        <v>4159576</v>
      </c>
      <c r="AQ7" s="326">
        <v>4827661</v>
      </c>
      <c r="AR7" s="329">
        <v>9558565</v>
      </c>
      <c r="AS7" s="330">
        <v>9558565</v>
      </c>
      <c r="AT7" s="325">
        <v>0</v>
      </c>
      <c r="AU7" s="326">
        <v>0</v>
      </c>
      <c r="AV7" s="327">
        <v>0</v>
      </c>
      <c r="AW7" s="331"/>
      <c r="AX7" s="326">
        <v>155620</v>
      </c>
      <c r="AY7" s="326">
        <v>223884</v>
      </c>
      <c r="AZ7" s="326">
        <v>569002</v>
      </c>
      <c r="BA7" s="326">
        <v>2191450</v>
      </c>
      <c r="BB7" s="326">
        <v>2921552</v>
      </c>
      <c r="BC7" s="329">
        <v>6061508</v>
      </c>
      <c r="BD7" s="330">
        <v>6061508</v>
      </c>
      <c r="BE7" s="325">
        <v>0</v>
      </c>
      <c r="BF7" s="326">
        <v>0</v>
      </c>
      <c r="BG7" s="327">
        <v>0</v>
      </c>
      <c r="BH7" s="331"/>
      <c r="BI7" s="326">
        <v>101766</v>
      </c>
      <c r="BJ7" s="326">
        <v>396052</v>
      </c>
      <c r="BK7" s="326">
        <v>3196654</v>
      </c>
      <c r="BL7" s="326">
        <v>3505066</v>
      </c>
      <c r="BM7" s="326">
        <v>2432984</v>
      </c>
      <c r="BN7" s="329">
        <v>9632522</v>
      </c>
      <c r="BO7" s="330">
        <v>9632522</v>
      </c>
      <c r="BP7" s="325">
        <v>34929</v>
      </c>
      <c r="BQ7" s="326">
        <v>246862</v>
      </c>
      <c r="BR7" s="327">
        <v>281791</v>
      </c>
      <c r="BS7" s="328">
        <v>0</v>
      </c>
      <c r="BT7" s="326">
        <v>4021490</v>
      </c>
      <c r="BU7" s="326">
        <v>8782032</v>
      </c>
      <c r="BV7" s="326">
        <v>18611904</v>
      </c>
      <c r="BW7" s="326">
        <v>12503156</v>
      </c>
      <c r="BX7" s="326">
        <v>6590563</v>
      </c>
      <c r="BY7" s="329">
        <v>50509145</v>
      </c>
      <c r="BZ7" s="330">
        <v>50790936</v>
      </c>
      <c r="CA7" s="325">
        <v>742</v>
      </c>
      <c r="CB7" s="326">
        <v>23738</v>
      </c>
      <c r="CC7" s="327">
        <v>24480</v>
      </c>
      <c r="CD7" s="328">
        <v>0</v>
      </c>
      <c r="CE7" s="326">
        <v>238427</v>
      </c>
      <c r="CF7" s="326">
        <v>519814</v>
      </c>
      <c r="CG7" s="326">
        <v>773050</v>
      </c>
      <c r="CH7" s="326">
        <v>698641</v>
      </c>
      <c r="CI7" s="326">
        <v>485904</v>
      </c>
      <c r="CJ7" s="329">
        <v>2715836</v>
      </c>
      <c r="CK7" s="330">
        <v>2740316</v>
      </c>
      <c r="CL7" s="325">
        <v>0</v>
      </c>
      <c r="CM7" s="326">
        <v>0</v>
      </c>
      <c r="CN7" s="327">
        <v>0</v>
      </c>
      <c r="CO7" s="328">
        <v>0</v>
      </c>
      <c r="CP7" s="326">
        <v>0</v>
      </c>
      <c r="CQ7" s="326">
        <v>0</v>
      </c>
      <c r="CR7" s="326">
        <v>0</v>
      </c>
      <c r="CS7" s="326">
        <v>0</v>
      </c>
      <c r="CT7" s="326">
        <v>0</v>
      </c>
      <c r="CU7" s="329">
        <v>0</v>
      </c>
      <c r="CV7" s="330">
        <v>0</v>
      </c>
      <c r="CW7" s="325">
        <v>0</v>
      </c>
      <c r="CX7" s="326">
        <v>0</v>
      </c>
      <c r="CY7" s="327">
        <v>0</v>
      </c>
      <c r="CZ7" s="331"/>
      <c r="DA7" s="326">
        <v>0</v>
      </c>
      <c r="DB7" s="326">
        <v>0</v>
      </c>
      <c r="DC7" s="326">
        <v>0</v>
      </c>
      <c r="DD7" s="326">
        <v>0</v>
      </c>
      <c r="DE7" s="326">
        <v>0</v>
      </c>
      <c r="DF7" s="329">
        <v>0</v>
      </c>
      <c r="DG7" s="330">
        <v>0</v>
      </c>
      <c r="DH7" s="325">
        <v>40348</v>
      </c>
      <c r="DI7" s="326">
        <v>264070</v>
      </c>
      <c r="DJ7" s="327">
        <v>304418</v>
      </c>
      <c r="DK7" s="328">
        <v>0</v>
      </c>
      <c r="DL7" s="326">
        <v>15315203</v>
      </c>
      <c r="DM7" s="326">
        <v>39134794</v>
      </c>
      <c r="DN7" s="326">
        <v>140879848</v>
      </c>
      <c r="DO7" s="326">
        <v>178897519</v>
      </c>
      <c r="DP7" s="326">
        <v>125251067</v>
      </c>
      <c r="DQ7" s="329">
        <v>499478431</v>
      </c>
      <c r="DR7" s="332">
        <v>499782849</v>
      </c>
      <c r="DS7" s="325">
        <v>0</v>
      </c>
      <c r="DT7" s="326">
        <v>0</v>
      </c>
      <c r="DU7" s="327">
        <v>0</v>
      </c>
      <c r="DV7" s="331"/>
      <c r="DW7" s="326">
        <v>7810337</v>
      </c>
      <c r="DX7" s="326">
        <v>24073751</v>
      </c>
      <c r="DY7" s="326">
        <v>114975971</v>
      </c>
      <c r="DZ7" s="326">
        <v>156215853</v>
      </c>
      <c r="EA7" s="326">
        <v>112039110</v>
      </c>
      <c r="EB7" s="329">
        <v>415115022</v>
      </c>
      <c r="EC7" s="330">
        <v>415115022</v>
      </c>
      <c r="ED7" s="325">
        <v>0</v>
      </c>
      <c r="EE7" s="326">
        <v>0</v>
      </c>
      <c r="EF7" s="327">
        <v>0</v>
      </c>
      <c r="EG7" s="331"/>
      <c r="EH7" s="326">
        <v>3802152</v>
      </c>
      <c r="EI7" s="326">
        <v>6912997</v>
      </c>
      <c r="EJ7" s="326">
        <v>7369938</v>
      </c>
      <c r="EK7" s="326">
        <v>8277392</v>
      </c>
      <c r="EL7" s="326">
        <v>4068149</v>
      </c>
      <c r="EM7" s="329">
        <v>30430628</v>
      </c>
      <c r="EN7" s="330">
        <v>30430628</v>
      </c>
      <c r="EO7" s="325">
        <v>0</v>
      </c>
      <c r="EP7" s="326">
        <v>0</v>
      </c>
      <c r="EQ7" s="327">
        <v>0</v>
      </c>
      <c r="ER7" s="331"/>
      <c r="ES7" s="326">
        <v>217</v>
      </c>
      <c r="ET7" s="326">
        <v>11890</v>
      </c>
      <c r="EU7" s="326">
        <v>27336</v>
      </c>
      <c r="EV7" s="326">
        <v>500988</v>
      </c>
      <c r="EW7" s="326">
        <v>538037</v>
      </c>
      <c r="EX7" s="329">
        <v>1078468</v>
      </c>
      <c r="EY7" s="330">
        <v>1078468</v>
      </c>
      <c r="EZ7" s="325">
        <v>0</v>
      </c>
      <c r="FA7" s="326">
        <v>0</v>
      </c>
      <c r="FB7" s="327">
        <v>0</v>
      </c>
      <c r="FC7" s="331"/>
      <c r="FD7" s="326">
        <v>35495</v>
      </c>
      <c r="FE7" s="326">
        <v>36139</v>
      </c>
      <c r="FF7" s="326">
        <v>102643</v>
      </c>
      <c r="FG7" s="326">
        <v>194193</v>
      </c>
      <c r="FH7" s="326">
        <v>232365</v>
      </c>
      <c r="FI7" s="329">
        <v>600835</v>
      </c>
      <c r="FJ7" s="330">
        <v>600835</v>
      </c>
      <c r="FK7" s="325">
        <v>0</v>
      </c>
      <c r="FL7" s="326">
        <v>0</v>
      </c>
      <c r="FM7" s="327">
        <v>0</v>
      </c>
      <c r="FN7" s="331"/>
      <c r="FO7" s="326">
        <v>90378</v>
      </c>
      <c r="FP7" s="326">
        <v>429471</v>
      </c>
      <c r="FQ7" s="326">
        <v>2944109</v>
      </c>
      <c r="FR7" s="326">
        <v>3252137</v>
      </c>
      <c r="FS7" s="326">
        <v>2309006</v>
      </c>
      <c r="FT7" s="329">
        <v>9025101</v>
      </c>
      <c r="FU7" s="330">
        <v>9025101</v>
      </c>
      <c r="FV7" s="325">
        <v>39274</v>
      </c>
      <c r="FW7" s="326">
        <v>254571</v>
      </c>
      <c r="FX7" s="327">
        <v>293845</v>
      </c>
      <c r="FY7" s="328">
        <v>0</v>
      </c>
      <c r="FZ7" s="326">
        <v>3496962</v>
      </c>
      <c r="GA7" s="326">
        <v>7551278</v>
      </c>
      <c r="GB7" s="326">
        <v>15249867</v>
      </c>
      <c r="GC7" s="326">
        <v>10267907</v>
      </c>
      <c r="GD7" s="326">
        <v>5915333</v>
      </c>
      <c r="GE7" s="329">
        <v>42481347</v>
      </c>
      <c r="GF7" s="330">
        <v>42775192</v>
      </c>
      <c r="GG7" s="325">
        <v>1074</v>
      </c>
      <c r="GH7" s="326">
        <v>9499</v>
      </c>
      <c r="GI7" s="327">
        <v>10573</v>
      </c>
      <c r="GJ7" s="328">
        <v>0</v>
      </c>
      <c r="GK7" s="326">
        <v>79662</v>
      </c>
      <c r="GL7" s="326">
        <v>119268</v>
      </c>
      <c r="GM7" s="326">
        <v>209984</v>
      </c>
      <c r="GN7" s="326">
        <v>189049</v>
      </c>
      <c r="GO7" s="326">
        <v>149067</v>
      </c>
      <c r="GP7" s="329">
        <v>747030</v>
      </c>
      <c r="GQ7" s="330">
        <v>757603</v>
      </c>
      <c r="GR7" s="325">
        <v>0</v>
      </c>
      <c r="GS7" s="326">
        <v>0</v>
      </c>
      <c r="GT7" s="327">
        <v>0</v>
      </c>
      <c r="GU7" s="328">
        <v>0</v>
      </c>
      <c r="GV7" s="326">
        <v>0</v>
      </c>
      <c r="GW7" s="326">
        <v>0</v>
      </c>
      <c r="GX7" s="326">
        <v>0</v>
      </c>
      <c r="GY7" s="326">
        <v>0</v>
      </c>
      <c r="GZ7" s="326">
        <v>0</v>
      </c>
      <c r="HA7" s="329">
        <v>0</v>
      </c>
      <c r="HB7" s="330">
        <v>0</v>
      </c>
      <c r="HC7" s="325">
        <v>0</v>
      </c>
      <c r="HD7" s="326">
        <v>0</v>
      </c>
      <c r="HE7" s="327">
        <v>0</v>
      </c>
      <c r="HF7" s="331"/>
      <c r="HG7" s="326">
        <v>0</v>
      </c>
      <c r="HH7" s="326">
        <v>0</v>
      </c>
      <c r="HI7" s="326">
        <v>0</v>
      </c>
      <c r="HJ7" s="326">
        <v>0</v>
      </c>
      <c r="HK7" s="326">
        <v>0</v>
      </c>
      <c r="HL7" s="329">
        <v>0</v>
      </c>
      <c r="HM7" s="330">
        <v>0</v>
      </c>
      <c r="HN7" s="325">
        <v>76019</v>
      </c>
      <c r="HO7" s="326">
        <v>534670</v>
      </c>
      <c r="HP7" s="327">
        <v>610689</v>
      </c>
      <c r="HQ7" s="328">
        <v>0</v>
      </c>
      <c r="HR7" s="326">
        <v>52881228</v>
      </c>
      <c r="HS7" s="326">
        <v>117949916</v>
      </c>
      <c r="HT7" s="326">
        <v>353641887</v>
      </c>
      <c r="HU7" s="326">
        <v>451162167</v>
      </c>
      <c r="HV7" s="326">
        <v>310258606</v>
      </c>
      <c r="HW7" s="329">
        <v>1285893804</v>
      </c>
      <c r="HX7" s="330">
        <v>1286504493</v>
      </c>
    </row>
    <row r="8" spans="1:232" ht="16.5" customHeight="1" x14ac:dyDescent="0.15">
      <c r="A8" s="323" t="s">
        <v>5</v>
      </c>
      <c r="B8" s="325">
        <v>8544</v>
      </c>
      <c r="C8" s="326">
        <v>130732</v>
      </c>
      <c r="D8" s="327">
        <v>139276</v>
      </c>
      <c r="E8" s="328">
        <v>0</v>
      </c>
      <c r="F8" s="326">
        <v>13307805</v>
      </c>
      <c r="G8" s="326">
        <v>37863344</v>
      </c>
      <c r="H8" s="326">
        <v>88162638</v>
      </c>
      <c r="I8" s="326">
        <v>114766224</v>
      </c>
      <c r="J8" s="326">
        <v>81382664</v>
      </c>
      <c r="K8" s="329">
        <v>335482675</v>
      </c>
      <c r="L8" s="330">
        <v>335621951</v>
      </c>
      <c r="M8" s="325">
        <v>0</v>
      </c>
      <c r="N8" s="326">
        <v>0</v>
      </c>
      <c r="O8" s="327">
        <v>0</v>
      </c>
      <c r="P8" s="331"/>
      <c r="Q8" s="326">
        <v>4069596</v>
      </c>
      <c r="R8" s="326">
        <v>15556945</v>
      </c>
      <c r="S8" s="326">
        <v>57620738</v>
      </c>
      <c r="T8" s="326">
        <v>83162585</v>
      </c>
      <c r="U8" s="326">
        <v>63702655</v>
      </c>
      <c r="V8" s="329">
        <v>224112519</v>
      </c>
      <c r="W8" s="330">
        <v>224112519</v>
      </c>
      <c r="X8" s="325">
        <v>0</v>
      </c>
      <c r="Y8" s="326">
        <v>0</v>
      </c>
      <c r="Z8" s="327">
        <v>0</v>
      </c>
      <c r="AA8" s="331"/>
      <c r="AB8" s="326">
        <v>8084596</v>
      </c>
      <c r="AC8" s="326">
        <v>18613033</v>
      </c>
      <c r="AD8" s="326">
        <v>22223765</v>
      </c>
      <c r="AE8" s="326">
        <v>24494426</v>
      </c>
      <c r="AF8" s="326">
        <v>12770476</v>
      </c>
      <c r="AG8" s="329">
        <v>86186296</v>
      </c>
      <c r="AH8" s="330">
        <v>86186296</v>
      </c>
      <c r="AI8" s="325">
        <v>0</v>
      </c>
      <c r="AJ8" s="326">
        <v>0</v>
      </c>
      <c r="AK8" s="327">
        <v>0</v>
      </c>
      <c r="AL8" s="331"/>
      <c r="AM8" s="326">
        <v>0</v>
      </c>
      <c r="AN8" s="326">
        <v>21518</v>
      </c>
      <c r="AO8" s="326">
        <v>122794</v>
      </c>
      <c r="AP8" s="326">
        <v>1016508</v>
      </c>
      <c r="AQ8" s="326">
        <v>1139927</v>
      </c>
      <c r="AR8" s="329">
        <v>2300747</v>
      </c>
      <c r="AS8" s="330">
        <v>2300747</v>
      </c>
      <c r="AT8" s="325">
        <v>0</v>
      </c>
      <c r="AU8" s="326">
        <v>0</v>
      </c>
      <c r="AV8" s="327">
        <v>0</v>
      </c>
      <c r="AW8" s="331"/>
      <c r="AX8" s="326">
        <v>33852</v>
      </c>
      <c r="AY8" s="326">
        <v>33852</v>
      </c>
      <c r="AZ8" s="326">
        <v>102598</v>
      </c>
      <c r="BA8" s="326">
        <v>712760</v>
      </c>
      <c r="BB8" s="326">
        <v>642774</v>
      </c>
      <c r="BC8" s="329">
        <v>1525836</v>
      </c>
      <c r="BD8" s="330">
        <v>1525836</v>
      </c>
      <c r="BE8" s="325">
        <v>0</v>
      </c>
      <c r="BF8" s="326">
        <v>0</v>
      </c>
      <c r="BG8" s="327">
        <v>0</v>
      </c>
      <c r="BH8" s="331"/>
      <c r="BI8" s="326">
        <v>0</v>
      </c>
      <c r="BJ8" s="326">
        <v>31062</v>
      </c>
      <c r="BK8" s="326">
        <v>291300</v>
      </c>
      <c r="BL8" s="326">
        <v>365118</v>
      </c>
      <c r="BM8" s="326">
        <v>128762</v>
      </c>
      <c r="BN8" s="329">
        <v>816242</v>
      </c>
      <c r="BO8" s="330">
        <v>816242</v>
      </c>
      <c r="BP8" s="325">
        <v>8544</v>
      </c>
      <c r="BQ8" s="326">
        <v>117520</v>
      </c>
      <c r="BR8" s="327">
        <v>126064</v>
      </c>
      <c r="BS8" s="328">
        <v>0</v>
      </c>
      <c r="BT8" s="326">
        <v>1041125</v>
      </c>
      <c r="BU8" s="326">
        <v>3325947</v>
      </c>
      <c r="BV8" s="326">
        <v>7337479</v>
      </c>
      <c r="BW8" s="326">
        <v>4620074</v>
      </c>
      <c r="BX8" s="326">
        <v>2708328</v>
      </c>
      <c r="BY8" s="329">
        <v>19032953</v>
      </c>
      <c r="BZ8" s="330">
        <v>19159017</v>
      </c>
      <c r="CA8" s="325">
        <v>0</v>
      </c>
      <c r="CB8" s="326">
        <v>13212</v>
      </c>
      <c r="CC8" s="327">
        <v>13212</v>
      </c>
      <c r="CD8" s="328">
        <v>0</v>
      </c>
      <c r="CE8" s="326">
        <v>78636</v>
      </c>
      <c r="CF8" s="326">
        <v>280987</v>
      </c>
      <c r="CG8" s="326">
        <v>463964</v>
      </c>
      <c r="CH8" s="326">
        <v>394753</v>
      </c>
      <c r="CI8" s="326">
        <v>289742</v>
      </c>
      <c r="CJ8" s="329">
        <v>1508082</v>
      </c>
      <c r="CK8" s="330">
        <v>1521294</v>
      </c>
      <c r="CL8" s="325">
        <v>0</v>
      </c>
      <c r="CM8" s="326">
        <v>0</v>
      </c>
      <c r="CN8" s="327">
        <v>0</v>
      </c>
      <c r="CO8" s="328">
        <v>0</v>
      </c>
      <c r="CP8" s="326">
        <v>0</v>
      </c>
      <c r="CQ8" s="326">
        <v>0</v>
      </c>
      <c r="CR8" s="326">
        <v>0</v>
      </c>
      <c r="CS8" s="326">
        <v>0</v>
      </c>
      <c r="CT8" s="326">
        <v>0</v>
      </c>
      <c r="CU8" s="329">
        <v>0</v>
      </c>
      <c r="CV8" s="330">
        <v>0</v>
      </c>
      <c r="CW8" s="325">
        <v>0</v>
      </c>
      <c r="CX8" s="326">
        <v>0</v>
      </c>
      <c r="CY8" s="327">
        <v>0</v>
      </c>
      <c r="CZ8" s="331"/>
      <c r="DA8" s="326">
        <v>0</v>
      </c>
      <c r="DB8" s="326">
        <v>0</v>
      </c>
      <c r="DC8" s="326">
        <v>0</v>
      </c>
      <c r="DD8" s="326">
        <v>0</v>
      </c>
      <c r="DE8" s="326">
        <v>0</v>
      </c>
      <c r="DF8" s="329">
        <v>0</v>
      </c>
      <c r="DG8" s="330">
        <v>0</v>
      </c>
      <c r="DH8" s="325">
        <v>11189</v>
      </c>
      <c r="DI8" s="326">
        <v>134504</v>
      </c>
      <c r="DJ8" s="327">
        <v>145693</v>
      </c>
      <c r="DK8" s="328">
        <v>0</v>
      </c>
      <c r="DL8" s="326">
        <v>6721097</v>
      </c>
      <c r="DM8" s="326">
        <v>21758766</v>
      </c>
      <c r="DN8" s="326">
        <v>61452199</v>
      </c>
      <c r="DO8" s="326">
        <v>78594316</v>
      </c>
      <c r="DP8" s="326">
        <v>58376393</v>
      </c>
      <c r="DQ8" s="329">
        <v>226902771</v>
      </c>
      <c r="DR8" s="332">
        <v>227048464</v>
      </c>
      <c r="DS8" s="325">
        <v>0</v>
      </c>
      <c r="DT8" s="326">
        <v>0</v>
      </c>
      <c r="DU8" s="327">
        <v>0</v>
      </c>
      <c r="DV8" s="331"/>
      <c r="DW8" s="326">
        <v>3742335</v>
      </c>
      <c r="DX8" s="326">
        <v>14512702</v>
      </c>
      <c r="DY8" s="326">
        <v>50465176</v>
      </c>
      <c r="DZ8" s="326">
        <v>69095396</v>
      </c>
      <c r="EA8" s="326">
        <v>52859574</v>
      </c>
      <c r="EB8" s="329">
        <v>190675183</v>
      </c>
      <c r="EC8" s="330">
        <v>190675183</v>
      </c>
      <c r="ED8" s="325">
        <v>0</v>
      </c>
      <c r="EE8" s="326">
        <v>0</v>
      </c>
      <c r="EF8" s="327">
        <v>0</v>
      </c>
      <c r="EG8" s="331"/>
      <c r="EH8" s="326">
        <v>1964038</v>
      </c>
      <c r="EI8" s="326">
        <v>3942835</v>
      </c>
      <c r="EJ8" s="326">
        <v>4212644</v>
      </c>
      <c r="EK8" s="326">
        <v>4850470</v>
      </c>
      <c r="EL8" s="326">
        <v>2560733</v>
      </c>
      <c r="EM8" s="329">
        <v>17530720</v>
      </c>
      <c r="EN8" s="330">
        <v>17530720</v>
      </c>
      <c r="EO8" s="325">
        <v>0</v>
      </c>
      <c r="EP8" s="326">
        <v>0</v>
      </c>
      <c r="EQ8" s="327">
        <v>0</v>
      </c>
      <c r="ER8" s="331"/>
      <c r="ES8" s="326">
        <v>0</v>
      </c>
      <c r="ET8" s="326">
        <v>203</v>
      </c>
      <c r="EU8" s="326">
        <v>7976</v>
      </c>
      <c r="EV8" s="326">
        <v>69883</v>
      </c>
      <c r="EW8" s="326">
        <v>73084</v>
      </c>
      <c r="EX8" s="329">
        <v>151146</v>
      </c>
      <c r="EY8" s="330">
        <v>151146</v>
      </c>
      <c r="EZ8" s="325">
        <v>0</v>
      </c>
      <c r="FA8" s="326">
        <v>0</v>
      </c>
      <c r="FB8" s="327">
        <v>0</v>
      </c>
      <c r="FC8" s="331"/>
      <c r="FD8" s="326">
        <v>11687</v>
      </c>
      <c r="FE8" s="326">
        <v>11687</v>
      </c>
      <c r="FF8" s="326">
        <v>6683</v>
      </c>
      <c r="FG8" s="326">
        <v>51591</v>
      </c>
      <c r="FH8" s="326">
        <v>62031</v>
      </c>
      <c r="FI8" s="329">
        <v>143679</v>
      </c>
      <c r="FJ8" s="330">
        <v>143679</v>
      </c>
      <c r="FK8" s="325">
        <v>0</v>
      </c>
      <c r="FL8" s="326">
        <v>0</v>
      </c>
      <c r="FM8" s="327">
        <v>0</v>
      </c>
      <c r="FN8" s="331"/>
      <c r="FO8" s="326">
        <v>0</v>
      </c>
      <c r="FP8" s="326">
        <v>36766</v>
      </c>
      <c r="FQ8" s="326">
        <v>281514</v>
      </c>
      <c r="FR8" s="326">
        <v>378014</v>
      </c>
      <c r="FS8" s="326">
        <v>132536</v>
      </c>
      <c r="FT8" s="329">
        <v>828830</v>
      </c>
      <c r="FU8" s="330">
        <v>828830</v>
      </c>
      <c r="FV8" s="325">
        <v>11189</v>
      </c>
      <c r="FW8" s="326">
        <v>130882</v>
      </c>
      <c r="FX8" s="327">
        <v>142071</v>
      </c>
      <c r="FY8" s="328">
        <v>0</v>
      </c>
      <c r="FZ8" s="326">
        <v>976886</v>
      </c>
      <c r="GA8" s="326">
        <v>3186326</v>
      </c>
      <c r="GB8" s="326">
        <v>6346627</v>
      </c>
      <c r="GC8" s="326">
        <v>4040664</v>
      </c>
      <c r="GD8" s="326">
        <v>2602510</v>
      </c>
      <c r="GE8" s="329">
        <v>17153013</v>
      </c>
      <c r="GF8" s="330">
        <v>17295084</v>
      </c>
      <c r="GG8" s="325">
        <v>0</v>
      </c>
      <c r="GH8" s="326">
        <v>3622</v>
      </c>
      <c r="GI8" s="327">
        <v>3622</v>
      </c>
      <c r="GJ8" s="328">
        <v>0</v>
      </c>
      <c r="GK8" s="326">
        <v>26151</v>
      </c>
      <c r="GL8" s="326">
        <v>68247</v>
      </c>
      <c r="GM8" s="326">
        <v>131579</v>
      </c>
      <c r="GN8" s="326">
        <v>108298</v>
      </c>
      <c r="GO8" s="326">
        <v>85925</v>
      </c>
      <c r="GP8" s="329">
        <v>420200</v>
      </c>
      <c r="GQ8" s="330">
        <v>423822</v>
      </c>
      <c r="GR8" s="325">
        <v>0</v>
      </c>
      <c r="GS8" s="326">
        <v>0</v>
      </c>
      <c r="GT8" s="327">
        <v>0</v>
      </c>
      <c r="GU8" s="328">
        <v>0</v>
      </c>
      <c r="GV8" s="326">
        <v>0</v>
      </c>
      <c r="GW8" s="326">
        <v>0</v>
      </c>
      <c r="GX8" s="326">
        <v>0</v>
      </c>
      <c r="GY8" s="326">
        <v>0</v>
      </c>
      <c r="GZ8" s="326">
        <v>0</v>
      </c>
      <c r="HA8" s="329">
        <v>0</v>
      </c>
      <c r="HB8" s="330">
        <v>0</v>
      </c>
      <c r="HC8" s="325">
        <v>0</v>
      </c>
      <c r="HD8" s="326">
        <v>0</v>
      </c>
      <c r="HE8" s="327">
        <v>0</v>
      </c>
      <c r="HF8" s="331"/>
      <c r="HG8" s="326">
        <v>0</v>
      </c>
      <c r="HH8" s="326">
        <v>0</v>
      </c>
      <c r="HI8" s="326">
        <v>0</v>
      </c>
      <c r="HJ8" s="326">
        <v>0</v>
      </c>
      <c r="HK8" s="326">
        <v>0</v>
      </c>
      <c r="HL8" s="329">
        <v>0</v>
      </c>
      <c r="HM8" s="330">
        <v>0</v>
      </c>
      <c r="HN8" s="325">
        <v>19733</v>
      </c>
      <c r="HO8" s="326">
        <v>265236</v>
      </c>
      <c r="HP8" s="327">
        <v>284969</v>
      </c>
      <c r="HQ8" s="328">
        <v>0</v>
      </c>
      <c r="HR8" s="326">
        <v>20028902</v>
      </c>
      <c r="HS8" s="326">
        <v>59622110</v>
      </c>
      <c r="HT8" s="326">
        <v>149614837</v>
      </c>
      <c r="HU8" s="326">
        <v>193360540</v>
      </c>
      <c r="HV8" s="326">
        <v>139759057</v>
      </c>
      <c r="HW8" s="329">
        <v>562385446</v>
      </c>
      <c r="HX8" s="330">
        <v>562670415</v>
      </c>
    </row>
    <row r="9" spans="1:232" ht="16.5" customHeight="1" x14ac:dyDescent="0.15">
      <c r="A9" s="323" t="s">
        <v>6</v>
      </c>
      <c r="B9" s="325">
        <v>2926</v>
      </c>
      <c r="C9" s="326">
        <v>20114</v>
      </c>
      <c r="D9" s="327">
        <v>23040</v>
      </c>
      <c r="E9" s="328">
        <v>0</v>
      </c>
      <c r="F9" s="326">
        <v>5510051</v>
      </c>
      <c r="G9" s="326">
        <v>9259705</v>
      </c>
      <c r="H9" s="326">
        <v>24942013</v>
      </c>
      <c r="I9" s="326">
        <v>32325796</v>
      </c>
      <c r="J9" s="326">
        <v>24062870</v>
      </c>
      <c r="K9" s="329">
        <v>96100435</v>
      </c>
      <c r="L9" s="330">
        <v>96123475</v>
      </c>
      <c r="M9" s="325">
        <v>0</v>
      </c>
      <c r="N9" s="326">
        <v>0</v>
      </c>
      <c r="O9" s="327">
        <v>0</v>
      </c>
      <c r="P9" s="331"/>
      <c r="Q9" s="326">
        <v>1655562</v>
      </c>
      <c r="R9" s="326">
        <v>3850256</v>
      </c>
      <c r="S9" s="326">
        <v>17819256</v>
      </c>
      <c r="T9" s="326">
        <v>22304798</v>
      </c>
      <c r="U9" s="326">
        <v>17436900</v>
      </c>
      <c r="V9" s="329">
        <v>63066772</v>
      </c>
      <c r="W9" s="330">
        <v>63066772</v>
      </c>
      <c r="X9" s="325">
        <v>0</v>
      </c>
      <c r="Y9" s="326">
        <v>0</v>
      </c>
      <c r="Z9" s="327">
        <v>0</v>
      </c>
      <c r="AA9" s="331"/>
      <c r="AB9" s="326">
        <v>3304588</v>
      </c>
      <c r="AC9" s="326">
        <v>4123800</v>
      </c>
      <c r="AD9" s="326">
        <v>4856450</v>
      </c>
      <c r="AE9" s="326">
        <v>6469689</v>
      </c>
      <c r="AF9" s="326">
        <v>3102875</v>
      </c>
      <c r="AG9" s="329">
        <v>21857402</v>
      </c>
      <c r="AH9" s="330">
        <v>21857402</v>
      </c>
      <c r="AI9" s="325">
        <v>0</v>
      </c>
      <c r="AJ9" s="326">
        <v>0</v>
      </c>
      <c r="AK9" s="327">
        <v>0</v>
      </c>
      <c r="AL9" s="331"/>
      <c r="AM9" s="326">
        <v>23002</v>
      </c>
      <c r="AN9" s="326">
        <v>32760</v>
      </c>
      <c r="AO9" s="326">
        <v>102858</v>
      </c>
      <c r="AP9" s="326">
        <v>846604</v>
      </c>
      <c r="AQ9" s="326">
        <v>1413900</v>
      </c>
      <c r="AR9" s="329">
        <v>2419124</v>
      </c>
      <c r="AS9" s="330">
        <v>2419124</v>
      </c>
      <c r="AT9" s="325">
        <v>0</v>
      </c>
      <c r="AU9" s="326">
        <v>0</v>
      </c>
      <c r="AV9" s="327">
        <v>0</v>
      </c>
      <c r="AW9" s="331"/>
      <c r="AX9" s="326">
        <v>0</v>
      </c>
      <c r="AY9" s="326">
        <v>0</v>
      </c>
      <c r="AZ9" s="326">
        <v>69006</v>
      </c>
      <c r="BA9" s="326">
        <v>393484</v>
      </c>
      <c r="BB9" s="326">
        <v>526746</v>
      </c>
      <c r="BC9" s="329">
        <v>989236</v>
      </c>
      <c r="BD9" s="330">
        <v>989236</v>
      </c>
      <c r="BE9" s="325">
        <v>0</v>
      </c>
      <c r="BF9" s="326">
        <v>0</v>
      </c>
      <c r="BG9" s="327">
        <v>0</v>
      </c>
      <c r="BH9" s="331"/>
      <c r="BI9" s="326">
        <v>46004</v>
      </c>
      <c r="BJ9" s="326">
        <v>147250</v>
      </c>
      <c r="BK9" s="326">
        <v>407458</v>
      </c>
      <c r="BL9" s="326">
        <v>1058582</v>
      </c>
      <c r="BM9" s="326">
        <v>691958</v>
      </c>
      <c r="BN9" s="329">
        <v>2351252</v>
      </c>
      <c r="BO9" s="330">
        <v>2351252</v>
      </c>
      <c r="BP9" s="325">
        <v>2184</v>
      </c>
      <c r="BQ9" s="326">
        <v>20114</v>
      </c>
      <c r="BR9" s="327">
        <v>22298</v>
      </c>
      <c r="BS9" s="328">
        <v>0</v>
      </c>
      <c r="BT9" s="326">
        <v>423821</v>
      </c>
      <c r="BU9" s="326">
        <v>1035073</v>
      </c>
      <c r="BV9" s="326">
        <v>1561713</v>
      </c>
      <c r="BW9" s="326">
        <v>1130591</v>
      </c>
      <c r="BX9" s="326">
        <v>787917</v>
      </c>
      <c r="BY9" s="329">
        <v>4939115</v>
      </c>
      <c r="BZ9" s="330">
        <v>4961413</v>
      </c>
      <c r="CA9" s="325">
        <v>742</v>
      </c>
      <c r="CB9" s="326">
        <v>0</v>
      </c>
      <c r="CC9" s="327">
        <v>742</v>
      </c>
      <c r="CD9" s="328">
        <v>0</v>
      </c>
      <c r="CE9" s="326">
        <v>57074</v>
      </c>
      <c r="CF9" s="326">
        <v>70566</v>
      </c>
      <c r="CG9" s="326">
        <v>125272</v>
      </c>
      <c r="CH9" s="326">
        <v>122048</v>
      </c>
      <c r="CI9" s="326">
        <v>102574</v>
      </c>
      <c r="CJ9" s="329">
        <v>477534</v>
      </c>
      <c r="CK9" s="330">
        <v>478276</v>
      </c>
      <c r="CL9" s="325">
        <v>0</v>
      </c>
      <c r="CM9" s="326">
        <v>0</v>
      </c>
      <c r="CN9" s="327">
        <v>0</v>
      </c>
      <c r="CO9" s="328">
        <v>0</v>
      </c>
      <c r="CP9" s="326">
        <v>0</v>
      </c>
      <c r="CQ9" s="326">
        <v>0</v>
      </c>
      <c r="CR9" s="326">
        <v>0</v>
      </c>
      <c r="CS9" s="326">
        <v>0</v>
      </c>
      <c r="CT9" s="326">
        <v>0</v>
      </c>
      <c r="CU9" s="329">
        <v>0</v>
      </c>
      <c r="CV9" s="330">
        <v>0</v>
      </c>
      <c r="CW9" s="325">
        <v>0</v>
      </c>
      <c r="CX9" s="326">
        <v>0</v>
      </c>
      <c r="CY9" s="327">
        <v>0</v>
      </c>
      <c r="CZ9" s="331"/>
      <c r="DA9" s="326">
        <v>0</v>
      </c>
      <c r="DB9" s="326">
        <v>0</v>
      </c>
      <c r="DC9" s="326">
        <v>0</v>
      </c>
      <c r="DD9" s="326">
        <v>0</v>
      </c>
      <c r="DE9" s="326">
        <v>0</v>
      </c>
      <c r="DF9" s="329">
        <v>0</v>
      </c>
      <c r="DG9" s="330">
        <v>0</v>
      </c>
      <c r="DH9" s="325">
        <v>2127</v>
      </c>
      <c r="DI9" s="326">
        <v>18179</v>
      </c>
      <c r="DJ9" s="327">
        <v>20306</v>
      </c>
      <c r="DK9" s="328">
        <v>0</v>
      </c>
      <c r="DL9" s="326">
        <v>2117951</v>
      </c>
      <c r="DM9" s="326">
        <v>4640501</v>
      </c>
      <c r="DN9" s="326">
        <v>15515460</v>
      </c>
      <c r="DO9" s="326">
        <v>19319088</v>
      </c>
      <c r="DP9" s="326">
        <v>14675020</v>
      </c>
      <c r="DQ9" s="329">
        <v>56268020</v>
      </c>
      <c r="DR9" s="332">
        <v>56288326</v>
      </c>
      <c r="DS9" s="325">
        <v>0</v>
      </c>
      <c r="DT9" s="326">
        <v>0</v>
      </c>
      <c r="DU9" s="327">
        <v>0</v>
      </c>
      <c r="DV9" s="331"/>
      <c r="DW9" s="326">
        <v>1215316</v>
      </c>
      <c r="DX9" s="326">
        <v>2857901</v>
      </c>
      <c r="DY9" s="326">
        <v>13065388</v>
      </c>
      <c r="DZ9" s="326">
        <v>16148469</v>
      </c>
      <c r="EA9" s="326">
        <v>12579979</v>
      </c>
      <c r="EB9" s="329">
        <v>45867053</v>
      </c>
      <c r="EC9" s="330">
        <v>45867053</v>
      </c>
      <c r="ED9" s="325">
        <v>0</v>
      </c>
      <c r="EE9" s="326">
        <v>0</v>
      </c>
      <c r="EF9" s="327">
        <v>0</v>
      </c>
      <c r="EG9" s="331"/>
      <c r="EH9" s="326">
        <v>498311</v>
      </c>
      <c r="EI9" s="326">
        <v>772942</v>
      </c>
      <c r="EJ9" s="326">
        <v>718707</v>
      </c>
      <c r="EK9" s="326">
        <v>1063255</v>
      </c>
      <c r="EL9" s="326">
        <v>451708</v>
      </c>
      <c r="EM9" s="329">
        <v>3504923</v>
      </c>
      <c r="EN9" s="330">
        <v>3504923</v>
      </c>
      <c r="EO9" s="325">
        <v>0</v>
      </c>
      <c r="EP9" s="326">
        <v>0</v>
      </c>
      <c r="EQ9" s="327">
        <v>0</v>
      </c>
      <c r="ER9" s="331"/>
      <c r="ES9" s="326">
        <v>217</v>
      </c>
      <c r="ET9" s="326">
        <v>11687</v>
      </c>
      <c r="EU9" s="326">
        <v>12121</v>
      </c>
      <c r="EV9" s="326">
        <v>106827</v>
      </c>
      <c r="EW9" s="326">
        <v>242855</v>
      </c>
      <c r="EX9" s="329">
        <v>373707</v>
      </c>
      <c r="EY9" s="330">
        <v>373707</v>
      </c>
      <c r="EZ9" s="325">
        <v>0</v>
      </c>
      <c r="FA9" s="326">
        <v>0</v>
      </c>
      <c r="FB9" s="327">
        <v>0</v>
      </c>
      <c r="FC9" s="331"/>
      <c r="FD9" s="326">
        <v>0</v>
      </c>
      <c r="FE9" s="326">
        <v>0</v>
      </c>
      <c r="FF9" s="326">
        <v>11532</v>
      </c>
      <c r="FG9" s="326">
        <v>64752</v>
      </c>
      <c r="FH9" s="326">
        <v>49947</v>
      </c>
      <c r="FI9" s="329">
        <v>126231</v>
      </c>
      <c r="FJ9" s="330">
        <v>126231</v>
      </c>
      <c r="FK9" s="325">
        <v>0</v>
      </c>
      <c r="FL9" s="326">
        <v>0</v>
      </c>
      <c r="FM9" s="327">
        <v>0</v>
      </c>
      <c r="FN9" s="331"/>
      <c r="FO9" s="326">
        <v>43152</v>
      </c>
      <c r="FP9" s="326">
        <v>168640</v>
      </c>
      <c r="FQ9" s="326">
        <v>377549</v>
      </c>
      <c r="FR9" s="326">
        <v>995564</v>
      </c>
      <c r="FS9" s="326">
        <v>655819</v>
      </c>
      <c r="FT9" s="329">
        <v>2240724</v>
      </c>
      <c r="FU9" s="330">
        <v>2240724</v>
      </c>
      <c r="FV9" s="325">
        <v>1053</v>
      </c>
      <c r="FW9" s="326">
        <v>18179</v>
      </c>
      <c r="FX9" s="327">
        <v>19232</v>
      </c>
      <c r="FY9" s="328">
        <v>0</v>
      </c>
      <c r="FZ9" s="326">
        <v>337579</v>
      </c>
      <c r="GA9" s="326">
        <v>804125</v>
      </c>
      <c r="GB9" s="326">
        <v>1297611</v>
      </c>
      <c r="GC9" s="326">
        <v>912205</v>
      </c>
      <c r="GD9" s="326">
        <v>665957</v>
      </c>
      <c r="GE9" s="329">
        <v>4017477</v>
      </c>
      <c r="GF9" s="330">
        <v>4036709</v>
      </c>
      <c r="GG9" s="325">
        <v>1074</v>
      </c>
      <c r="GH9" s="326">
        <v>0</v>
      </c>
      <c r="GI9" s="327">
        <v>1074</v>
      </c>
      <c r="GJ9" s="328">
        <v>0</v>
      </c>
      <c r="GK9" s="326">
        <v>23376</v>
      </c>
      <c r="GL9" s="326">
        <v>25206</v>
      </c>
      <c r="GM9" s="326">
        <v>32552</v>
      </c>
      <c r="GN9" s="326">
        <v>28016</v>
      </c>
      <c r="GO9" s="326">
        <v>28755</v>
      </c>
      <c r="GP9" s="329">
        <v>137905</v>
      </c>
      <c r="GQ9" s="330">
        <v>138979</v>
      </c>
      <c r="GR9" s="325">
        <v>0</v>
      </c>
      <c r="GS9" s="326">
        <v>0</v>
      </c>
      <c r="GT9" s="327">
        <v>0</v>
      </c>
      <c r="GU9" s="328">
        <v>0</v>
      </c>
      <c r="GV9" s="326">
        <v>0</v>
      </c>
      <c r="GW9" s="326">
        <v>0</v>
      </c>
      <c r="GX9" s="326">
        <v>0</v>
      </c>
      <c r="GY9" s="326">
        <v>0</v>
      </c>
      <c r="GZ9" s="326">
        <v>0</v>
      </c>
      <c r="HA9" s="329">
        <v>0</v>
      </c>
      <c r="HB9" s="330">
        <v>0</v>
      </c>
      <c r="HC9" s="325">
        <v>0</v>
      </c>
      <c r="HD9" s="326">
        <v>0</v>
      </c>
      <c r="HE9" s="327">
        <v>0</v>
      </c>
      <c r="HF9" s="331"/>
      <c r="HG9" s="326">
        <v>0</v>
      </c>
      <c r="HH9" s="326">
        <v>0</v>
      </c>
      <c r="HI9" s="326">
        <v>0</v>
      </c>
      <c r="HJ9" s="326">
        <v>0</v>
      </c>
      <c r="HK9" s="326">
        <v>0</v>
      </c>
      <c r="HL9" s="329">
        <v>0</v>
      </c>
      <c r="HM9" s="330">
        <v>0</v>
      </c>
      <c r="HN9" s="325">
        <v>5053</v>
      </c>
      <c r="HO9" s="326">
        <v>38293</v>
      </c>
      <c r="HP9" s="327">
        <v>43346</v>
      </c>
      <c r="HQ9" s="328">
        <v>0</v>
      </c>
      <c r="HR9" s="326">
        <v>7628002</v>
      </c>
      <c r="HS9" s="326">
        <v>13900206</v>
      </c>
      <c r="HT9" s="326">
        <v>40457473</v>
      </c>
      <c r="HU9" s="326">
        <v>51644884</v>
      </c>
      <c r="HV9" s="326">
        <v>38737890</v>
      </c>
      <c r="HW9" s="329">
        <v>152368455</v>
      </c>
      <c r="HX9" s="330">
        <v>152411801</v>
      </c>
    </row>
    <row r="10" spans="1:232" ht="16.5" customHeight="1" x14ac:dyDescent="0.15">
      <c r="A10" s="323" t="s">
        <v>14</v>
      </c>
      <c r="B10" s="325">
        <v>-3170</v>
      </c>
      <c r="C10" s="326">
        <v>15290</v>
      </c>
      <c r="D10" s="327">
        <v>12120</v>
      </c>
      <c r="E10" s="328">
        <v>0</v>
      </c>
      <c r="F10" s="326">
        <v>1651199</v>
      </c>
      <c r="G10" s="326">
        <v>4570052</v>
      </c>
      <c r="H10" s="326">
        <v>18065256</v>
      </c>
      <c r="I10" s="326">
        <v>22881055</v>
      </c>
      <c r="J10" s="326">
        <v>13973516</v>
      </c>
      <c r="K10" s="329">
        <v>61141078</v>
      </c>
      <c r="L10" s="330">
        <v>61153198</v>
      </c>
      <c r="M10" s="325">
        <v>0</v>
      </c>
      <c r="N10" s="326">
        <v>0</v>
      </c>
      <c r="O10" s="327">
        <v>0</v>
      </c>
      <c r="P10" s="331"/>
      <c r="Q10" s="326">
        <v>261516</v>
      </c>
      <c r="R10" s="326">
        <v>1327522</v>
      </c>
      <c r="S10" s="326">
        <v>11739962</v>
      </c>
      <c r="T10" s="326">
        <v>16680187</v>
      </c>
      <c r="U10" s="326">
        <v>9915605</v>
      </c>
      <c r="V10" s="329">
        <v>39924792</v>
      </c>
      <c r="W10" s="330">
        <v>39924792</v>
      </c>
      <c r="X10" s="325">
        <v>0</v>
      </c>
      <c r="Y10" s="326">
        <v>0</v>
      </c>
      <c r="Z10" s="327">
        <v>0</v>
      </c>
      <c r="AA10" s="331"/>
      <c r="AB10" s="326">
        <v>1151788</v>
      </c>
      <c r="AC10" s="326">
        <v>2578800</v>
      </c>
      <c r="AD10" s="326">
        <v>3876843</v>
      </c>
      <c r="AE10" s="326">
        <v>3061484</v>
      </c>
      <c r="AF10" s="326">
        <v>2272896</v>
      </c>
      <c r="AG10" s="329">
        <v>12941811</v>
      </c>
      <c r="AH10" s="330">
        <v>12941811</v>
      </c>
      <c r="AI10" s="325">
        <v>0</v>
      </c>
      <c r="AJ10" s="326">
        <v>0</v>
      </c>
      <c r="AK10" s="327">
        <v>0</v>
      </c>
      <c r="AL10" s="331"/>
      <c r="AM10" s="326">
        <v>0</v>
      </c>
      <c r="AN10" s="326">
        <v>0</v>
      </c>
      <c r="AO10" s="326">
        <v>131130</v>
      </c>
      <c r="AP10" s="326">
        <v>1367298</v>
      </c>
      <c r="AQ10" s="326">
        <v>1067816</v>
      </c>
      <c r="AR10" s="329">
        <v>2566244</v>
      </c>
      <c r="AS10" s="330">
        <v>2566244</v>
      </c>
      <c r="AT10" s="325">
        <v>0</v>
      </c>
      <c r="AU10" s="326">
        <v>0</v>
      </c>
      <c r="AV10" s="327">
        <v>0</v>
      </c>
      <c r="AW10" s="331"/>
      <c r="AX10" s="326">
        <v>0</v>
      </c>
      <c r="AY10" s="326">
        <v>0</v>
      </c>
      <c r="AZ10" s="326">
        <v>31062</v>
      </c>
      <c r="BA10" s="326">
        <v>286848</v>
      </c>
      <c r="BB10" s="326">
        <v>136648</v>
      </c>
      <c r="BC10" s="329">
        <v>454558</v>
      </c>
      <c r="BD10" s="330">
        <v>454558</v>
      </c>
      <c r="BE10" s="325">
        <v>0</v>
      </c>
      <c r="BF10" s="326">
        <v>0</v>
      </c>
      <c r="BG10" s="327">
        <v>0</v>
      </c>
      <c r="BH10" s="331"/>
      <c r="BI10" s="326">
        <v>0</v>
      </c>
      <c r="BJ10" s="326">
        <v>0</v>
      </c>
      <c r="BK10" s="326">
        <v>246984</v>
      </c>
      <c r="BL10" s="326">
        <v>276024</v>
      </c>
      <c r="BM10" s="326">
        <v>162192</v>
      </c>
      <c r="BN10" s="329">
        <v>685200</v>
      </c>
      <c r="BO10" s="330">
        <v>685200</v>
      </c>
      <c r="BP10" s="325">
        <v>-3170</v>
      </c>
      <c r="BQ10" s="326">
        <v>15290</v>
      </c>
      <c r="BR10" s="327">
        <v>12120</v>
      </c>
      <c r="BS10" s="328">
        <v>0</v>
      </c>
      <c r="BT10" s="326">
        <v>236411</v>
      </c>
      <c r="BU10" s="326">
        <v>623354</v>
      </c>
      <c r="BV10" s="326">
        <v>2025919</v>
      </c>
      <c r="BW10" s="326">
        <v>1201620</v>
      </c>
      <c r="BX10" s="326">
        <v>407215</v>
      </c>
      <c r="BY10" s="329">
        <v>4494519</v>
      </c>
      <c r="BZ10" s="330">
        <v>4506639</v>
      </c>
      <c r="CA10" s="325">
        <v>0</v>
      </c>
      <c r="CB10" s="326">
        <v>0</v>
      </c>
      <c r="CC10" s="327">
        <v>0</v>
      </c>
      <c r="CD10" s="328">
        <v>0</v>
      </c>
      <c r="CE10" s="326">
        <v>1484</v>
      </c>
      <c r="CF10" s="326">
        <v>40376</v>
      </c>
      <c r="CG10" s="326">
        <v>13356</v>
      </c>
      <c r="CH10" s="326">
        <v>7594</v>
      </c>
      <c r="CI10" s="326">
        <v>11144</v>
      </c>
      <c r="CJ10" s="329">
        <v>73954</v>
      </c>
      <c r="CK10" s="330">
        <v>73954</v>
      </c>
      <c r="CL10" s="325">
        <v>0</v>
      </c>
      <c r="CM10" s="326">
        <v>0</v>
      </c>
      <c r="CN10" s="327">
        <v>0</v>
      </c>
      <c r="CO10" s="328">
        <v>0</v>
      </c>
      <c r="CP10" s="326">
        <v>0</v>
      </c>
      <c r="CQ10" s="326">
        <v>0</v>
      </c>
      <c r="CR10" s="326">
        <v>0</v>
      </c>
      <c r="CS10" s="326">
        <v>0</v>
      </c>
      <c r="CT10" s="326">
        <v>0</v>
      </c>
      <c r="CU10" s="329">
        <v>0</v>
      </c>
      <c r="CV10" s="330">
        <v>0</v>
      </c>
      <c r="CW10" s="325">
        <v>0</v>
      </c>
      <c r="CX10" s="326">
        <v>0</v>
      </c>
      <c r="CY10" s="327">
        <v>0</v>
      </c>
      <c r="CZ10" s="331"/>
      <c r="DA10" s="326">
        <v>0</v>
      </c>
      <c r="DB10" s="326">
        <v>0</v>
      </c>
      <c r="DC10" s="326">
        <v>0</v>
      </c>
      <c r="DD10" s="326">
        <v>0</v>
      </c>
      <c r="DE10" s="326">
        <v>0</v>
      </c>
      <c r="DF10" s="329">
        <v>0</v>
      </c>
      <c r="DG10" s="330">
        <v>0</v>
      </c>
      <c r="DH10" s="325">
        <v>-3558</v>
      </c>
      <c r="DI10" s="326">
        <v>19768</v>
      </c>
      <c r="DJ10" s="327">
        <v>16210</v>
      </c>
      <c r="DK10" s="328">
        <v>0</v>
      </c>
      <c r="DL10" s="326">
        <v>583998</v>
      </c>
      <c r="DM10" s="326">
        <v>1912322</v>
      </c>
      <c r="DN10" s="326">
        <v>12297336</v>
      </c>
      <c r="DO10" s="326">
        <v>15673512</v>
      </c>
      <c r="DP10" s="326">
        <v>8914017</v>
      </c>
      <c r="DQ10" s="329">
        <v>39381185</v>
      </c>
      <c r="DR10" s="332">
        <v>39397395</v>
      </c>
      <c r="DS10" s="325">
        <v>0</v>
      </c>
      <c r="DT10" s="326">
        <v>0</v>
      </c>
      <c r="DU10" s="327">
        <v>0</v>
      </c>
      <c r="DV10" s="331"/>
      <c r="DW10" s="326">
        <v>256494</v>
      </c>
      <c r="DX10" s="326">
        <v>1163492</v>
      </c>
      <c r="DY10" s="326">
        <v>9967485</v>
      </c>
      <c r="DZ10" s="326">
        <v>13826132</v>
      </c>
      <c r="EA10" s="326">
        <v>8143381</v>
      </c>
      <c r="EB10" s="329">
        <v>33356984</v>
      </c>
      <c r="EC10" s="330">
        <v>33356984</v>
      </c>
      <c r="ED10" s="325">
        <v>0</v>
      </c>
      <c r="EE10" s="326">
        <v>0</v>
      </c>
      <c r="EF10" s="327">
        <v>0</v>
      </c>
      <c r="EG10" s="331"/>
      <c r="EH10" s="326">
        <v>113729</v>
      </c>
      <c r="EI10" s="326">
        <v>282582</v>
      </c>
      <c r="EJ10" s="326">
        <v>343413</v>
      </c>
      <c r="EK10" s="326">
        <v>368994</v>
      </c>
      <c r="EL10" s="326">
        <v>121615</v>
      </c>
      <c r="EM10" s="329">
        <v>1230333</v>
      </c>
      <c r="EN10" s="330">
        <v>1230333</v>
      </c>
      <c r="EO10" s="325">
        <v>0</v>
      </c>
      <c r="EP10" s="326">
        <v>0</v>
      </c>
      <c r="EQ10" s="327">
        <v>0</v>
      </c>
      <c r="ER10" s="331"/>
      <c r="ES10" s="326">
        <v>0</v>
      </c>
      <c r="ET10" s="326">
        <v>0</v>
      </c>
      <c r="EU10" s="326">
        <v>1085</v>
      </c>
      <c r="EV10" s="326">
        <v>215685</v>
      </c>
      <c r="EW10" s="326">
        <v>122609</v>
      </c>
      <c r="EX10" s="329">
        <v>339379</v>
      </c>
      <c r="EY10" s="330">
        <v>339379</v>
      </c>
      <c r="EZ10" s="325">
        <v>0</v>
      </c>
      <c r="FA10" s="326">
        <v>0</v>
      </c>
      <c r="FB10" s="327">
        <v>0</v>
      </c>
      <c r="FC10" s="331"/>
      <c r="FD10" s="326">
        <v>0</v>
      </c>
      <c r="FE10" s="326">
        <v>0</v>
      </c>
      <c r="FF10" s="326">
        <v>217</v>
      </c>
      <c r="FG10" s="326">
        <v>2604</v>
      </c>
      <c r="FH10" s="326">
        <v>24025</v>
      </c>
      <c r="FI10" s="329">
        <v>26846</v>
      </c>
      <c r="FJ10" s="330">
        <v>26846</v>
      </c>
      <c r="FK10" s="325">
        <v>0</v>
      </c>
      <c r="FL10" s="326">
        <v>0</v>
      </c>
      <c r="FM10" s="327">
        <v>0</v>
      </c>
      <c r="FN10" s="331"/>
      <c r="FO10" s="326">
        <v>0</v>
      </c>
      <c r="FP10" s="326">
        <v>0</v>
      </c>
      <c r="FQ10" s="326">
        <v>233457</v>
      </c>
      <c r="FR10" s="326">
        <v>245830</v>
      </c>
      <c r="FS10" s="326">
        <v>175026</v>
      </c>
      <c r="FT10" s="329">
        <v>654313</v>
      </c>
      <c r="FU10" s="330">
        <v>654313</v>
      </c>
      <c r="FV10" s="325">
        <v>-3558</v>
      </c>
      <c r="FW10" s="326">
        <v>19768</v>
      </c>
      <c r="FX10" s="327">
        <v>16210</v>
      </c>
      <c r="FY10" s="328">
        <v>0</v>
      </c>
      <c r="FZ10" s="326">
        <v>211687</v>
      </c>
      <c r="GA10" s="326">
        <v>464585</v>
      </c>
      <c r="GB10" s="326">
        <v>1747341</v>
      </c>
      <c r="GC10" s="326">
        <v>1009488</v>
      </c>
      <c r="GD10" s="326">
        <v>315515</v>
      </c>
      <c r="GE10" s="329">
        <v>3748616</v>
      </c>
      <c r="GF10" s="330">
        <v>3764826</v>
      </c>
      <c r="GG10" s="325">
        <v>0</v>
      </c>
      <c r="GH10" s="326">
        <v>0</v>
      </c>
      <c r="GI10" s="327">
        <v>0</v>
      </c>
      <c r="GJ10" s="328">
        <v>0</v>
      </c>
      <c r="GK10" s="326">
        <v>2088</v>
      </c>
      <c r="GL10" s="326">
        <v>1663</v>
      </c>
      <c r="GM10" s="326">
        <v>4338</v>
      </c>
      <c r="GN10" s="326">
        <v>4779</v>
      </c>
      <c r="GO10" s="326">
        <v>11846</v>
      </c>
      <c r="GP10" s="329">
        <v>24714</v>
      </c>
      <c r="GQ10" s="330">
        <v>24714</v>
      </c>
      <c r="GR10" s="325">
        <v>0</v>
      </c>
      <c r="GS10" s="326">
        <v>0</v>
      </c>
      <c r="GT10" s="327">
        <v>0</v>
      </c>
      <c r="GU10" s="328">
        <v>0</v>
      </c>
      <c r="GV10" s="326">
        <v>0</v>
      </c>
      <c r="GW10" s="326">
        <v>0</v>
      </c>
      <c r="GX10" s="326">
        <v>0</v>
      </c>
      <c r="GY10" s="326">
        <v>0</v>
      </c>
      <c r="GZ10" s="326">
        <v>0</v>
      </c>
      <c r="HA10" s="329">
        <v>0</v>
      </c>
      <c r="HB10" s="330">
        <v>0</v>
      </c>
      <c r="HC10" s="325">
        <v>0</v>
      </c>
      <c r="HD10" s="326">
        <v>0</v>
      </c>
      <c r="HE10" s="327">
        <v>0</v>
      </c>
      <c r="HF10" s="331"/>
      <c r="HG10" s="326">
        <v>0</v>
      </c>
      <c r="HH10" s="326">
        <v>0</v>
      </c>
      <c r="HI10" s="326">
        <v>0</v>
      </c>
      <c r="HJ10" s="326">
        <v>0</v>
      </c>
      <c r="HK10" s="326">
        <v>0</v>
      </c>
      <c r="HL10" s="329">
        <v>0</v>
      </c>
      <c r="HM10" s="330">
        <v>0</v>
      </c>
      <c r="HN10" s="325">
        <v>-6728</v>
      </c>
      <c r="HO10" s="326">
        <v>35058</v>
      </c>
      <c r="HP10" s="327">
        <v>28330</v>
      </c>
      <c r="HQ10" s="328">
        <v>0</v>
      </c>
      <c r="HR10" s="326">
        <v>2235197</v>
      </c>
      <c r="HS10" s="326">
        <v>6482374</v>
      </c>
      <c r="HT10" s="326">
        <v>30362592</v>
      </c>
      <c r="HU10" s="326">
        <v>38554567</v>
      </c>
      <c r="HV10" s="326">
        <v>22887533</v>
      </c>
      <c r="HW10" s="329">
        <v>100522263</v>
      </c>
      <c r="HX10" s="330">
        <v>100550593</v>
      </c>
    </row>
    <row r="11" spans="1:232" ht="16.5" customHeight="1" x14ac:dyDescent="0.15">
      <c r="A11" s="323" t="s">
        <v>7</v>
      </c>
      <c r="B11" s="325">
        <v>2064</v>
      </c>
      <c r="C11" s="326">
        <v>13512</v>
      </c>
      <c r="D11" s="327">
        <v>15576</v>
      </c>
      <c r="E11" s="328">
        <v>0</v>
      </c>
      <c r="F11" s="326">
        <v>3491459</v>
      </c>
      <c r="G11" s="326">
        <v>4286211</v>
      </c>
      <c r="H11" s="326">
        <v>12273496</v>
      </c>
      <c r="I11" s="326">
        <v>17267246</v>
      </c>
      <c r="J11" s="326">
        <v>9207684</v>
      </c>
      <c r="K11" s="329">
        <v>46526096</v>
      </c>
      <c r="L11" s="330">
        <v>46541672</v>
      </c>
      <c r="M11" s="325">
        <v>0</v>
      </c>
      <c r="N11" s="326">
        <v>0</v>
      </c>
      <c r="O11" s="327">
        <v>0</v>
      </c>
      <c r="P11" s="331"/>
      <c r="Q11" s="326">
        <v>611869</v>
      </c>
      <c r="R11" s="326">
        <v>1140897</v>
      </c>
      <c r="S11" s="326">
        <v>8321282</v>
      </c>
      <c r="T11" s="326">
        <v>13177395</v>
      </c>
      <c r="U11" s="326">
        <v>7518275</v>
      </c>
      <c r="V11" s="329">
        <v>30769718</v>
      </c>
      <c r="W11" s="330">
        <v>30769718</v>
      </c>
      <c r="X11" s="325">
        <v>0</v>
      </c>
      <c r="Y11" s="326">
        <v>0</v>
      </c>
      <c r="Z11" s="327">
        <v>0</v>
      </c>
      <c r="AA11" s="331"/>
      <c r="AB11" s="326">
        <v>2446056</v>
      </c>
      <c r="AC11" s="326">
        <v>2600425</v>
      </c>
      <c r="AD11" s="326">
        <v>2860287</v>
      </c>
      <c r="AE11" s="326">
        <v>3155199</v>
      </c>
      <c r="AF11" s="326">
        <v>1242634</v>
      </c>
      <c r="AG11" s="329">
        <v>12304601</v>
      </c>
      <c r="AH11" s="330">
        <v>12304601</v>
      </c>
      <c r="AI11" s="325">
        <v>0</v>
      </c>
      <c r="AJ11" s="326">
        <v>0</v>
      </c>
      <c r="AK11" s="327">
        <v>0</v>
      </c>
      <c r="AL11" s="331"/>
      <c r="AM11" s="326">
        <v>0</v>
      </c>
      <c r="AN11" s="326">
        <v>0</v>
      </c>
      <c r="AO11" s="326">
        <v>46004</v>
      </c>
      <c r="AP11" s="326">
        <v>79560</v>
      </c>
      <c r="AQ11" s="326">
        <v>115010</v>
      </c>
      <c r="AR11" s="329">
        <v>240574</v>
      </c>
      <c r="AS11" s="330">
        <v>240574</v>
      </c>
      <c r="AT11" s="325">
        <v>0</v>
      </c>
      <c r="AU11" s="326">
        <v>0</v>
      </c>
      <c r="AV11" s="327">
        <v>0</v>
      </c>
      <c r="AW11" s="331"/>
      <c r="AX11" s="326">
        <v>0</v>
      </c>
      <c r="AY11" s="326">
        <v>0</v>
      </c>
      <c r="AZ11" s="326">
        <v>0</v>
      </c>
      <c r="BA11" s="326">
        <v>23002</v>
      </c>
      <c r="BB11" s="326">
        <v>0</v>
      </c>
      <c r="BC11" s="329">
        <v>23002</v>
      </c>
      <c r="BD11" s="330">
        <v>23002</v>
      </c>
      <c r="BE11" s="325">
        <v>0</v>
      </c>
      <c r="BF11" s="326">
        <v>0</v>
      </c>
      <c r="BG11" s="327">
        <v>0</v>
      </c>
      <c r="BH11" s="331"/>
      <c r="BI11" s="326">
        <v>0</v>
      </c>
      <c r="BJ11" s="326">
        <v>0</v>
      </c>
      <c r="BK11" s="326">
        <v>0</v>
      </c>
      <c r="BL11" s="326">
        <v>0</v>
      </c>
      <c r="BM11" s="326">
        <v>0</v>
      </c>
      <c r="BN11" s="329">
        <v>0</v>
      </c>
      <c r="BO11" s="330">
        <v>0</v>
      </c>
      <c r="BP11" s="325">
        <v>2064</v>
      </c>
      <c r="BQ11" s="326">
        <v>13512</v>
      </c>
      <c r="BR11" s="327">
        <v>15576</v>
      </c>
      <c r="BS11" s="328">
        <v>0</v>
      </c>
      <c r="BT11" s="326">
        <v>408464</v>
      </c>
      <c r="BU11" s="326">
        <v>535648</v>
      </c>
      <c r="BV11" s="326">
        <v>1024404</v>
      </c>
      <c r="BW11" s="326">
        <v>798777</v>
      </c>
      <c r="BX11" s="326">
        <v>296583</v>
      </c>
      <c r="BY11" s="329">
        <v>3063876</v>
      </c>
      <c r="BZ11" s="330">
        <v>3079452</v>
      </c>
      <c r="CA11" s="325">
        <v>0</v>
      </c>
      <c r="CB11" s="326">
        <v>0</v>
      </c>
      <c r="CC11" s="327">
        <v>0</v>
      </c>
      <c r="CD11" s="328">
        <v>0</v>
      </c>
      <c r="CE11" s="326">
        <v>25070</v>
      </c>
      <c r="CF11" s="326">
        <v>9241</v>
      </c>
      <c r="CG11" s="326">
        <v>21519</v>
      </c>
      <c r="CH11" s="326">
        <v>33313</v>
      </c>
      <c r="CI11" s="326">
        <v>35182</v>
      </c>
      <c r="CJ11" s="329">
        <v>124325</v>
      </c>
      <c r="CK11" s="330">
        <v>124325</v>
      </c>
      <c r="CL11" s="325">
        <v>0</v>
      </c>
      <c r="CM11" s="326">
        <v>0</v>
      </c>
      <c r="CN11" s="327">
        <v>0</v>
      </c>
      <c r="CO11" s="328">
        <v>0</v>
      </c>
      <c r="CP11" s="326">
        <v>0</v>
      </c>
      <c r="CQ11" s="326">
        <v>0</v>
      </c>
      <c r="CR11" s="326">
        <v>0</v>
      </c>
      <c r="CS11" s="326">
        <v>0</v>
      </c>
      <c r="CT11" s="326">
        <v>0</v>
      </c>
      <c r="CU11" s="329">
        <v>0</v>
      </c>
      <c r="CV11" s="330">
        <v>0</v>
      </c>
      <c r="CW11" s="325">
        <v>0</v>
      </c>
      <c r="CX11" s="326">
        <v>0</v>
      </c>
      <c r="CY11" s="327">
        <v>0</v>
      </c>
      <c r="CZ11" s="331"/>
      <c r="DA11" s="326">
        <v>0</v>
      </c>
      <c r="DB11" s="326">
        <v>0</v>
      </c>
      <c r="DC11" s="326">
        <v>0</v>
      </c>
      <c r="DD11" s="326">
        <v>0</v>
      </c>
      <c r="DE11" s="326">
        <v>0</v>
      </c>
      <c r="DF11" s="329">
        <v>0</v>
      </c>
      <c r="DG11" s="330">
        <v>0</v>
      </c>
      <c r="DH11" s="325">
        <v>2784</v>
      </c>
      <c r="DI11" s="326">
        <v>14046</v>
      </c>
      <c r="DJ11" s="327">
        <v>16830</v>
      </c>
      <c r="DK11" s="328">
        <v>0</v>
      </c>
      <c r="DL11" s="326">
        <v>978723</v>
      </c>
      <c r="DM11" s="326">
        <v>1587883</v>
      </c>
      <c r="DN11" s="326">
        <v>7314975</v>
      </c>
      <c r="DO11" s="326">
        <v>9853415</v>
      </c>
      <c r="DP11" s="326">
        <v>5584935</v>
      </c>
      <c r="DQ11" s="329">
        <v>25319931</v>
      </c>
      <c r="DR11" s="332">
        <v>25336761</v>
      </c>
      <c r="DS11" s="325">
        <v>0</v>
      </c>
      <c r="DT11" s="326">
        <v>0</v>
      </c>
      <c r="DU11" s="327">
        <v>0</v>
      </c>
      <c r="DV11" s="331"/>
      <c r="DW11" s="326">
        <v>435767</v>
      </c>
      <c r="DX11" s="326">
        <v>853807</v>
      </c>
      <c r="DY11" s="326">
        <v>6280844</v>
      </c>
      <c r="DZ11" s="326">
        <v>9001244</v>
      </c>
      <c r="EA11" s="326">
        <v>5225764</v>
      </c>
      <c r="EB11" s="329">
        <v>21797426</v>
      </c>
      <c r="EC11" s="330">
        <v>21797426</v>
      </c>
      <c r="ED11" s="325">
        <v>0</v>
      </c>
      <c r="EE11" s="326">
        <v>0</v>
      </c>
      <c r="EF11" s="327">
        <v>0</v>
      </c>
      <c r="EG11" s="331"/>
      <c r="EH11" s="326">
        <v>189953</v>
      </c>
      <c r="EI11" s="326">
        <v>326728</v>
      </c>
      <c r="EJ11" s="326">
        <v>269926</v>
      </c>
      <c r="EK11" s="326">
        <v>291243</v>
      </c>
      <c r="EL11" s="326">
        <v>100222</v>
      </c>
      <c r="EM11" s="329">
        <v>1178072</v>
      </c>
      <c r="EN11" s="330">
        <v>1178072</v>
      </c>
      <c r="EO11" s="325">
        <v>0</v>
      </c>
      <c r="EP11" s="326">
        <v>0</v>
      </c>
      <c r="EQ11" s="327">
        <v>0</v>
      </c>
      <c r="ER11" s="331"/>
      <c r="ES11" s="326">
        <v>0</v>
      </c>
      <c r="ET11" s="326">
        <v>0</v>
      </c>
      <c r="EU11" s="326">
        <v>434</v>
      </c>
      <c r="EV11" s="326">
        <v>651</v>
      </c>
      <c r="EW11" s="326">
        <v>1092</v>
      </c>
      <c r="EX11" s="329">
        <v>2177</v>
      </c>
      <c r="EY11" s="330">
        <v>2177</v>
      </c>
      <c r="EZ11" s="325">
        <v>0</v>
      </c>
      <c r="FA11" s="326">
        <v>0</v>
      </c>
      <c r="FB11" s="327">
        <v>0</v>
      </c>
      <c r="FC11" s="331"/>
      <c r="FD11" s="326">
        <v>0</v>
      </c>
      <c r="FE11" s="326">
        <v>0</v>
      </c>
      <c r="FF11" s="326">
        <v>0</v>
      </c>
      <c r="FG11" s="326">
        <v>217</v>
      </c>
      <c r="FH11" s="326">
        <v>0</v>
      </c>
      <c r="FI11" s="329">
        <v>217</v>
      </c>
      <c r="FJ11" s="330">
        <v>217</v>
      </c>
      <c r="FK11" s="325">
        <v>0</v>
      </c>
      <c r="FL11" s="326">
        <v>0</v>
      </c>
      <c r="FM11" s="327">
        <v>0</v>
      </c>
      <c r="FN11" s="331"/>
      <c r="FO11" s="326">
        <v>0</v>
      </c>
      <c r="FP11" s="326">
        <v>0</v>
      </c>
      <c r="FQ11" s="326">
        <v>0</v>
      </c>
      <c r="FR11" s="326">
        <v>0</v>
      </c>
      <c r="FS11" s="326">
        <v>0</v>
      </c>
      <c r="FT11" s="329">
        <v>0</v>
      </c>
      <c r="FU11" s="330">
        <v>0</v>
      </c>
      <c r="FV11" s="325">
        <v>2784</v>
      </c>
      <c r="FW11" s="326">
        <v>14046</v>
      </c>
      <c r="FX11" s="327">
        <v>16830</v>
      </c>
      <c r="FY11" s="328">
        <v>0</v>
      </c>
      <c r="FZ11" s="326">
        <v>336277</v>
      </c>
      <c r="GA11" s="326">
        <v>404487</v>
      </c>
      <c r="GB11" s="326">
        <v>757243</v>
      </c>
      <c r="GC11" s="326">
        <v>546409</v>
      </c>
      <c r="GD11" s="326">
        <v>250803</v>
      </c>
      <c r="GE11" s="329">
        <v>2295219</v>
      </c>
      <c r="GF11" s="330">
        <v>2312049</v>
      </c>
      <c r="GG11" s="325">
        <v>0</v>
      </c>
      <c r="GH11" s="326">
        <v>0</v>
      </c>
      <c r="GI11" s="327">
        <v>0</v>
      </c>
      <c r="GJ11" s="328">
        <v>0</v>
      </c>
      <c r="GK11" s="326">
        <v>16726</v>
      </c>
      <c r="GL11" s="326">
        <v>2861</v>
      </c>
      <c r="GM11" s="326">
        <v>6528</v>
      </c>
      <c r="GN11" s="326">
        <v>13651</v>
      </c>
      <c r="GO11" s="326">
        <v>7054</v>
      </c>
      <c r="GP11" s="329">
        <v>46820</v>
      </c>
      <c r="GQ11" s="330">
        <v>46820</v>
      </c>
      <c r="GR11" s="325">
        <v>0</v>
      </c>
      <c r="GS11" s="326">
        <v>0</v>
      </c>
      <c r="GT11" s="327">
        <v>0</v>
      </c>
      <c r="GU11" s="328">
        <v>0</v>
      </c>
      <c r="GV11" s="326">
        <v>0</v>
      </c>
      <c r="GW11" s="326">
        <v>0</v>
      </c>
      <c r="GX11" s="326">
        <v>0</v>
      </c>
      <c r="GY11" s="326">
        <v>0</v>
      </c>
      <c r="GZ11" s="326">
        <v>0</v>
      </c>
      <c r="HA11" s="329">
        <v>0</v>
      </c>
      <c r="HB11" s="330">
        <v>0</v>
      </c>
      <c r="HC11" s="325">
        <v>0</v>
      </c>
      <c r="HD11" s="326">
        <v>0</v>
      </c>
      <c r="HE11" s="327">
        <v>0</v>
      </c>
      <c r="HF11" s="331"/>
      <c r="HG11" s="326">
        <v>0</v>
      </c>
      <c r="HH11" s="326">
        <v>0</v>
      </c>
      <c r="HI11" s="326">
        <v>0</v>
      </c>
      <c r="HJ11" s="326">
        <v>0</v>
      </c>
      <c r="HK11" s="326">
        <v>0</v>
      </c>
      <c r="HL11" s="329">
        <v>0</v>
      </c>
      <c r="HM11" s="330">
        <v>0</v>
      </c>
      <c r="HN11" s="325">
        <v>4848</v>
      </c>
      <c r="HO11" s="326">
        <v>27558</v>
      </c>
      <c r="HP11" s="327">
        <v>32406</v>
      </c>
      <c r="HQ11" s="328">
        <v>0</v>
      </c>
      <c r="HR11" s="326">
        <v>4470182</v>
      </c>
      <c r="HS11" s="326">
        <v>5874094</v>
      </c>
      <c r="HT11" s="326">
        <v>19588471</v>
      </c>
      <c r="HU11" s="326">
        <v>27120661</v>
      </c>
      <c r="HV11" s="326">
        <v>14792619</v>
      </c>
      <c r="HW11" s="329">
        <v>71846027</v>
      </c>
      <c r="HX11" s="330">
        <v>71878433</v>
      </c>
    </row>
    <row r="12" spans="1:232" ht="16.5" customHeight="1" x14ac:dyDescent="0.15">
      <c r="A12" s="323" t="s">
        <v>8</v>
      </c>
      <c r="B12" s="325">
        <v>1399</v>
      </c>
      <c r="C12" s="326">
        <v>11835</v>
      </c>
      <c r="D12" s="327">
        <v>13234</v>
      </c>
      <c r="E12" s="328">
        <v>0</v>
      </c>
      <c r="F12" s="326">
        <v>1497416</v>
      </c>
      <c r="G12" s="326">
        <v>2820362</v>
      </c>
      <c r="H12" s="326">
        <v>8308036</v>
      </c>
      <c r="I12" s="326">
        <v>8552277</v>
      </c>
      <c r="J12" s="326">
        <v>4727670</v>
      </c>
      <c r="K12" s="329">
        <v>25905761</v>
      </c>
      <c r="L12" s="330">
        <v>25918995</v>
      </c>
      <c r="M12" s="325">
        <v>0</v>
      </c>
      <c r="N12" s="326">
        <v>0</v>
      </c>
      <c r="O12" s="327">
        <v>0</v>
      </c>
      <c r="P12" s="331"/>
      <c r="Q12" s="326">
        <v>567083</v>
      </c>
      <c r="R12" s="326">
        <v>1081714</v>
      </c>
      <c r="S12" s="326">
        <v>5318453</v>
      </c>
      <c r="T12" s="326">
        <v>5804195</v>
      </c>
      <c r="U12" s="326">
        <v>3330800</v>
      </c>
      <c r="V12" s="329">
        <v>16102245</v>
      </c>
      <c r="W12" s="330">
        <v>16102245</v>
      </c>
      <c r="X12" s="325">
        <v>0</v>
      </c>
      <c r="Y12" s="326">
        <v>0</v>
      </c>
      <c r="Z12" s="327">
        <v>0</v>
      </c>
      <c r="AA12" s="331"/>
      <c r="AB12" s="326">
        <v>728127</v>
      </c>
      <c r="AC12" s="326">
        <v>1263830</v>
      </c>
      <c r="AD12" s="326">
        <v>1759106</v>
      </c>
      <c r="AE12" s="326">
        <v>1767564</v>
      </c>
      <c r="AF12" s="326">
        <v>824876</v>
      </c>
      <c r="AG12" s="329">
        <v>6343503</v>
      </c>
      <c r="AH12" s="330">
        <v>6343503</v>
      </c>
      <c r="AI12" s="325">
        <v>0</v>
      </c>
      <c r="AJ12" s="326">
        <v>0</v>
      </c>
      <c r="AK12" s="327">
        <v>0</v>
      </c>
      <c r="AL12" s="331"/>
      <c r="AM12" s="326">
        <v>0</v>
      </c>
      <c r="AN12" s="326">
        <v>0</v>
      </c>
      <c r="AO12" s="326">
        <v>0</v>
      </c>
      <c r="AP12" s="326">
        <v>87916</v>
      </c>
      <c r="AQ12" s="326">
        <v>31062</v>
      </c>
      <c r="AR12" s="329">
        <v>118978</v>
      </c>
      <c r="AS12" s="330">
        <v>118978</v>
      </c>
      <c r="AT12" s="325">
        <v>0</v>
      </c>
      <c r="AU12" s="326">
        <v>0</v>
      </c>
      <c r="AV12" s="327">
        <v>0</v>
      </c>
      <c r="AW12" s="331"/>
      <c r="AX12" s="326">
        <v>33852</v>
      </c>
      <c r="AY12" s="326">
        <v>0</v>
      </c>
      <c r="AZ12" s="326">
        <v>33852</v>
      </c>
      <c r="BA12" s="326">
        <v>23002</v>
      </c>
      <c r="BB12" s="326">
        <v>79856</v>
      </c>
      <c r="BC12" s="329">
        <v>170562</v>
      </c>
      <c r="BD12" s="330">
        <v>170562</v>
      </c>
      <c r="BE12" s="325">
        <v>0</v>
      </c>
      <c r="BF12" s="326">
        <v>0</v>
      </c>
      <c r="BG12" s="327">
        <v>0</v>
      </c>
      <c r="BH12" s="331"/>
      <c r="BI12" s="326">
        <v>0</v>
      </c>
      <c r="BJ12" s="326">
        <v>85126</v>
      </c>
      <c r="BK12" s="326">
        <v>284084</v>
      </c>
      <c r="BL12" s="326">
        <v>223138</v>
      </c>
      <c r="BM12" s="326">
        <v>208196</v>
      </c>
      <c r="BN12" s="329">
        <v>800544</v>
      </c>
      <c r="BO12" s="330">
        <v>800544</v>
      </c>
      <c r="BP12" s="325">
        <v>1399</v>
      </c>
      <c r="BQ12" s="326">
        <v>11835</v>
      </c>
      <c r="BR12" s="327">
        <v>13234</v>
      </c>
      <c r="BS12" s="328">
        <v>0</v>
      </c>
      <c r="BT12" s="326">
        <v>168354</v>
      </c>
      <c r="BU12" s="326">
        <v>385547</v>
      </c>
      <c r="BV12" s="326">
        <v>912541</v>
      </c>
      <c r="BW12" s="326">
        <v>646462</v>
      </c>
      <c r="BX12" s="326">
        <v>250988</v>
      </c>
      <c r="BY12" s="329">
        <v>2363892</v>
      </c>
      <c r="BZ12" s="330">
        <v>2377126</v>
      </c>
      <c r="CA12" s="325">
        <v>0</v>
      </c>
      <c r="CB12" s="326">
        <v>0</v>
      </c>
      <c r="CC12" s="327">
        <v>0</v>
      </c>
      <c r="CD12" s="328">
        <v>0</v>
      </c>
      <c r="CE12" s="326">
        <v>0</v>
      </c>
      <c r="CF12" s="326">
        <v>4145</v>
      </c>
      <c r="CG12" s="326">
        <v>0</v>
      </c>
      <c r="CH12" s="326">
        <v>0</v>
      </c>
      <c r="CI12" s="326">
        <v>1892</v>
      </c>
      <c r="CJ12" s="329">
        <v>6037</v>
      </c>
      <c r="CK12" s="330">
        <v>6037</v>
      </c>
      <c r="CL12" s="325">
        <v>0</v>
      </c>
      <c r="CM12" s="326">
        <v>0</v>
      </c>
      <c r="CN12" s="327">
        <v>0</v>
      </c>
      <c r="CO12" s="328">
        <v>0</v>
      </c>
      <c r="CP12" s="326">
        <v>0</v>
      </c>
      <c r="CQ12" s="326">
        <v>0</v>
      </c>
      <c r="CR12" s="326">
        <v>0</v>
      </c>
      <c r="CS12" s="326">
        <v>0</v>
      </c>
      <c r="CT12" s="326">
        <v>0</v>
      </c>
      <c r="CU12" s="329">
        <v>0</v>
      </c>
      <c r="CV12" s="330">
        <v>0</v>
      </c>
      <c r="CW12" s="325">
        <v>0</v>
      </c>
      <c r="CX12" s="326">
        <v>0</v>
      </c>
      <c r="CY12" s="327">
        <v>0</v>
      </c>
      <c r="CZ12" s="331"/>
      <c r="DA12" s="326">
        <v>0</v>
      </c>
      <c r="DB12" s="326">
        <v>0</v>
      </c>
      <c r="DC12" s="326">
        <v>0</v>
      </c>
      <c r="DD12" s="326">
        <v>0</v>
      </c>
      <c r="DE12" s="326">
        <v>0</v>
      </c>
      <c r="DF12" s="329">
        <v>0</v>
      </c>
      <c r="DG12" s="330">
        <v>0</v>
      </c>
      <c r="DH12" s="325">
        <v>1392</v>
      </c>
      <c r="DI12" s="326">
        <v>11624</v>
      </c>
      <c r="DJ12" s="327">
        <v>13016</v>
      </c>
      <c r="DK12" s="328">
        <v>0</v>
      </c>
      <c r="DL12" s="326">
        <v>706834</v>
      </c>
      <c r="DM12" s="326">
        <v>1613181</v>
      </c>
      <c r="DN12" s="326">
        <v>5783768</v>
      </c>
      <c r="DO12" s="326">
        <v>5755703</v>
      </c>
      <c r="DP12" s="326">
        <v>3416764</v>
      </c>
      <c r="DQ12" s="329">
        <v>17276250</v>
      </c>
      <c r="DR12" s="332">
        <v>17289266</v>
      </c>
      <c r="DS12" s="325">
        <v>0</v>
      </c>
      <c r="DT12" s="326">
        <v>0</v>
      </c>
      <c r="DU12" s="327">
        <v>0</v>
      </c>
      <c r="DV12" s="331"/>
      <c r="DW12" s="326">
        <v>516460</v>
      </c>
      <c r="DX12" s="326">
        <v>1046002</v>
      </c>
      <c r="DY12" s="326">
        <v>4601897</v>
      </c>
      <c r="DZ12" s="326">
        <v>4852731</v>
      </c>
      <c r="EA12" s="326">
        <v>2905490</v>
      </c>
      <c r="EB12" s="329">
        <v>13922580</v>
      </c>
      <c r="EC12" s="330">
        <v>13922580</v>
      </c>
      <c r="ED12" s="325">
        <v>0</v>
      </c>
      <c r="EE12" s="326">
        <v>0</v>
      </c>
      <c r="EF12" s="327">
        <v>0</v>
      </c>
      <c r="EG12" s="331"/>
      <c r="EH12" s="326">
        <v>25903</v>
      </c>
      <c r="EI12" s="326">
        <v>142518</v>
      </c>
      <c r="EJ12" s="326">
        <v>113410</v>
      </c>
      <c r="EK12" s="326">
        <v>175249</v>
      </c>
      <c r="EL12" s="326">
        <v>36234</v>
      </c>
      <c r="EM12" s="329">
        <v>493314</v>
      </c>
      <c r="EN12" s="330">
        <v>493314</v>
      </c>
      <c r="EO12" s="325">
        <v>0</v>
      </c>
      <c r="EP12" s="326">
        <v>0</v>
      </c>
      <c r="EQ12" s="327">
        <v>0</v>
      </c>
      <c r="ER12" s="331"/>
      <c r="ES12" s="326">
        <v>0</v>
      </c>
      <c r="ET12" s="326">
        <v>0</v>
      </c>
      <c r="EU12" s="326">
        <v>0</v>
      </c>
      <c r="EV12" s="326">
        <v>12121</v>
      </c>
      <c r="EW12" s="326">
        <v>217</v>
      </c>
      <c r="EX12" s="329">
        <v>12338</v>
      </c>
      <c r="EY12" s="330">
        <v>12338</v>
      </c>
      <c r="EZ12" s="325">
        <v>0</v>
      </c>
      <c r="FA12" s="326">
        <v>0</v>
      </c>
      <c r="FB12" s="327">
        <v>0</v>
      </c>
      <c r="FC12" s="331"/>
      <c r="FD12" s="326">
        <v>11687</v>
      </c>
      <c r="FE12" s="326">
        <v>0</v>
      </c>
      <c r="FF12" s="326">
        <v>11687</v>
      </c>
      <c r="FG12" s="326">
        <v>217</v>
      </c>
      <c r="FH12" s="326">
        <v>12121</v>
      </c>
      <c r="FI12" s="329">
        <v>35712</v>
      </c>
      <c r="FJ12" s="330">
        <v>35712</v>
      </c>
      <c r="FK12" s="325">
        <v>0</v>
      </c>
      <c r="FL12" s="326">
        <v>0</v>
      </c>
      <c r="FM12" s="327">
        <v>0</v>
      </c>
      <c r="FN12" s="331"/>
      <c r="FO12" s="326">
        <v>0</v>
      </c>
      <c r="FP12" s="326">
        <v>95108</v>
      </c>
      <c r="FQ12" s="326">
        <v>274102</v>
      </c>
      <c r="FR12" s="326">
        <v>224564</v>
      </c>
      <c r="FS12" s="326">
        <v>218178</v>
      </c>
      <c r="FT12" s="329">
        <v>811952</v>
      </c>
      <c r="FU12" s="330">
        <v>811952</v>
      </c>
      <c r="FV12" s="325">
        <v>1392</v>
      </c>
      <c r="FW12" s="326">
        <v>11624</v>
      </c>
      <c r="FX12" s="327">
        <v>13016</v>
      </c>
      <c r="FY12" s="328">
        <v>0</v>
      </c>
      <c r="FZ12" s="326">
        <v>152784</v>
      </c>
      <c r="GA12" s="326">
        <v>329504</v>
      </c>
      <c r="GB12" s="326">
        <v>782672</v>
      </c>
      <c r="GC12" s="326">
        <v>490821</v>
      </c>
      <c r="GD12" s="326">
        <v>244503</v>
      </c>
      <c r="GE12" s="329">
        <v>2000284</v>
      </c>
      <c r="GF12" s="330">
        <v>2013300</v>
      </c>
      <c r="GG12" s="325">
        <v>0</v>
      </c>
      <c r="GH12" s="326">
        <v>0</v>
      </c>
      <c r="GI12" s="327">
        <v>0</v>
      </c>
      <c r="GJ12" s="328">
        <v>0</v>
      </c>
      <c r="GK12" s="326">
        <v>0</v>
      </c>
      <c r="GL12" s="326">
        <v>49</v>
      </c>
      <c r="GM12" s="326">
        <v>0</v>
      </c>
      <c r="GN12" s="326">
        <v>0</v>
      </c>
      <c r="GO12" s="326">
        <v>21</v>
      </c>
      <c r="GP12" s="329">
        <v>70</v>
      </c>
      <c r="GQ12" s="330">
        <v>70</v>
      </c>
      <c r="GR12" s="325">
        <v>0</v>
      </c>
      <c r="GS12" s="326">
        <v>0</v>
      </c>
      <c r="GT12" s="327">
        <v>0</v>
      </c>
      <c r="GU12" s="328">
        <v>0</v>
      </c>
      <c r="GV12" s="326">
        <v>0</v>
      </c>
      <c r="GW12" s="326">
        <v>0</v>
      </c>
      <c r="GX12" s="326">
        <v>0</v>
      </c>
      <c r="GY12" s="326">
        <v>0</v>
      </c>
      <c r="GZ12" s="326">
        <v>0</v>
      </c>
      <c r="HA12" s="329">
        <v>0</v>
      </c>
      <c r="HB12" s="330">
        <v>0</v>
      </c>
      <c r="HC12" s="325">
        <v>0</v>
      </c>
      <c r="HD12" s="326">
        <v>0</v>
      </c>
      <c r="HE12" s="327">
        <v>0</v>
      </c>
      <c r="HF12" s="331"/>
      <c r="HG12" s="326">
        <v>0</v>
      </c>
      <c r="HH12" s="326">
        <v>0</v>
      </c>
      <c r="HI12" s="326">
        <v>0</v>
      </c>
      <c r="HJ12" s="326">
        <v>0</v>
      </c>
      <c r="HK12" s="326">
        <v>0</v>
      </c>
      <c r="HL12" s="329">
        <v>0</v>
      </c>
      <c r="HM12" s="330">
        <v>0</v>
      </c>
      <c r="HN12" s="325">
        <v>2791</v>
      </c>
      <c r="HO12" s="326">
        <v>23459</v>
      </c>
      <c r="HP12" s="327">
        <v>26250</v>
      </c>
      <c r="HQ12" s="328">
        <v>0</v>
      </c>
      <c r="HR12" s="326">
        <v>2204250</v>
      </c>
      <c r="HS12" s="326">
        <v>4433543</v>
      </c>
      <c r="HT12" s="326">
        <v>14091804</v>
      </c>
      <c r="HU12" s="326">
        <v>14307980</v>
      </c>
      <c r="HV12" s="326">
        <v>8144434</v>
      </c>
      <c r="HW12" s="329">
        <v>43182011</v>
      </c>
      <c r="HX12" s="330">
        <v>43208261</v>
      </c>
    </row>
    <row r="13" spans="1:232" ht="16.5" customHeight="1" x14ac:dyDescent="0.15">
      <c r="A13" s="323" t="s">
        <v>9</v>
      </c>
      <c r="B13" s="325">
        <v>0</v>
      </c>
      <c r="C13" s="326">
        <v>0</v>
      </c>
      <c r="D13" s="327">
        <v>0</v>
      </c>
      <c r="E13" s="328">
        <v>0</v>
      </c>
      <c r="F13" s="326">
        <v>433382</v>
      </c>
      <c r="G13" s="326">
        <v>975218</v>
      </c>
      <c r="H13" s="326">
        <v>3896107</v>
      </c>
      <c r="I13" s="326">
        <v>6233549</v>
      </c>
      <c r="J13" s="326">
        <v>3652027</v>
      </c>
      <c r="K13" s="329">
        <v>15190283</v>
      </c>
      <c r="L13" s="330">
        <v>15190283</v>
      </c>
      <c r="M13" s="325">
        <v>0</v>
      </c>
      <c r="N13" s="326">
        <v>0</v>
      </c>
      <c r="O13" s="327">
        <v>0</v>
      </c>
      <c r="P13" s="331"/>
      <c r="Q13" s="326">
        <v>62124</v>
      </c>
      <c r="R13" s="326">
        <v>56854</v>
      </c>
      <c r="S13" s="326">
        <v>2423664</v>
      </c>
      <c r="T13" s="326">
        <v>4536472</v>
      </c>
      <c r="U13" s="326">
        <v>3000906</v>
      </c>
      <c r="V13" s="329">
        <v>10080020</v>
      </c>
      <c r="W13" s="330">
        <v>10080020</v>
      </c>
      <c r="X13" s="325">
        <v>0</v>
      </c>
      <c r="Y13" s="326">
        <v>0</v>
      </c>
      <c r="Z13" s="327">
        <v>0</v>
      </c>
      <c r="AA13" s="331"/>
      <c r="AB13" s="326">
        <v>256990</v>
      </c>
      <c r="AC13" s="326">
        <v>732476</v>
      </c>
      <c r="AD13" s="326">
        <v>721112</v>
      </c>
      <c r="AE13" s="326">
        <v>1122038</v>
      </c>
      <c r="AF13" s="326">
        <v>426134</v>
      </c>
      <c r="AG13" s="329">
        <v>3258750</v>
      </c>
      <c r="AH13" s="330">
        <v>3258750</v>
      </c>
      <c r="AI13" s="325">
        <v>0</v>
      </c>
      <c r="AJ13" s="326">
        <v>0</v>
      </c>
      <c r="AK13" s="327">
        <v>0</v>
      </c>
      <c r="AL13" s="331"/>
      <c r="AM13" s="326">
        <v>0</v>
      </c>
      <c r="AN13" s="326">
        <v>0</v>
      </c>
      <c r="AO13" s="326">
        <v>0</v>
      </c>
      <c r="AP13" s="326">
        <v>23002</v>
      </c>
      <c r="AQ13" s="326">
        <v>23002</v>
      </c>
      <c r="AR13" s="329">
        <v>46004</v>
      </c>
      <c r="AS13" s="330">
        <v>46004</v>
      </c>
      <c r="AT13" s="325">
        <v>0</v>
      </c>
      <c r="AU13" s="326">
        <v>0</v>
      </c>
      <c r="AV13" s="327">
        <v>0</v>
      </c>
      <c r="AW13" s="331"/>
      <c r="AX13" s="326">
        <v>0</v>
      </c>
      <c r="AY13" s="326">
        <v>0</v>
      </c>
      <c r="AZ13" s="326">
        <v>0</v>
      </c>
      <c r="BA13" s="326">
        <v>0</v>
      </c>
      <c r="BB13" s="326">
        <v>43778</v>
      </c>
      <c r="BC13" s="329">
        <v>43778</v>
      </c>
      <c r="BD13" s="330">
        <v>43778</v>
      </c>
      <c r="BE13" s="325">
        <v>0</v>
      </c>
      <c r="BF13" s="326">
        <v>0</v>
      </c>
      <c r="BG13" s="327">
        <v>0</v>
      </c>
      <c r="BH13" s="331"/>
      <c r="BI13" s="326">
        <v>0</v>
      </c>
      <c r="BJ13" s="326">
        <v>0</v>
      </c>
      <c r="BK13" s="326">
        <v>0</v>
      </c>
      <c r="BL13" s="326">
        <v>23002</v>
      </c>
      <c r="BM13" s="326">
        <v>0</v>
      </c>
      <c r="BN13" s="329">
        <v>23002</v>
      </c>
      <c r="BO13" s="330">
        <v>23002</v>
      </c>
      <c r="BP13" s="325">
        <v>0</v>
      </c>
      <c r="BQ13" s="326">
        <v>0</v>
      </c>
      <c r="BR13" s="327">
        <v>0</v>
      </c>
      <c r="BS13" s="328">
        <v>0</v>
      </c>
      <c r="BT13" s="326">
        <v>98166</v>
      </c>
      <c r="BU13" s="326">
        <v>171334</v>
      </c>
      <c r="BV13" s="326">
        <v>710461</v>
      </c>
      <c r="BW13" s="326">
        <v>505149</v>
      </c>
      <c r="BX13" s="326">
        <v>154679</v>
      </c>
      <c r="BY13" s="329">
        <v>1639789</v>
      </c>
      <c r="BZ13" s="330">
        <v>1639789</v>
      </c>
      <c r="CA13" s="325">
        <v>0</v>
      </c>
      <c r="CB13" s="326">
        <v>0</v>
      </c>
      <c r="CC13" s="327">
        <v>0</v>
      </c>
      <c r="CD13" s="328">
        <v>0</v>
      </c>
      <c r="CE13" s="326">
        <v>16102</v>
      </c>
      <c r="CF13" s="326">
        <v>14554</v>
      </c>
      <c r="CG13" s="326">
        <v>40870</v>
      </c>
      <c r="CH13" s="326">
        <v>23886</v>
      </c>
      <c r="CI13" s="326">
        <v>3528</v>
      </c>
      <c r="CJ13" s="329">
        <v>98940</v>
      </c>
      <c r="CK13" s="330">
        <v>98940</v>
      </c>
      <c r="CL13" s="325">
        <v>0</v>
      </c>
      <c r="CM13" s="326">
        <v>0</v>
      </c>
      <c r="CN13" s="327">
        <v>0</v>
      </c>
      <c r="CO13" s="328">
        <v>0</v>
      </c>
      <c r="CP13" s="326">
        <v>0</v>
      </c>
      <c r="CQ13" s="326">
        <v>0</v>
      </c>
      <c r="CR13" s="326">
        <v>0</v>
      </c>
      <c r="CS13" s="326">
        <v>0</v>
      </c>
      <c r="CT13" s="326">
        <v>0</v>
      </c>
      <c r="CU13" s="329">
        <v>0</v>
      </c>
      <c r="CV13" s="330">
        <v>0</v>
      </c>
      <c r="CW13" s="325">
        <v>0</v>
      </c>
      <c r="CX13" s="326">
        <v>0</v>
      </c>
      <c r="CY13" s="327">
        <v>0</v>
      </c>
      <c r="CZ13" s="331"/>
      <c r="DA13" s="326">
        <v>0</v>
      </c>
      <c r="DB13" s="326">
        <v>0</v>
      </c>
      <c r="DC13" s="326">
        <v>0</v>
      </c>
      <c r="DD13" s="326">
        <v>0</v>
      </c>
      <c r="DE13" s="326">
        <v>0</v>
      </c>
      <c r="DF13" s="329">
        <v>0</v>
      </c>
      <c r="DG13" s="330">
        <v>0</v>
      </c>
      <c r="DH13" s="325">
        <v>0</v>
      </c>
      <c r="DI13" s="326">
        <v>0</v>
      </c>
      <c r="DJ13" s="327">
        <v>0</v>
      </c>
      <c r="DK13" s="328">
        <v>0</v>
      </c>
      <c r="DL13" s="326">
        <v>208547</v>
      </c>
      <c r="DM13" s="326">
        <v>247054</v>
      </c>
      <c r="DN13" s="326">
        <v>2528368</v>
      </c>
      <c r="DO13" s="326">
        <v>4014298</v>
      </c>
      <c r="DP13" s="326">
        <v>2555883</v>
      </c>
      <c r="DQ13" s="329">
        <v>9554150</v>
      </c>
      <c r="DR13" s="332">
        <v>9554150</v>
      </c>
      <c r="DS13" s="325">
        <v>0</v>
      </c>
      <c r="DT13" s="326">
        <v>0</v>
      </c>
      <c r="DU13" s="327">
        <v>0</v>
      </c>
      <c r="DV13" s="331"/>
      <c r="DW13" s="326">
        <v>51336</v>
      </c>
      <c r="DX13" s="326">
        <v>48081</v>
      </c>
      <c r="DY13" s="326">
        <v>1925352</v>
      </c>
      <c r="DZ13" s="326">
        <v>3536308</v>
      </c>
      <c r="EA13" s="326">
        <v>2397279</v>
      </c>
      <c r="EB13" s="329">
        <v>7958356</v>
      </c>
      <c r="EC13" s="330">
        <v>7958356</v>
      </c>
      <c r="ED13" s="325">
        <v>0</v>
      </c>
      <c r="EE13" s="326">
        <v>0</v>
      </c>
      <c r="EF13" s="327">
        <v>0</v>
      </c>
      <c r="EG13" s="331"/>
      <c r="EH13" s="326">
        <v>70649</v>
      </c>
      <c r="EI13" s="326">
        <v>45814</v>
      </c>
      <c r="EJ13" s="326">
        <v>38632</v>
      </c>
      <c r="EK13" s="326">
        <v>70550</v>
      </c>
      <c r="EL13" s="326">
        <v>25194</v>
      </c>
      <c r="EM13" s="329">
        <v>250839</v>
      </c>
      <c r="EN13" s="330">
        <v>250839</v>
      </c>
      <c r="EO13" s="325">
        <v>0</v>
      </c>
      <c r="EP13" s="326">
        <v>0</v>
      </c>
      <c r="EQ13" s="327">
        <v>0</v>
      </c>
      <c r="ER13" s="331"/>
      <c r="ES13" s="326">
        <v>0</v>
      </c>
      <c r="ET13" s="326">
        <v>0</v>
      </c>
      <c r="EU13" s="326">
        <v>0</v>
      </c>
      <c r="EV13" s="326">
        <v>217</v>
      </c>
      <c r="EW13" s="326">
        <v>217</v>
      </c>
      <c r="EX13" s="329">
        <v>434</v>
      </c>
      <c r="EY13" s="330">
        <v>434</v>
      </c>
      <c r="EZ13" s="325">
        <v>0</v>
      </c>
      <c r="FA13" s="326">
        <v>0</v>
      </c>
      <c r="FB13" s="327">
        <v>0</v>
      </c>
      <c r="FC13" s="331"/>
      <c r="FD13" s="326">
        <v>0</v>
      </c>
      <c r="FE13" s="326">
        <v>0</v>
      </c>
      <c r="FF13" s="326">
        <v>0</v>
      </c>
      <c r="FG13" s="326">
        <v>0</v>
      </c>
      <c r="FH13" s="326">
        <v>434</v>
      </c>
      <c r="FI13" s="329">
        <v>434</v>
      </c>
      <c r="FJ13" s="330">
        <v>434</v>
      </c>
      <c r="FK13" s="325">
        <v>0</v>
      </c>
      <c r="FL13" s="326">
        <v>0</v>
      </c>
      <c r="FM13" s="327">
        <v>0</v>
      </c>
      <c r="FN13" s="331"/>
      <c r="FO13" s="326">
        <v>0</v>
      </c>
      <c r="FP13" s="326">
        <v>0</v>
      </c>
      <c r="FQ13" s="326">
        <v>0</v>
      </c>
      <c r="FR13" s="326">
        <v>21576</v>
      </c>
      <c r="FS13" s="326">
        <v>0</v>
      </c>
      <c r="FT13" s="329">
        <v>21576</v>
      </c>
      <c r="FU13" s="330">
        <v>21576</v>
      </c>
      <c r="FV13" s="325">
        <v>0</v>
      </c>
      <c r="FW13" s="326">
        <v>0</v>
      </c>
      <c r="FX13" s="327">
        <v>0</v>
      </c>
      <c r="FY13" s="328">
        <v>0</v>
      </c>
      <c r="FZ13" s="326">
        <v>86443</v>
      </c>
      <c r="GA13" s="326">
        <v>142487</v>
      </c>
      <c r="GB13" s="326">
        <v>564034</v>
      </c>
      <c r="GC13" s="326">
        <v>379175</v>
      </c>
      <c r="GD13" s="326">
        <v>132577</v>
      </c>
      <c r="GE13" s="329">
        <v>1304716</v>
      </c>
      <c r="GF13" s="330">
        <v>1304716</v>
      </c>
      <c r="GG13" s="325">
        <v>0</v>
      </c>
      <c r="GH13" s="326">
        <v>0</v>
      </c>
      <c r="GI13" s="327">
        <v>0</v>
      </c>
      <c r="GJ13" s="328">
        <v>0</v>
      </c>
      <c r="GK13" s="326">
        <v>119</v>
      </c>
      <c r="GL13" s="326">
        <v>10672</v>
      </c>
      <c r="GM13" s="326">
        <v>350</v>
      </c>
      <c r="GN13" s="326">
        <v>6472</v>
      </c>
      <c r="GO13" s="326">
        <v>182</v>
      </c>
      <c r="GP13" s="329">
        <v>17795</v>
      </c>
      <c r="GQ13" s="330">
        <v>17795</v>
      </c>
      <c r="GR13" s="325">
        <v>0</v>
      </c>
      <c r="GS13" s="326">
        <v>0</v>
      </c>
      <c r="GT13" s="327">
        <v>0</v>
      </c>
      <c r="GU13" s="328">
        <v>0</v>
      </c>
      <c r="GV13" s="326">
        <v>0</v>
      </c>
      <c r="GW13" s="326">
        <v>0</v>
      </c>
      <c r="GX13" s="326">
        <v>0</v>
      </c>
      <c r="GY13" s="326">
        <v>0</v>
      </c>
      <c r="GZ13" s="326">
        <v>0</v>
      </c>
      <c r="HA13" s="329">
        <v>0</v>
      </c>
      <c r="HB13" s="330">
        <v>0</v>
      </c>
      <c r="HC13" s="325">
        <v>0</v>
      </c>
      <c r="HD13" s="326">
        <v>0</v>
      </c>
      <c r="HE13" s="327">
        <v>0</v>
      </c>
      <c r="HF13" s="331"/>
      <c r="HG13" s="326">
        <v>0</v>
      </c>
      <c r="HH13" s="326">
        <v>0</v>
      </c>
      <c r="HI13" s="326">
        <v>0</v>
      </c>
      <c r="HJ13" s="326">
        <v>0</v>
      </c>
      <c r="HK13" s="326">
        <v>0</v>
      </c>
      <c r="HL13" s="329">
        <v>0</v>
      </c>
      <c r="HM13" s="330">
        <v>0</v>
      </c>
      <c r="HN13" s="325">
        <v>0</v>
      </c>
      <c r="HO13" s="326">
        <v>0</v>
      </c>
      <c r="HP13" s="327">
        <v>0</v>
      </c>
      <c r="HQ13" s="328">
        <v>0</v>
      </c>
      <c r="HR13" s="326">
        <v>641929</v>
      </c>
      <c r="HS13" s="326">
        <v>1222272</v>
      </c>
      <c r="HT13" s="326">
        <v>6424475</v>
      </c>
      <c r="HU13" s="326">
        <v>10247847</v>
      </c>
      <c r="HV13" s="326">
        <v>6207910</v>
      </c>
      <c r="HW13" s="329">
        <v>24744433</v>
      </c>
      <c r="HX13" s="330">
        <v>24744433</v>
      </c>
    </row>
    <row r="14" spans="1:232" ht="16.5" customHeight="1" x14ac:dyDescent="0.15">
      <c r="A14" s="323" t="s">
        <v>10</v>
      </c>
      <c r="B14" s="325">
        <v>8188</v>
      </c>
      <c r="C14" s="326">
        <v>12554</v>
      </c>
      <c r="D14" s="327">
        <v>20742</v>
      </c>
      <c r="E14" s="328">
        <v>0</v>
      </c>
      <c r="F14" s="326">
        <v>2761389</v>
      </c>
      <c r="G14" s="326">
        <v>2800703</v>
      </c>
      <c r="H14" s="326">
        <v>7458645</v>
      </c>
      <c r="I14" s="326">
        <v>9051099</v>
      </c>
      <c r="J14" s="326">
        <v>7868441</v>
      </c>
      <c r="K14" s="329">
        <v>29940277</v>
      </c>
      <c r="L14" s="330">
        <v>29961019</v>
      </c>
      <c r="M14" s="325">
        <v>0</v>
      </c>
      <c r="N14" s="326">
        <v>0</v>
      </c>
      <c r="O14" s="327">
        <v>0</v>
      </c>
      <c r="P14" s="331"/>
      <c r="Q14" s="326">
        <v>279620</v>
      </c>
      <c r="R14" s="326">
        <v>659412</v>
      </c>
      <c r="S14" s="326">
        <v>4845914</v>
      </c>
      <c r="T14" s="326">
        <v>6942240</v>
      </c>
      <c r="U14" s="326">
        <v>6031414</v>
      </c>
      <c r="V14" s="329">
        <v>18758600</v>
      </c>
      <c r="W14" s="330">
        <v>18758600</v>
      </c>
      <c r="X14" s="325">
        <v>0</v>
      </c>
      <c r="Y14" s="326">
        <v>0</v>
      </c>
      <c r="Z14" s="327">
        <v>0</v>
      </c>
      <c r="AA14" s="331"/>
      <c r="AB14" s="326">
        <v>2055396</v>
      </c>
      <c r="AC14" s="326">
        <v>1661191</v>
      </c>
      <c r="AD14" s="326">
        <v>1920688</v>
      </c>
      <c r="AE14" s="326">
        <v>1551234</v>
      </c>
      <c r="AF14" s="326">
        <v>1015454</v>
      </c>
      <c r="AG14" s="329">
        <v>8203963</v>
      </c>
      <c r="AH14" s="330">
        <v>8203963</v>
      </c>
      <c r="AI14" s="325">
        <v>0</v>
      </c>
      <c r="AJ14" s="326">
        <v>0</v>
      </c>
      <c r="AK14" s="327">
        <v>0</v>
      </c>
      <c r="AL14" s="331"/>
      <c r="AM14" s="326">
        <v>0</v>
      </c>
      <c r="AN14" s="326">
        <v>0</v>
      </c>
      <c r="AO14" s="326">
        <v>23002</v>
      </c>
      <c r="AP14" s="326">
        <v>0</v>
      </c>
      <c r="AQ14" s="326">
        <v>77066</v>
      </c>
      <c r="AR14" s="329">
        <v>100068</v>
      </c>
      <c r="AS14" s="330">
        <v>100068</v>
      </c>
      <c r="AT14" s="325">
        <v>0</v>
      </c>
      <c r="AU14" s="326">
        <v>0</v>
      </c>
      <c r="AV14" s="327">
        <v>0</v>
      </c>
      <c r="AW14" s="331"/>
      <c r="AX14" s="326">
        <v>0</v>
      </c>
      <c r="AY14" s="326">
        <v>0</v>
      </c>
      <c r="AZ14" s="326">
        <v>23002</v>
      </c>
      <c r="BA14" s="326">
        <v>23002</v>
      </c>
      <c r="BB14" s="326">
        <v>261082</v>
      </c>
      <c r="BC14" s="329">
        <v>307086</v>
      </c>
      <c r="BD14" s="330">
        <v>307086</v>
      </c>
      <c r="BE14" s="325">
        <v>0</v>
      </c>
      <c r="BF14" s="326">
        <v>0</v>
      </c>
      <c r="BG14" s="327">
        <v>0</v>
      </c>
      <c r="BH14" s="331"/>
      <c r="BI14" s="326">
        <v>0</v>
      </c>
      <c r="BJ14" s="326">
        <v>0</v>
      </c>
      <c r="BK14" s="326">
        <v>23002</v>
      </c>
      <c r="BL14" s="326">
        <v>54064</v>
      </c>
      <c r="BM14" s="326">
        <v>100068</v>
      </c>
      <c r="BN14" s="329">
        <v>177134</v>
      </c>
      <c r="BO14" s="330">
        <v>177134</v>
      </c>
      <c r="BP14" s="325">
        <v>8188</v>
      </c>
      <c r="BQ14" s="326">
        <v>12554</v>
      </c>
      <c r="BR14" s="327">
        <v>20742</v>
      </c>
      <c r="BS14" s="328">
        <v>0</v>
      </c>
      <c r="BT14" s="326">
        <v>415378</v>
      </c>
      <c r="BU14" s="326">
        <v>459363</v>
      </c>
      <c r="BV14" s="326">
        <v>614755</v>
      </c>
      <c r="BW14" s="326">
        <v>444070</v>
      </c>
      <c r="BX14" s="326">
        <v>383357</v>
      </c>
      <c r="BY14" s="329">
        <v>2316923</v>
      </c>
      <c r="BZ14" s="330">
        <v>2337665</v>
      </c>
      <c r="CA14" s="325">
        <v>0</v>
      </c>
      <c r="CB14" s="326">
        <v>0</v>
      </c>
      <c r="CC14" s="327">
        <v>0</v>
      </c>
      <c r="CD14" s="328">
        <v>0</v>
      </c>
      <c r="CE14" s="326">
        <v>10995</v>
      </c>
      <c r="CF14" s="326">
        <v>20737</v>
      </c>
      <c r="CG14" s="326">
        <v>8282</v>
      </c>
      <c r="CH14" s="326">
        <v>36489</v>
      </c>
      <c r="CI14" s="326">
        <v>0</v>
      </c>
      <c r="CJ14" s="329">
        <v>76503</v>
      </c>
      <c r="CK14" s="330">
        <v>76503</v>
      </c>
      <c r="CL14" s="325">
        <v>0</v>
      </c>
      <c r="CM14" s="326">
        <v>0</v>
      </c>
      <c r="CN14" s="327">
        <v>0</v>
      </c>
      <c r="CO14" s="328">
        <v>0</v>
      </c>
      <c r="CP14" s="326">
        <v>0</v>
      </c>
      <c r="CQ14" s="326">
        <v>0</v>
      </c>
      <c r="CR14" s="326">
        <v>0</v>
      </c>
      <c r="CS14" s="326">
        <v>0</v>
      </c>
      <c r="CT14" s="326">
        <v>0</v>
      </c>
      <c r="CU14" s="329">
        <v>0</v>
      </c>
      <c r="CV14" s="330">
        <v>0</v>
      </c>
      <c r="CW14" s="325">
        <v>0</v>
      </c>
      <c r="CX14" s="326">
        <v>0</v>
      </c>
      <c r="CY14" s="327">
        <v>0</v>
      </c>
      <c r="CZ14" s="331"/>
      <c r="DA14" s="326">
        <v>0</v>
      </c>
      <c r="DB14" s="326">
        <v>0</v>
      </c>
      <c r="DC14" s="326">
        <v>0</v>
      </c>
      <c r="DD14" s="326">
        <v>0</v>
      </c>
      <c r="DE14" s="326">
        <v>0</v>
      </c>
      <c r="DF14" s="329">
        <v>0</v>
      </c>
      <c r="DG14" s="330">
        <v>0</v>
      </c>
      <c r="DH14" s="325">
        <v>12272</v>
      </c>
      <c r="DI14" s="326">
        <v>10824</v>
      </c>
      <c r="DJ14" s="327">
        <v>23096</v>
      </c>
      <c r="DK14" s="328">
        <v>0</v>
      </c>
      <c r="DL14" s="326">
        <v>842077</v>
      </c>
      <c r="DM14" s="326">
        <v>1059038</v>
      </c>
      <c r="DN14" s="326">
        <v>4729024</v>
      </c>
      <c r="DO14" s="326">
        <v>6020399</v>
      </c>
      <c r="DP14" s="326">
        <v>4990335</v>
      </c>
      <c r="DQ14" s="329">
        <v>17640873</v>
      </c>
      <c r="DR14" s="332">
        <v>17663969</v>
      </c>
      <c r="DS14" s="325">
        <v>0</v>
      </c>
      <c r="DT14" s="326">
        <v>0</v>
      </c>
      <c r="DU14" s="327">
        <v>0</v>
      </c>
      <c r="DV14" s="331"/>
      <c r="DW14" s="326">
        <v>246047</v>
      </c>
      <c r="DX14" s="326">
        <v>555341</v>
      </c>
      <c r="DY14" s="326">
        <v>4015173</v>
      </c>
      <c r="DZ14" s="326">
        <v>5480780</v>
      </c>
      <c r="EA14" s="326">
        <v>4483669</v>
      </c>
      <c r="EB14" s="329">
        <v>14781010</v>
      </c>
      <c r="EC14" s="330">
        <v>14781010</v>
      </c>
      <c r="ED14" s="325">
        <v>0</v>
      </c>
      <c r="EE14" s="326">
        <v>0</v>
      </c>
      <c r="EF14" s="327">
        <v>0</v>
      </c>
      <c r="EG14" s="331"/>
      <c r="EH14" s="326">
        <v>224253</v>
      </c>
      <c r="EI14" s="326">
        <v>93854</v>
      </c>
      <c r="EJ14" s="326">
        <v>225830</v>
      </c>
      <c r="EK14" s="326">
        <v>102630</v>
      </c>
      <c r="EL14" s="326">
        <v>86975</v>
      </c>
      <c r="EM14" s="329">
        <v>733542</v>
      </c>
      <c r="EN14" s="330">
        <v>733542</v>
      </c>
      <c r="EO14" s="325">
        <v>0</v>
      </c>
      <c r="EP14" s="326">
        <v>0</v>
      </c>
      <c r="EQ14" s="327">
        <v>0</v>
      </c>
      <c r="ER14" s="331"/>
      <c r="ES14" s="326">
        <v>0</v>
      </c>
      <c r="ET14" s="326">
        <v>0</v>
      </c>
      <c r="EU14" s="326">
        <v>217</v>
      </c>
      <c r="EV14" s="326">
        <v>0</v>
      </c>
      <c r="EW14" s="326">
        <v>651</v>
      </c>
      <c r="EX14" s="329">
        <v>868</v>
      </c>
      <c r="EY14" s="330">
        <v>868</v>
      </c>
      <c r="EZ14" s="325">
        <v>0</v>
      </c>
      <c r="FA14" s="326">
        <v>0</v>
      </c>
      <c r="FB14" s="327">
        <v>0</v>
      </c>
      <c r="FC14" s="331"/>
      <c r="FD14" s="326">
        <v>0</v>
      </c>
      <c r="FE14" s="326">
        <v>0</v>
      </c>
      <c r="FF14" s="326">
        <v>217</v>
      </c>
      <c r="FG14" s="326">
        <v>217</v>
      </c>
      <c r="FH14" s="326">
        <v>2604</v>
      </c>
      <c r="FI14" s="329">
        <v>3038</v>
      </c>
      <c r="FJ14" s="330">
        <v>3038</v>
      </c>
      <c r="FK14" s="325">
        <v>0</v>
      </c>
      <c r="FL14" s="326">
        <v>0</v>
      </c>
      <c r="FM14" s="327">
        <v>0</v>
      </c>
      <c r="FN14" s="331"/>
      <c r="FO14" s="326">
        <v>0</v>
      </c>
      <c r="FP14" s="326">
        <v>0</v>
      </c>
      <c r="FQ14" s="326">
        <v>21576</v>
      </c>
      <c r="FR14" s="326">
        <v>58342</v>
      </c>
      <c r="FS14" s="326">
        <v>80104</v>
      </c>
      <c r="FT14" s="329">
        <v>160022</v>
      </c>
      <c r="FU14" s="330">
        <v>160022</v>
      </c>
      <c r="FV14" s="325">
        <v>12272</v>
      </c>
      <c r="FW14" s="326">
        <v>10824</v>
      </c>
      <c r="FX14" s="327">
        <v>23096</v>
      </c>
      <c r="FY14" s="328">
        <v>0</v>
      </c>
      <c r="FZ14" s="326">
        <v>371672</v>
      </c>
      <c r="GA14" s="326">
        <v>409752</v>
      </c>
      <c r="GB14" s="326">
        <v>465927</v>
      </c>
      <c r="GC14" s="326">
        <v>373298</v>
      </c>
      <c r="GD14" s="326">
        <v>336283</v>
      </c>
      <c r="GE14" s="329">
        <v>1956932</v>
      </c>
      <c r="GF14" s="330">
        <v>1980028</v>
      </c>
      <c r="GG14" s="325">
        <v>0</v>
      </c>
      <c r="GH14" s="326">
        <v>0</v>
      </c>
      <c r="GI14" s="327">
        <v>0</v>
      </c>
      <c r="GJ14" s="328">
        <v>0</v>
      </c>
      <c r="GK14" s="326">
        <v>105</v>
      </c>
      <c r="GL14" s="326">
        <v>91</v>
      </c>
      <c r="GM14" s="326">
        <v>84</v>
      </c>
      <c r="GN14" s="326">
        <v>5132</v>
      </c>
      <c r="GO14" s="326">
        <v>49</v>
      </c>
      <c r="GP14" s="329">
        <v>5461</v>
      </c>
      <c r="GQ14" s="330">
        <v>5461</v>
      </c>
      <c r="GR14" s="325">
        <v>0</v>
      </c>
      <c r="GS14" s="326">
        <v>0</v>
      </c>
      <c r="GT14" s="327">
        <v>0</v>
      </c>
      <c r="GU14" s="328">
        <v>0</v>
      </c>
      <c r="GV14" s="326">
        <v>0</v>
      </c>
      <c r="GW14" s="326">
        <v>0</v>
      </c>
      <c r="GX14" s="326">
        <v>0</v>
      </c>
      <c r="GY14" s="326">
        <v>0</v>
      </c>
      <c r="GZ14" s="326">
        <v>0</v>
      </c>
      <c r="HA14" s="329">
        <v>0</v>
      </c>
      <c r="HB14" s="330">
        <v>0</v>
      </c>
      <c r="HC14" s="325">
        <v>0</v>
      </c>
      <c r="HD14" s="326">
        <v>0</v>
      </c>
      <c r="HE14" s="327">
        <v>0</v>
      </c>
      <c r="HF14" s="331"/>
      <c r="HG14" s="326">
        <v>0</v>
      </c>
      <c r="HH14" s="326">
        <v>0</v>
      </c>
      <c r="HI14" s="326">
        <v>0</v>
      </c>
      <c r="HJ14" s="326">
        <v>0</v>
      </c>
      <c r="HK14" s="326">
        <v>0</v>
      </c>
      <c r="HL14" s="329">
        <v>0</v>
      </c>
      <c r="HM14" s="330">
        <v>0</v>
      </c>
      <c r="HN14" s="325">
        <v>20460</v>
      </c>
      <c r="HO14" s="326">
        <v>23378</v>
      </c>
      <c r="HP14" s="327">
        <v>43838</v>
      </c>
      <c r="HQ14" s="328">
        <v>0</v>
      </c>
      <c r="HR14" s="326">
        <v>3603466</v>
      </c>
      <c r="HS14" s="326">
        <v>3859741</v>
      </c>
      <c r="HT14" s="326">
        <v>12187669</v>
      </c>
      <c r="HU14" s="326">
        <v>15071498</v>
      </c>
      <c r="HV14" s="326">
        <v>12858776</v>
      </c>
      <c r="HW14" s="329">
        <v>47581150</v>
      </c>
      <c r="HX14" s="330">
        <v>47624988</v>
      </c>
    </row>
    <row r="15" spans="1:232" ht="16.5" customHeight="1" x14ac:dyDescent="0.15">
      <c r="A15" s="323" t="s">
        <v>11</v>
      </c>
      <c r="B15" s="325">
        <v>0</v>
      </c>
      <c r="C15" s="326">
        <v>3356</v>
      </c>
      <c r="D15" s="327">
        <v>3356</v>
      </c>
      <c r="E15" s="328">
        <v>0</v>
      </c>
      <c r="F15" s="326">
        <v>1241761</v>
      </c>
      <c r="G15" s="326">
        <v>1623988</v>
      </c>
      <c r="H15" s="326">
        <v>5156555</v>
      </c>
      <c r="I15" s="326">
        <v>7031665</v>
      </c>
      <c r="J15" s="326">
        <v>4048734</v>
      </c>
      <c r="K15" s="329">
        <v>19102703</v>
      </c>
      <c r="L15" s="330">
        <v>19106059</v>
      </c>
      <c r="M15" s="325">
        <v>0</v>
      </c>
      <c r="N15" s="326">
        <v>0</v>
      </c>
      <c r="O15" s="327">
        <v>0</v>
      </c>
      <c r="P15" s="331"/>
      <c r="Q15" s="326">
        <v>56854</v>
      </c>
      <c r="R15" s="326">
        <v>177134</v>
      </c>
      <c r="S15" s="326">
        <v>3254030</v>
      </c>
      <c r="T15" s="326">
        <v>4714040</v>
      </c>
      <c r="U15" s="326">
        <v>2989066</v>
      </c>
      <c r="V15" s="329">
        <v>11191124</v>
      </c>
      <c r="W15" s="330">
        <v>11191124</v>
      </c>
      <c r="X15" s="325">
        <v>0</v>
      </c>
      <c r="Y15" s="326">
        <v>0</v>
      </c>
      <c r="Z15" s="327">
        <v>0</v>
      </c>
      <c r="AA15" s="331"/>
      <c r="AB15" s="326">
        <v>872128</v>
      </c>
      <c r="AC15" s="326">
        <v>1165526</v>
      </c>
      <c r="AD15" s="326">
        <v>1475418</v>
      </c>
      <c r="AE15" s="326">
        <v>1878424</v>
      </c>
      <c r="AF15" s="326">
        <v>611258</v>
      </c>
      <c r="AG15" s="329">
        <v>6002754</v>
      </c>
      <c r="AH15" s="330">
        <v>6002754</v>
      </c>
      <c r="AI15" s="325">
        <v>0</v>
      </c>
      <c r="AJ15" s="326">
        <v>0</v>
      </c>
      <c r="AK15" s="327">
        <v>0</v>
      </c>
      <c r="AL15" s="331"/>
      <c r="AM15" s="326">
        <v>0</v>
      </c>
      <c r="AN15" s="326">
        <v>0</v>
      </c>
      <c r="AO15" s="326">
        <v>0</v>
      </c>
      <c r="AP15" s="326">
        <v>54064</v>
      </c>
      <c r="AQ15" s="326">
        <v>23002</v>
      </c>
      <c r="AR15" s="329">
        <v>77066</v>
      </c>
      <c r="AS15" s="330">
        <v>77066</v>
      </c>
      <c r="AT15" s="325">
        <v>0</v>
      </c>
      <c r="AU15" s="326">
        <v>0</v>
      </c>
      <c r="AV15" s="327">
        <v>0</v>
      </c>
      <c r="AW15" s="331"/>
      <c r="AX15" s="326">
        <v>31062</v>
      </c>
      <c r="AY15" s="326">
        <v>23002</v>
      </c>
      <c r="AZ15" s="326">
        <v>23002</v>
      </c>
      <c r="BA15" s="326">
        <v>107208</v>
      </c>
      <c r="BB15" s="326">
        <v>210986</v>
      </c>
      <c r="BC15" s="329">
        <v>395260</v>
      </c>
      <c r="BD15" s="330">
        <v>395260</v>
      </c>
      <c r="BE15" s="325">
        <v>0</v>
      </c>
      <c r="BF15" s="326">
        <v>0</v>
      </c>
      <c r="BG15" s="327">
        <v>0</v>
      </c>
      <c r="BH15" s="331"/>
      <c r="BI15" s="326">
        <v>0</v>
      </c>
      <c r="BJ15" s="326">
        <v>0</v>
      </c>
      <c r="BK15" s="326">
        <v>31062</v>
      </c>
      <c r="BL15" s="326">
        <v>0</v>
      </c>
      <c r="BM15" s="326">
        <v>0</v>
      </c>
      <c r="BN15" s="329">
        <v>31062</v>
      </c>
      <c r="BO15" s="330">
        <v>31062</v>
      </c>
      <c r="BP15" s="325">
        <v>0</v>
      </c>
      <c r="BQ15" s="326">
        <v>3356</v>
      </c>
      <c r="BR15" s="327">
        <v>3356</v>
      </c>
      <c r="BS15" s="328">
        <v>0</v>
      </c>
      <c r="BT15" s="326">
        <v>281717</v>
      </c>
      <c r="BU15" s="326">
        <v>254390</v>
      </c>
      <c r="BV15" s="326">
        <v>370410</v>
      </c>
      <c r="BW15" s="326">
        <v>264593</v>
      </c>
      <c r="BX15" s="326">
        <v>210662</v>
      </c>
      <c r="BY15" s="329">
        <v>1381772</v>
      </c>
      <c r="BZ15" s="330">
        <v>1385128</v>
      </c>
      <c r="CA15" s="325">
        <v>0</v>
      </c>
      <c r="CB15" s="326">
        <v>0</v>
      </c>
      <c r="CC15" s="327">
        <v>0</v>
      </c>
      <c r="CD15" s="328">
        <v>0</v>
      </c>
      <c r="CE15" s="326">
        <v>0</v>
      </c>
      <c r="CF15" s="326">
        <v>3936</v>
      </c>
      <c r="CG15" s="326">
        <v>2633</v>
      </c>
      <c r="CH15" s="326">
        <v>13336</v>
      </c>
      <c r="CI15" s="326">
        <v>3760</v>
      </c>
      <c r="CJ15" s="329">
        <v>23665</v>
      </c>
      <c r="CK15" s="330">
        <v>23665</v>
      </c>
      <c r="CL15" s="325">
        <v>0</v>
      </c>
      <c r="CM15" s="326">
        <v>0</v>
      </c>
      <c r="CN15" s="327">
        <v>0</v>
      </c>
      <c r="CO15" s="328">
        <v>0</v>
      </c>
      <c r="CP15" s="326">
        <v>0</v>
      </c>
      <c r="CQ15" s="326">
        <v>0</v>
      </c>
      <c r="CR15" s="326">
        <v>0</v>
      </c>
      <c r="CS15" s="326">
        <v>0</v>
      </c>
      <c r="CT15" s="326">
        <v>0</v>
      </c>
      <c r="CU15" s="329">
        <v>0</v>
      </c>
      <c r="CV15" s="330">
        <v>0</v>
      </c>
      <c r="CW15" s="325">
        <v>0</v>
      </c>
      <c r="CX15" s="326">
        <v>0</v>
      </c>
      <c r="CY15" s="327">
        <v>0</v>
      </c>
      <c r="CZ15" s="331"/>
      <c r="DA15" s="326">
        <v>0</v>
      </c>
      <c r="DB15" s="326">
        <v>0</v>
      </c>
      <c r="DC15" s="326">
        <v>0</v>
      </c>
      <c r="DD15" s="326">
        <v>0</v>
      </c>
      <c r="DE15" s="326">
        <v>0</v>
      </c>
      <c r="DF15" s="329">
        <v>0</v>
      </c>
      <c r="DG15" s="330">
        <v>0</v>
      </c>
      <c r="DH15" s="325">
        <v>0</v>
      </c>
      <c r="DI15" s="326">
        <v>2725</v>
      </c>
      <c r="DJ15" s="327">
        <v>2725</v>
      </c>
      <c r="DK15" s="328">
        <v>0</v>
      </c>
      <c r="DL15" s="326">
        <v>476164</v>
      </c>
      <c r="DM15" s="326">
        <v>531169</v>
      </c>
      <c r="DN15" s="326">
        <v>2946553</v>
      </c>
      <c r="DO15" s="326">
        <v>4116387</v>
      </c>
      <c r="DP15" s="326">
        <v>2597492</v>
      </c>
      <c r="DQ15" s="329">
        <v>10667765</v>
      </c>
      <c r="DR15" s="332">
        <v>10670490</v>
      </c>
      <c r="DS15" s="325">
        <v>0</v>
      </c>
      <c r="DT15" s="326">
        <v>0</v>
      </c>
      <c r="DU15" s="327">
        <v>0</v>
      </c>
      <c r="DV15" s="331"/>
      <c r="DW15" s="326">
        <v>41540</v>
      </c>
      <c r="DX15" s="326">
        <v>146599</v>
      </c>
      <c r="DY15" s="326">
        <v>2531648</v>
      </c>
      <c r="DZ15" s="326">
        <v>3717861</v>
      </c>
      <c r="EA15" s="326">
        <v>2357743</v>
      </c>
      <c r="EB15" s="329">
        <v>8795391</v>
      </c>
      <c r="EC15" s="330">
        <v>8795391</v>
      </c>
      <c r="ED15" s="325">
        <v>0</v>
      </c>
      <c r="EE15" s="326">
        <v>0</v>
      </c>
      <c r="EF15" s="327">
        <v>0</v>
      </c>
      <c r="EG15" s="331"/>
      <c r="EH15" s="326">
        <v>214891</v>
      </c>
      <c r="EI15" s="326">
        <v>196459</v>
      </c>
      <c r="EJ15" s="326">
        <v>125196</v>
      </c>
      <c r="EK15" s="326">
        <v>207816</v>
      </c>
      <c r="EL15" s="326">
        <v>60497</v>
      </c>
      <c r="EM15" s="329">
        <v>804859</v>
      </c>
      <c r="EN15" s="330">
        <v>804859</v>
      </c>
      <c r="EO15" s="325">
        <v>0</v>
      </c>
      <c r="EP15" s="326">
        <v>0</v>
      </c>
      <c r="EQ15" s="327">
        <v>0</v>
      </c>
      <c r="ER15" s="331"/>
      <c r="ES15" s="326">
        <v>0</v>
      </c>
      <c r="ET15" s="326">
        <v>0</v>
      </c>
      <c r="EU15" s="326">
        <v>0</v>
      </c>
      <c r="EV15" s="326">
        <v>434</v>
      </c>
      <c r="EW15" s="326">
        <v>217</v>
      </c>
      <c r="EX15" s="329">
        <v>651</v>
      </c>
      <c r="EY15" s="330">
        <v>651</v>
      </c>
      <c r="EZ15" s="325">
        <v>0</v>
      </c>
      <c r="FA15" s="326">
        <v>0</v>
      </c>
      <c r="FB15" s="327">
        <v>0</v>
      </c>
      <c r="FC15" s="331"/>
      <c r="FD15" s="326">
        <v>217</v>
      </c>
      <c r="FE15" s="326">
        <v>217</v>
      </c>
      <c r="FF15" s="326">
        <v>217</v>
      </c>
      <c r="FG15" s="326">
        <v>12303</v>
      </c>
      <c r="FH15" s="326">
        <v>13206</v>
      </c>
      <c r="FI15" s="329">
        <v>26160</v>
      </c>
      <c r="FJ15" s="330">
        <v>26160</v>
      </c>
      <c r="FK15" s="325">
        <v>0</v>
      </c>
      <c r="FL15" s="326">
        <v>0</v>
      </c>
      <c r="FM15" s="327">
        <v>0</v>
      </c>
      <c r="FN15" s="331"/>
      <c r="FO15" s="326">
        <v>0</v>
      </c>
      <c r="FP15" s="326">
        <v>0</v>
      </c>
      <c r="FQ15" s="326">
        <v>23281</v>
      </c>
      <c r="FR15" s="326">
        <v>0</v>
      </c>
      <c r="FS15" s="326">
        <v>0</v>
      </c>
      <c r="FT15" s="329">
        <v>23281</v>
      </c>
      <c r="FU15" s="330">
        <v>23281</v>
      </c>
      <c r="FV15" s="325">
        <v>0</v>
      </c>
      <c r="FW15" s="326">
        <v>2725</v>
      </c>
      <c r="FX15" s="327">
        <v>2725</v>
      </c>
      <c r="FY15" s="328">
        <v>0</v>
      </c>
      <c r="FZ15" s="326">
        <v>219516</v>
      </c>
      <c r="GA15" s="326">
        <v>187866</v>
      </c>
      <c r="GB15" s="326">
        <v>262677</v>
      </c>
      <c r="GC15" s="326">
        <v>173269</v>
      </c>
      <c r="GD15" s="326">
        <v>163519</v>
      </c>
      <c r="GE15" s="329">
        <v>1006847</v>
      </c>
      <c r="GF15" s="330">
        <v>1009572</v>
      </c>
      <c r="GG15" s="325">
        <v>0</v>
      </c>
      <c r="GH15" s="326">
        <v>0</v>
      </c>
      <c r="GI15" s="327">
        <v>0</v>
      </c>
      <c r="GJ15" s="328">
        <v>0</v>
      </c>
      <c r="GK15" s="326">
        <v>0</v>
      </c>
      <c r="GL15" s="326">
        <v>28</v>
      </c>
      <c r="GM15" s="326">
        <v>3534</v>
      </c>
      <c r="GN15" s="326">
        <v>4704</v>
      </c>
      <c r="GO15" s="326">
        <v>2310</v>
      </c>
      <c r="GP15" s="329">
        <v>10576</v>
      </c>
      <c r="GQ15" s="330">
        <v>10576</v>
      </c>
      <c r="GR15" s="325">
        <v>0</v>
      </c>
      <c r="GS15" s="326">
        <v>0</v>
      </c>
      <c r="GT15" s="327">
        <v>0</v>
      </c>
      <c r="GU15" s="328">
        <v>0</v>
      </c>
      <c r="GV15" s="326">
        <v>0</v>
      </c>
      <c r="GW15" s="326">
        <v>0</v>
      </c>
      <c r="GX15" s="326">
        <v>0</v>
      </c>
      <c r="GY15" s="326">
        <v>0</v>
      </c>
      <c r="GZ15" s="326">
        <v>0</v>
      </c>
      <c r="HA15" s="329">
        <v>0</v>
      </c>
      <c r="HB15" s="330">
        <v>0</v>
      </c>
      <c r="HC15" s="325">
        <v>0</v>
      </c>
      <c r="HD15" s="326">
        <v>0</v>
      </c>
      <c r="HE15" s="327">
        <v>0</v>
      </c>
      <c r="HF15" s="331"/>
      <c r="HG15" s="326">
        <v>0</v>
      </c>
      <c r="HH15" s="326">
        <v>0</v>
      </c>
      <c r="HI15" s="326">
        <v>0</v>
      </c>
      <c r="HJ15" s="326">
        <v>0</v>
      </c>
      <c r="HK15" s="326">
        <v>0</v>
      </c>
      <c r="HL15" s="329">
        <v>0</v>
      </c>
      <c r="HM15" s="330">
        <v>0</v>
      </c>
      <c r="HN15" s="325">
        <v>0</v>
      </c>
      <c r="HO15" s="326">
        <v>6081</v>
      </c>
      <c r="HP15" s="327">
        <v>6081</v>
      </c>
      <c r="HQ15" s="328">
        <v>0</v>
      </c>
      <c r="HR15" s="326">
        <v>1717925</v>
      </c>
      <c r="HS15" s="326">
        <v>2155157</v>
      </c>
      <c r="HT15" s="326">
        <v>8103108</v>
      </c>
      <c r="HU15" s="326">
        <v>11148052</v>
      </c>
      <c r="HV15" s="326">
        <v>6646226</v>
      </c>
      <c r="HW15" s="329">
        <v>29770468</v>
      </c>
      <c r="HX15" s="330">
        <v>29776549</v>
      </c>
    </row>
    <row r="16" spans="1:232" ht="16.5" customHeight="1" x14ac:dyDescent="0.15">
      <c r="A16" s="323" t="s">
        <v>12</v>
      </c>
      <c r="B16" s="325">
        <v>5264</v>
      </c>
      <c r="C16" s="326">
        <v>8516</v>
      </c>
      <c r="D16" s="327">
        <v>13780</v>
      </c>
      <c r="E16" s="328">
        <v>0</v>
      </c>
      <c r="F16" s="326">
        <v>734009</v>
      </c>
      <c r="G16" s="326">
        <v>1632457</v>
      </c>
      <c r="H16" s="326">
        <v>4812180</v>
      </c>
      <c r="I16" s="326">
        <v>6034862</v>
      </c>
      <c r="J16" s="326">
        <v>3534368</v>
      </c>
      <c r="K16" s="329">
        <v>16747876</v>
      </c>
      <c r="L16" s="330">
        <v>16761656</v>
      </c>
      <c r="M16" s="325">
        <v>0</v>
      </c>
      <c r="N16" s="326">
        <v>0</v>
      </c>
      <c r="O16" s="327">
        <v>0</v>
      </c>
      <c r="P16" s="331"/>
      <c r="Q16" s="326">
        <v>115010</v>
      </c>
      <c r="R16" s="326">
        <v>298902</v>
      </c>
      <c r="S16" s="326">
        <v>2620016</v>
      </c>
      <c r="T16" s="326">
        <v>4092610</v>
      </c>
      <c r="U16" s="326">
        <v>2487062</v>
      </c>
      <c r="V16" s="329">
        <v>9613600</v>
      </c>
      <c r="W16" s="330">
        <v>9613600</v>
      </c>
      <c r="X16" s="325">
        <v>0</v>
      </c>
      <c r="Y16" s="326">
        <v>0</v>
      </c>
      <c r="Z16" s="327">
        <v>0</v>
      </c>
      <c r="AA16" s="331"/>
      <c r="AB16" s="326">
        <v>409226</v>
      </c>
      <c r="AC16" s="326">
        <v>1061798</v>
      </c>
      <c r="AD16" s="326">
        <v>1550388</v>
      </c>
      <c r="AE16" s="326">
        <v>1442942</v>
      </c>
      <c r="AF16" s="326">
        <v>649430</v>
      </c>
      <c r="AG16" s="329">
        <v>5113784</v>
      </c>
      <c r="AH16" s="330">
        <v>5113784</v>
      </c>
      <c r="AI16" s="325">
        <v>0</v>
      </c>
      <c r="AJ16" s="326">
        <v>0</v>
      </c>
      <c r="AK16" s="327">
        <v>0</v>
      </c>
      <c r="AL16" s="331"/>
      <c r="AM16" s="326">
        <v>0</v>
      </c>
      <c r="AN16" s="326">
        <v>0</v>
      </c>
      <c r="AO16" s="326">
        <v>0</v>
      </c>
      <c r="AP16" s="326">
        <v>100068</v>
      </c>
      <c r="AQ16" s="326">
        <v>46004</v>
      </c>
      <c r="AR16" s="329">
        <v>146072</v>
      </c>
      <c r="AS16" s="330">
        <v>146072</v>
      </c>
      <c r="AT16" s="325">
        <v>0</v>
      </c>
      <c r="AU16" s="326">
        <v>0</v>
      </c>
      <c r="AV16" s="327">
        <v>0</v>
      </c>
      <c r="AW16" s="331"/>
      <c r="AX16" s="326">
        <v>0</v>
      </c>
      <c r="AY16" s="326">
        <v>0</v>
      </c>
      <c r="AZ16" s="326">
        <v>23002</v>
      </c>
      <c r="BA16" s="326">
        <v>23002</v>
      </c>
      <c r="BB16" s="326">
        <v>92008</v>
      </c>
      <c r="BC16" s="329">
        <v>138012</v>
      </c>
      <c r="BD16" s="330">
        <v>138012</v>
      </c>
      <c r="BE16" s="325">
        <v>0</v>
      </c>
      <c r="BF16" s="326">
        <v>0</v>
      </c>
      <c r="BG16" s="327">
        <v>0</v>
      </c>
      <c r="BH16" s="331"/>
      <c r="BI16" s="326">
        <v>23002</v>
      </c>
      <c r="BJ16" s="326">
        <v>1484</v>
      </c>
      <c r="BK16" s="326">
        <v>276460</v>
      </c>
      <c r="BL16" s="326">
        <v>100068</v>
      </c>
      <c r="BM16" s="326">
        <v>69006</v>
      </c>
      <c r="BN16" s="329">
        <v>470020</v>
      </c>
      <c r="BO16" s="330">
        <v>470020</v>
      </c>
      <c r="BP16" s="325">
        <v>5264</v>
      </c>
      <c r="BQ16" s="326">
        <v>8516</v>
      </c>
      <c r="BR16" s="327">
        <v>13780</v>
      </c>
      <c r="BS16" s="328">
        <v>0</v>
      </c>
      <c r="BT16" s="326">
        <v>183091</v>
      </c>
      <c r="BU16" s="326">
        <v>259346</v>
      </c>
      <c r="BV16" s="326">
        <v>338604</v>
      </c>
      <c r="BW16" s="326">
        <v>276172</v>
      </c>
      <c r="BX16" s="326">
        <v>190858</v>
      </c>
      <c r="BY16" s="329">
        <v>1248071</v>
      </c>
      <c r="BZ16" s="330">
        <v>1261851</v>
      </c>
      <c r="CA16" s="325">
        <v>0</v>
      </c>
      <c r="CB16" s="326">
        <v>0</v>
      </c>
      <c r="CC16" s="327">
        <v>0</v>
      </c>
      <c r="CD16" s="328">
        <v>0</v>
      </c>
      <c r="CE16" s="326">
        <v>3680</v>
      </c>
      <c r="CF16" s="326">
        <v>10927</v>
      </c>
      <c r="CG16" s="326">
        <v>3710</v>
      </c>
      <c r="CH16" s="326">
        <v>0</v>
      </c>
      <c r="CI16" s="326">
        <v>0</v>
      </c>
      <c r="CJ16" s="329">
        <v>18317</v>
      </c>
      <c r="CK16" s="330">
        <v>18317</v>
      </c>
      <c r="CL16" s="325">
        <v>0</v>
      </c>
      <c r="CM16" s="326">
        <v>0</v>
      </c>
      <c r="CN16" s="327">
        <v>0</v>
      </c>
      <c r="CO16" s="328">
        <v>0</v>
      </c>
      <c r="CP16" s="326">
        <v>0</v>
      </c>
      <c r="CQ16" s="326">
        <v>0</v>
      </c>
      <c r="CR16" s="326">
        <v>0</v>
      </c>
      <c r="CS16" s="326">
        <v>0</v>
      </c>
      <c r="CT16" s="326">
        <v>0</v>
      </c>
      <c r="CU16" s="329">
        <v>0</v>
      </c>
      <c r="CV16" s="330">
        <v>0</v>
      </c>
      <c r="CW16" s="325">
        <v>0</v>
      </c>
      <c r="CX16" s="326">
        <v>0</v>
      </c>
      <c r="CY16" s="327">
        <v>0</v>
      </c>
      <c r="CZ16" s="331"/>
      <c r="DA16" s="326">
        <v>0</v>
      </c>
      <c r="DB16" s="326">
        <v>0</v>
      </c>
      <c r="DC16" s="326">
        <v>0</v>
      </c>
      <c r="DD16" s="326">
        <v>0</v>
      </c>
      <c r="DE16" s="326">
        <v>0</v>
      </c>
      <c r="DF16" s="329">
        <v>0</v>
      </c>
      <c r="DG16" s="330">
        <v>0</v>
      </c>
      <c r="DH16" s="325">
        <v>7116</v>
      </c>
      <c r="DI16" s="326">
        <v>11860</v>
      </c>
      <c r="DJ16" s="327">
        <v>18976</v>
      </c>
      <c r="DK16" s="328">
        <v>0</v>
      </c>
      <c r="DL16" s="326">
        <v>302420</v>
      </c>
      <c r="DM16" s="326">
        <v>578000</v>
      </c>
      <c r="DN16" s="326">
        <v>3039872</v>
      </c>
      <c r="DO16" s="326">
        <v>3817396</v>
      </c>
      <c r="DP16" s="326">
        <v>2263844</v>
      </c>
      <c r="DQ16" s="329">
        <v>10001532</v>
      </c>
      <c r="DR16" s="332">
        <v>10020508</v>
      </c>
      <c r="DS16" s="325">
        <v>0</v>
      </c>
      <c r="DT16" s="326">
        <v>0</v>
      </c>
      <c r="DU16" s="327">
        <v>0</v>
      </c>
      <c r="DV16" s="331"/>
      <c r="DW16" s="326">
        <v>77562</v>
      </c>
      <c r="DX16" s="326">
        <v>251410</v>
      </c>
      <c r="DY16" s="326">
        <v>2307065</v>
      </c>
      <c r="DZ16" s="326">
        <v>3398487</v>
      </c>
      <c r="EA16" s="326">
        <v>1956257</v>
      </c>
      <c r="EB16" s="329">
        <v>7990781</v>
      </c>
      <c r="EC16" s="330">
        <v>7990781</v>
      </c>
      <c r="ED16" s="325">
        <v>0</v>
      </c>
      <c r="EE16" s="326">
        <v>0</v>
      </c>
      <c r="EF16" s="327">
        <v>0</v>
      </c>
      <c r="EG16" s="331"/>
      <c r="EH16" s="326">
        <v>61327</v>
      </c>
      <c r="EI16" s="326">
        <v>138492</v>
      </c>
      <c r="EJ16" s="326">
        <v>189184</v>
      </c>
      <c r="EK16" s="326">
        <v>84100</v>
      </c>
      <c r="EL16" s="326">
        <v>58057</v>
      </c>
      <c r="EM16" s="329">
        <v>531160</v>
      </c>
      <c r="EN16" s="330">
        <v>531160</v>
      </c>
      <c r="EO16" s="325">
        <v>0</v>
      </c>
      <c r="EP16" s="326">
        <v>0</v>
      </c>
      <c r="EQ16" s="327">
        <v>0</v>
      </c>
      <c r="ER16" s="331"/>
      <c r="ES16" s="326">
        <v>0</v>
      </c>
      <c r="ET16" s="326">
        <v>0</v>
      </c>
      <c r="EU16" s="326">
        <v>0</v>
      </c>
      <c r="EV16" s="326">
        <v>868</v>
      </c>
      <c r="EW16" s="326">
        <v>434</v>
      </c>
      <c r="EX16" s="329">
        <v>1302</v>
      </c>
      <c r="EY16" s="330">
        <v>1302</v>
      </c>
      <c r="EZ16" s="325">
        <v>0</v>
      </c>
      <c r="FA16" s="326">
        <v>0</v>
      </c>
      <c r="FB16" s="327">
        <v>0</v>
      </c>
      <c r="FC16" s="331"/>
      <c r="FD16" s="326">
        <v>0</v>
      </c>
      <c r="FE16" s="326">
        <v>0</v>
      </c>
      <c r="FF16" s="326">
        <v>217</v>
      </c>
      <c r="FG16" s="326">
        <v>217</v>
      </c>
      <c r="FH16" s="326">
        <v>868</v>
      </c>
      <c r="FI16" s="329">
        <v>1302</v>
      </c>
      <c r="FJ16" s="330">
        <v>1302</v>
      </c>
      <c r="FK16" s="325">
        <v>0</v>
      </c>
      <c r="FL16" s="326">
        <v>0</v>
      </c>
      <c r="FM16" s="327">
        <v>0</v>
      </c>
      <c r="FN16" s="331"/>
      <c r="FO16" s="326">
        <v>21576</v>
      </c>
      <c r="FP16" s="326">
        <v>1392</v>
      </c>
      <c r="FQ16" s="326">
        <v>282210</v>
      </c>
      <c r="FR16" s="326">
        <v>101494</v>
      </c>
      <c r="FS16" s="326">
        <v>64728</v>
      </c>
      <c r="FT16" s="329">
        <v>471400</v>
      </c>
      <c r="FU16" s="330">
        <v>471400</v>
      </c>
      <c r="FV16" s="325">
        <v>7116</v>
      </c>
      <c r="FW16" s="326">
        <v>11860</v>
      </c>
      <c r="FX16" s="327">
        <v>18976</v>
      </c>
      <c r="FY16" s="328">
        <v>0</v>
      </c>
      <c r="FZ16" s="326">
        <v>141913</v>
      </c>
      <c r="GA16" s="326">
        <v>186650</v>
      </c>
      <c r="GB16" s="326">
        <v>261154</v>
      </c>
      <c r="GC16" s="326">
        <v>232230</v>
      </c>
      <c r="GD16" s="326">
        <v>183500</v>
      </c>
      <c r="GE16" s="329">
        <v>1005447</v>
      </c>
      <c r="GF16" s="330">
        <v>1024423</v>
      </c>
      <c r="GG16" s="325">
        <v>0</v>
      </c>
      <c r="GH16" s="326">
        <v>0</v>
      </c>
      <c r="GI16" s="327">
        <v>0</v>
      </c>
      <c r="GJ16" s="328">
        <v>0</v>
      </c>
      <c r="GK16" s="326">
        <v>42</v>
      </c>
      <c r="GL16" s="326">
        <v>56</v>
      </c>
      <c r="GM16" s="326">
        <v>42</v>
      </c>
      <c r="GN16" s="326">
        <v>0</v>
      </c>
      <c r="GO16" s="326">
        <v>0</v>
      </c>
      <c r="GP16" s="329">
        <v>140</v>
      </c>
      <c r="GQ16" s="330">
        <v>140</v>
      </c>
      <c r="GR16" s="325">
        <v>0</v>
      </c>
      <c r="GS16" s="326">
        <v>0</v>
      </c>
      <c r="GT16" s="327">
        <v>0</v>
      </c>
      <c r="GU16" s="328">
        <v>0</v>
      </c>
      <c r="GV16" s="326">
        <v>0</v>
      </c>
      <c r="GW16" s="326">
        <v>0</v>
      </c>
      <c r="GX16" s="326">
        <v>0</v>
      </c>
      <c r="GY16" s="326">
        <v>0</v>
      </c>
      <c r="GZ16" s="326">
        <v>0</v>
      </c>
      <c r="HA16" s="329">
        <v>0</v>
      </c>
      <c r="HB16" s="330">
        <v>0</v>
      </c>
      <c r="HC16" s="325">
        <v>0</v>
      </c>
      <c r="HD16" s="326">
        <v>0</v>
      </c>
      <c r="HE16" s="327">
        <v>0</v>
      </c>
      <c r="HF16" s="331"/>
      <c r="HG16" s="326">
        <v>0</v>
      </c>
      <c r="HH16" s="326">
        <v>0</v>
      </c>
      <c r="HI16" s="326">
        <v>0</v>
      </c>
      <c r="HJ16" s="326">
        <v>0</v>
      </c>
      <c r="HK16" s="326">
        <v>0</v>
      </c>
      <c r="HL16" s="329">
        <v>0</v>
      </c>
      <c r="HM16" s="330">
        <v>0</v>
      </c>
      <c r="HN16" s="325">
        <v>12380</v>
      </c>
      <c r="HO16" s="326">
        <v>20376</v>
      </c>
      <c r="HP16" s="327">
        <v>32756</v>
      </c>
      <c r="HQ16" s="328">
        <v>0</v>
      </c>
      <c r="HR16" s="326">
        <v>1036429</v>
      </c>
      <c r="HS16" s="326">
        <v>2210457</v>
      </c>
      <c r="HT16" s="326">
        <v>7852052</v>
      </c>
      <c r="HU16" s="326">
        <v>9852258</v>
      </c>
      <c r="HV16" s="326">
        <v>5798212</v>
      </c>
      <c r="HW16" s="329">
        <v>26749408</v>
      </c>
      <c r="HX16" s="330">
        <v>26782164</v>
      </c>
    </row>
    <row r="17" spans="1:232" ht="16.5" customHeight="1" x14ac:dyDescent="0.15">
      <c r="A17" s="323" t="s">
        <v>13</v>
      </c>
      <c r="B17" s="325">
        <v>0</v>
      </c>
      <c r="C17" s="326">
        <v>0</v>
      </c>
      <c r="D17" s="327">
        <v>0</v>
      </c>
      <c r="E17" s="328">
        <v>0</v>
      </c>
      <c r="F17" s="326">
        <v>209568</v>
      </c>
      <c r="G17" s="326">
        <v>303602</v>
      </c>
      <c r="H17" s="326">
        <v>1112530</v>
      </c>
      <c r="I17" s="326">
        <v>1660064</v>
      </c>
      <c r="J17" s="326">
        <v>1497694</v>
      </c>
      <c r="K17" s="329">
        <v>4783458</v>
      </c>
      <c r="L17" s="330">
        <v>4783458</v>
      </c>
      <c r="M17" s="325">
        <v>0</v>
      </c>
      <c r="N17" s="326">
        <v>0</v>
      </c>
      <c r="O17" s="327">
        <v>0</v>
      </c>
      <c r="P17" s="331"/>
      <c r="Q17" s="326">
        <v>68634</v>
      </c>
      <c r="R17" s="326">
        <v>0</v>
      </c>
      <c r="S17" s="326">
        <v>656890</v>
      </c>
      <c r="T17" s="326">
        <v>1262776</v>
      </c>
      <c r="U17" s="326">
        <v>1185836</v>
      </c>
      <c r="V17" s="329">
        <v>3174136</v>
      </c>
      <c r="W17" s="330">
        <v>3174136</v>
      </c>
      <c r="X17" s="325">
        <v>0</v>
      </c>
      <c r="Y17" s="326">
        <v>0</v>
      </c>
      <c r="Z17" s="327">
        <v>0</v>
      </c>
      <c r="AA17" s="331"/>
      <c r="AB17" s="326">
        <v>129646</v>
      </c>
      <c r="AC17" s="326">
        <v>246242</v>
      </c>
      <c r="AD17" s="326">
        <v>274976</v>
      </c>
      <c r="AE17" s="326">
        <v>219208</v>
      </c>
      <c r="AF17" s="326">
        <v>201258</v>
      </c>
      <c r="AG17" s="329">
        <v>1071330</v>
      </c>
      <c r="AH17" s="330">
        <v>1071330</v>
      </c>
      <c r="AI17" s="325">
        <v>0</v>
      </c>
      <c r="AJ17" s="326">
        <v>0</v>
      </c>
      <c r="AK17" s="327">
        <v>0</v>
      </c>
      <c r="AL17" s="331"/>
      <c r="AM17" s="326">
        <v>0</v>
      </c>
      <c r="AN17" s="326">
        <v>0</v>
      </c>
      <c r="AO17" s="326">
        <v>0</v>
      </c>
      <c r="AP17" s="326">
        <v>0</v>
      </c>
      <c r="AQ17" s="326">
        <v>0</v>
      </c>
      <c r="AR17" s="329">
        <v>0</v>
      </c>
      <c r="AS17" s="330">
        <v>0</v>
      </c>
      <c r="AT17" s="325">
        <v>0</v>
      </c>
      <c r="AU17" s="326">
        <v>0</v>
      </c>
      <c r="AV17" s="327">
        <v>0</v>
      </c>
      <c r="AW17" s="331"/>
      <c r="AX17" s="326">
        <v>0</v>
      </c>
      <c r="AY17" s="326">
        <v>0</v>
      </c>
      <c r="AZ17" s="326">
        <v>0</v>
      </c>
      <c r="BA17" s="326">
        <v>0</v>
      </c>
      <c r="BB17" s="326">
        <v>0</v>
      </c>
      <c r="BC17" s="329">
        <v>0</v>
      </c>
      <c r="BD17" s="330">
        <v>0</v>
      </c>
      <c r="BE17" s="325">
        <v>0</v>
      </c>
      <c r="BF17" s="326">
        <v>0</v>
      </c>
      <c r="BG17" s="327">
        <v>0</v>
      </c>
      <c r="BH17" s="331"/>
      <c r="BI17" s="326">
        <v>0</v>
      </c>
      <c r="BJ17" s="326">
        <v>0</v>
      </c>
      <c r="BK17" s="326">
        <v>0</v>
      </c>
      <c r="BL17" s="326">
        <v>0</v>
      </c>
      <c r="BM17" s="326">
        <v>0</v>
      </c>
      <c r="BN17" s="329">
        <v>0</v>
      </c>
      <c r="BO17" s="330">
        <v>0</v>
      </c>
      <c r="BP17" s="325">
        <v>0</v>
      </c>
      <c r="BQ17" s="326">
        <v>0</v>
      </c>
      <c r="BR17" s="327">
        <v>0</v>
      </c>
      <c r="BS17" s="328">
        <v>0</v>
      </c>
      <c r="BT17" s="326">
        <v>14098</v>
      </c>
      <c r="BU17" s="326">
        <v>39976</v>
      </c>
      <c r="BV17" s="326">
        <v>180664</v>
      </c>
      <c r="BW17" s="326">
        <v>171826</v>
      </c>
      <c r="BX17" s="326">
        <v>110600</v>
      </c>
      <c r="BY17" s="329">
        <v>517164</v>
      </c>
      <c r="BZ17" s="330">
        <v>517164</v>
      </c>
      <c r="CA17" s="325">
        <v>0</v>
      </c>
      <c r="CB17" s="326">
        <v>0</v>
      </c>
      <c r="CC17" s="327">
        <v>0</v>
      </c>
      <c r="CD17" s="328">
        <v>0</v>
      </c>
      <c r="CE17" s="326">
        <v>-2810</v>
      </c>
      <c r="CF17" s="326">
        <v>17384</v>
      </c>
      <c r="CG17" s="326">
        <v>0</v>
      </c>
      <c r="CH17" s="326">
        <v>6254</v>
      </c>
      <c r="CI17" s="326">
        <v>0</v>
      </c>
      <c r="CJ17" s="329">
        <v>20828</v>
      </c>
      <c r="CK17" s="330">
        <v>20828</v>
      </c>
      <c r="CL17" s="325">
        <v>0</v>
      </c>
      <c r="CM17" s="326">
        <v>0</v>
      </c>
      <c r="CN17" s="327">
        <v>0</v>
      </c>
      <c r="CO17" s="328">
        <v>0</v>
      </c>
      <c r="CP17" s="326">
        <v>0</v>
      </c>
      <c r="CQ17" s="326">
        <v>0</v>
      </c>
      <c r="CR17" s="326">
        <v>0</v>
      </c>
      <c r="CS17" s="326">
        <v>0</v>
      </c>
      <c r="CT17" s="326">
        <v>0</v>
      </c>
      <c r="CU17" s="329">
        <v>0</v>
      </c>
      <c r="CV17" s="330">
        <v>0</v>
      </c>
      <c r="CW17" s="325">
        <v>0</v>
      </c>
      <c r="CX17" s="326">
        <v>0</v>
      </c>
      <c r="CY17" s="327">
        <v>0</v>
      </c>
      <c r="CZ17" s="331"/>
      <c r="DA17" s="326">
        <v>0</v>
      </c>
      <c r="DB17" s="326">
        <v>0</v>
      </c>
      <c r="DC17" s="326">
        <v>0</v>
      </c>
      <c r="DD17" s="326">
        <v>0</v>
      </c>
      <c r="DE17" s="326">
        <v>0</v>
      </c>
      <c r="DF17" s="329">
        <v>0</v>
      </c>
      <c r="DG17" s="330">
        <v>0</v>
      </c>
      <c r="DH17" s="325">
        <v>0</v>
      </c>
      <c r="DI17" s="326">
        <v>0</v>
      </c>
      <c r="DJ17" s="327">
        <v>0</v>
      </c>
      <c r="DK17" s="328">
        <v>0</v>
      </c>
      <c r="DL17" s="326">
        <v>76570</v>
      </c>
      <c r="DM17" s="326">
        <v>48687</v>
      </c>
      <c r="DN17" s="326">
        <v>641677</v>
      </c>
      <c r="DO17" s="326">
        <v>1137475</v>
      </c>
      <c r="DP17" s="326">
        <v>1012732</v>
      </c>
      <c r="DQ17" s="329">
        <v>2917141</v>
      </c>
      <c r="DR17" s="332">
        <v>2917141</v>
      </c>
      <c r="DS17" s="325">
        <v>0</v>
      </c>
      <c r="DT17" s="326">
        <v>0</v>
      </c>
      <c r="DU17" s="327">
        <v>0</v>
      </c>
      <c r="DV17" s="331"/>
      <c r="DW17" s="326">
        <v>58187</v>
      </c>
      <c r="DX17" s="326">
        <v>0</v>
      </c>
      <c r="DY17" s="326">
        <v>484503</v>
      </c>
      <c r="DZ17" s="326">
        <v>944935</v>
      </c>
      <c r="EA17" s="326">
        <v>868623</v>
      </c>
      <c r="EB17" s="329">
        <v>2356248</v>
      </c>
      <c r="EC17" s="330">
        <v>2356248</v>
      </c>
      <c r="ED17" s="325">
        <v>0</v>
      </c>
      <c r="EE17" s="326">
        <v>0</v>
      </c>
      <c r="EF17" s="327">
        <v>0</v>
      </c>
      <c r="EG17" s="331"/>
      <c r="EH17" s="326">
        <v>11742</v>
      </c>
      <c r="EI17" s="326">
        <v>2030</v>
      </c>
      <c r="EJ17" s="326">
        <v>1932</v>
      </c>
      <c r="EK17" s="326">
        <v>24031</v>
      </c>
      <c r="EL17" s="326">
        <v>60174</v>
      </c>
      <c r="EM17" s="329">
        <v>99909</v>
      </c>
      <c r="EN17" s="330">
        <v>99909</v>
      </c>
      <c r="EO17" s="325">
        <v>0</v>
      </c>
      <c r="EP17" s="326">
        <v>0</v>
      </c>
      <c r="EQ17" s="327">
        <v>0</v>
      </c>
      <c r="ER17" s="331"/>
      <c r="ES17" s="326">
        <v>0</v>
      </c>
      <c r="ET17" s="326">
        <v>0</v>
      </c>
      <c r="EU17" s="326">
        <v>0</v>
      </c>
      <c r="EV17" s="326">
        <v>0</v>
      </c>
      <c r="EW17" s="326">
        <v>0</v>
      </c>
      <c r="EX17" s="329">
        <v>0</v>
      </c>
      <c r="EY17" s="330">
        <v>0</v>
      </c>
      <c r="EZ17" s="325">
        <v>0</v>
      </c>
      <c r="FA17" s="326">
        <v>0</v>
      </c>
      <c r="FB17" s="327">
        <v>0</v>
      </c>
      <c r="FC17" s="331"/>
      <c r="FD17" s="326">
        <v>0</v>
      </c>
      <c r="FE17" s="326">
        <v>0</v>
      </c>
      <c r="FF17" s="326">
        <v>0</v>
      </c>
      <c r="FG17" s="326">
        <v>0</v>
      </c>
      <c r="FH17" s="326">
        <v>0</v>
      </c>
      <c r="FI17" s="329">
        <v>0</v>
      </c>
      <c r="FJ17" s="330">
        <v>0</v>
      </c>
      <c r="FK17" s="325">
        <v>0</v>
      </c>
      <c r="FL17" s="326">
        <v>0</v>
      </c>
      <c r="FM17" s="327">
        <v>0</v>
      </c>
      <c r="FN17" s="331"/>
      <c r="FO17" s="326">
        <v>0</v>
      </c>
      <c r="FP17" s="326">
        <v>0</v>
      </c>
      <c r="FQ17" s="326">
        <v>0</v>
      </c>
      <c r="FR17" s="326">
        <v>0</v>
      </c>
      <c r="FS17" s="326">
        <v>0</v>
      </c>
      <c r="FT17" s="329">
        <v>0</v>
      </c>
      <c r="FU17" s="330">
        <v>0</v>
      </c>
      <c r="FV17" s="325">
        <v>0</v>
      </c>
      <c r="FW17" s="326">
        <v>0</v>
      </c>
      <c r="FX17" s="327">
        <v>0</v>
      </c>
      <c r="FY17" s="328">
        <v>0</v>
      </c>
      <c r="FZ17" s="326">
        <v>6669</v>
      </c>
      <c r="GA17" s="326">
        <v>46482</v>
      </c>
      <c r="GB17" s="326">
        <v>155242</v>
      </c>
      <c r="GC17" s="326">
        <v>168446</v>
      </c>
      <c r="GD17" s="326">
        <v>83935</v>
      </c>
      <c r="GE17" s="329">
        <v>460774</v>
      </c>
      <c r="GF17" s="330">
        <v>460774</v>
      </c>
      <c r="GG17" s="325">
        <v>0</v>
      </c>
      <c r="GH17" s="326">
        <v>0</v>
      </c>
      <c r="GI17" s="327">
        <v>0</v>
      </c>
      <c r="GJ17" s="328">
        <v>0</v>
      </c>
      <c r="GK17" s="326">
        <v>-28</v>
      </c>
      <c r="GL17" s="326">
        <v>175</v>
      </c>
      <c r="GM17" s="326">
        <v>0</v>
      </c>
      <c r="GN17" s="326">
        <v>63</v>
      </c>
      <c r="GO17" s="326">
        <v>0</v>
      </c>
      <c r="GP17" s="329">
        <v>210</v>
      </c>
      <c r="GQ17" s="330">
        <v>210</v>
      </c>
      <c r="GR17" s="325">
        <v>0</v>
      </c>
      <c r="GS17" s="326">
        <v>0</v>
      </c>
      <c r="GT17" s="327">
        <v>0</v>
      </c>
      <c r="GU17" s="328">
        <v>0</v>
      </c>
      <c r="GV17" s="326">
        <v>0</v>
      </c>
      <c r="GW17" s="326">
        <v>0</v>
      </c>
      <c r="GX17" s="326">
        <v>0</v>
      </c>
      <c r="GY17" s="326">
        <v>0</v>
      </c>
      <c r="GZ17" s="326">
        <v>0</v>
      </c>
      <c r="HA17" s="329">
        <v>0</v>
      </c>
      <c r="HB17" s="330">
        <v>0</v>
      </c>
      <c r="HC17" s="325">
        <v>0</v>
      </c>
      <c r="HD17" s="326">
        <v>0</v>
      </c>
      <c r="HE17" s="327">
        <v>0</v>
      </c>
      <c r="HF17" s="331"/>
      <c r="HG17" s="326">
        <v>0</v>
      </c>
      <c r="HH17" s="326">
        <v>0</v>
      </c>
      <c r="HI17" s="326">
        <v>0</v>
      </c>
      <c r="HJ17" s="326">
        <v>0</v>
      </c>
      <c r="HK17" s="326">
        <v>0</v>
      </c>
      <c r="HL17" s="329">
        <v>0</v>
      </c>
      <c r="HM17" s="330">
        <v>0</v>
      </c>
      <c r="HN17" s="325">
        <v>0</v>
      </c>
      <c r="HO17" s="326">
        <v>0</v>
      </c>
      <c r="HP17" s="327">
        <v>0</v>
      </c>
      <c r="HQ17" s="328">
        <v>0</v>
      </c>
      <c r="HR17" s="326">
        <v>286138</v>
      </c>
      <c r="HS17" s="326">
        <v>352289</v>
      </c>
      <c r="HT17" s="326">
        <v>1754207</v>
      </c>
      <c r="HU17" s="326">
        <v>2797539</v>
      </c>
      <c r="HV17" s="326">
        <v>2510426</v>
      </c>
      <c r="HW17" s="329">
        <v>7700599</v>
      </c>
      <c r="HX17" s="330">
        <v>7700599</v>
      </c>
    </row>
    <row r="18" spans="1:232" ht="16.5" customHeight="1" x14ac:dyDescent="0.15">
      <c r="A18" s="323" t="s">
        <v>15</v>
      </c>
      <c r="B18" s="325">
        <v>0</v>
      </c>
      <c r="C18" s="326">
        <v>2802</v>
      </c>
      <c r="D18" s="327">
        <v>2802</v>
      </c>
      <c r="E18" s="328">
        <v>0</v>
      </c>
      <c r="F18" s="326">
        <v>450190</v>
      </c>
      <c r="G18" s="326">
        <v>676323</v>
      </c>
      <c r="H18" s="326">
        <v>2367386</v>
      </c>
      <c r="I18" s="326">
        <v>3373655</v>
      </c>
      <c r="J18" s="326">
        <v>2005969</v>
      </c>
      <c r="K18" s="329">
        <v>8873523</v>
      </c>
      <c r="L18" s="330">
        <v>8876325</v>
      </c>
      <c r="M18" s="325">
        <v>0</v>
      </c>
      <c r="N18" s="326">
        <v>0</v>
      </c>
      <c r="O18" s="327">
        <v>0</v>
      </c>
      <c r="P18" s="331"/>
      <c r="Q18" s="326">
        <v>0</v>
      </c>
      <c r="R18" s="326">
        <v>87916</v>
      </c>
      <c r="S18" s="326">
        <v>1414916</v>
      </c>
      <c r="T18" s="326">
        <v>2123612</v>
      </c>
      <c r="U18" s="326">
        <v>1370160</v>
      </c>
      <c r="V18" s="329">
        <v>4996604</v>
      </c>
      <c r="W18" s="330">
        <v>4996604</v>
      </c>
      <c r="X18" s="325">
        <v>0</v>
      </c>
      <c r="Y18" s="326">
        <v>0</v>
      </c>
      <c r="Z18" s="327">
        <v>0</v>
      </c>
      <c r="AA18" s="331"/>
      <c r="AB18" s="326">
        <v>416020</v>
      </c>
      <c r="AC18" s="326">
        <v>502099</v>
      </c>
      <c r="AD18" s="326">
        <v>497808</v>
      </c>
      <c r="AE18" s="326">
        <v>660894</v>
      </c>
      <c r="AF18" s="326">
        <v>360710</v>
      </c>
      <c r="AG18" s="329">
        <v>2437531</v>
      </c>
      <c r="AH18" s="330">
        <v>2437531</v>
      </c>
      <c r="AI18" s="325">
        <v>0</v>
      </c>
      <c r="AJ18" s="326">
        <v>0</v>
      </c>
      <c r="AK18" s="327">
        <v>0</v>
      </c>
      <c r="AL18" s="331"/>
      <c r="AM18" s="326">
        <v>0</v>
      </c>
      <c r="AN18" s="326">
        <v>0</v>
      </c>
      <c r="AO18" s="326">
        <v>0</v>
      </c>
      <c r="AP18" s="326">
        <v>0</v>
      </c>
      <c r="AQ18" s="326">
        <v>23002</v>
      </c>
      <c r="AR18" s="329">
        <v>23002</v>
      </c>
      <c r="AS18" s="330">
        <v>23002</v>
      </c>
      <c r="AT18" s="325">
        <v>0</v>
      </c>
      <c r="AU18" s="326">
        <v>0</v>
      </c>
      <c r="AV18" s="327">
        <v>0</v>
      </c>
      <c r="AW18" s="331"/>
      <c r="AX18" s="326">
        <v>0</v>
      </c>
      <c r="AY18" s="326">
        <v>0</v>
      </c>
      <c r="AZ18" s="326">
        <v>0</v>
      </c>
      <c r="BA18" s="326">
        <v>0</v>
      </c>
      <c r="BB18" s="326">
        <v>0</v>
      </c>
      <c r="BC18" s="329">
        <v>0</v>
      </c>
      <c r="BD18" s="330">
        <v>0</v>
      </c>
      <c r="BE18" s="325">
        <v>0</v>
      </c>
      <c r="BF18" s="326">
        <v>0</v>
      </c>
      <c r="BG18" s="327">
        <v>0</v>
      </c>
      <c r="BH18" s="331"/>
      <c r="BI18" s="326">
        <v>0</v>
      </c>
      <c r="BJ18" s="326">
        <v>0</v>
      </c>
      <c r="BK18" s="326">
        <v>218686</v>
      </c>
      <c r="BL18" s="326">
        <v>246140</v>
      </c>
      <c r="BM18" s="326">
        <v>115010</v>
      </c>
      <c r="BN18" s="329">
        <v>579836</v>
      </c>
      <c r="BO18" s="330">
        <v>579836</v>
      </c>
      <c r="BP18" s="325">
        <v>0</v>
      </c>
      <c r="BQ18" s="326">
        <v>0</v>
      </c>
      <c r="BR18" s="327">
        <v>0</v>
      </c>
      <c r="BS18" s="328">
        <v>0</v>
      </c>
      <c r="BT18" s="326">
        <v>34170</v>
      </c>
      <c r="BU18" s="326">
        <v>86308</v>
      </c>
      <c r="BV18" s="326">
        <v>220377</v>
      </c>
      <c r="BW18" s="326">
        <v>343009</v>
      </c>
      <c r="BX18" s="326">
        <v>131362</v>
      </c>
      <c r="BY18" s="329">
        <v>815226</v>
      </c>
      <c r="BZ18" s="330">
        <v>815226</v>
      </c>
      <c r="CA18" s="325">
        <v>0</v>
      </c>
      <c r="CB18" s="326">
        <v>2802</v>
      </c>
      <c r="CC18" s="327">
        <v>2802</v>
      </c>
      <c r="CD18" s="328">
        <v>0</v>
      </c>
      <c r="CE18" s="326">
        <v>0</v>
      </c>
      <c r="CF18" s="326">
        <v>0</v>
      </c>
      <c r="CG18" s="326">
        <v>15599</v>
      </c>
      <c r="CH18" s="326">
        <v>0</v>
      </c>
      <c r="CI18" s="326">
        <v>5725</v>
      </c>
      <c r="CJ18" s="329">
        <v>21324</v>
      </c>
      <c r="CK18" s="330">
        <v>24126</v>
      </c>
      <c r="CL18" s="325">
        <v>0</v>
      </c>
      <c r="CM18" s="326">
        <v>0</v>
      </c>
      <c r="CN18" s="327">
        <v>0</v>
      </c>
      <c r="CO18" s="328">
        <v>0</v>
      </c>
      <c r="CP18" s="326">
        <v>0</v>
      </c>
      <c r="CQ18" s="326">
        <v>0</v>
      </c>
      <c r="CR18" s="326">
        <v>0</v>
      </c>
      <c r="CS18" s="326">
        <v>0</v>
      </c>
      <c r="CT18" s="326">
        <v>0</v>
      </c>
      <c r="CU18" s="329">
        <v>0</v>
      </c>
      <c r="CV18" s="330">
        <v>0</v>
      </c>
      <c r="CW18" s="325">
        <v>0</v>
      </c>
      <c r="CX18" s="326">
        <v>0</v>
      </c>
      <c r="CY18" s="327">
        <v>0</v>
      </c>
      <c r="CZ18" s="331"/>
      <c r="DA18" s="326">
        <v>0</v>
      </c>
      <c r="DB18" s="326">
        <v>0</v>
      </c>
      <c r="DC18" s="326">
        <v>0</v>
      </c>
      <c r="DD18" s="326">
        <v>0</v>
      </c>
      <c r="DE18" s="326">
        <v>0</v>
      </c>
      <c r="DF18" s="329">
        <v>0</v>
      </c>
      <c r="DG18" s="330">
        <v>0</v>
      </c>
      <c r="DH18" s="325">
        <v>0</v>
      </c>
      <c r="DI18" s="326">
        <v>1123</v>
      </c>
      <c r="DJ18" s="327">
        <v>1123</v>
      </c>
      <c r="DK18" s="328">
        <v>0</v>
      </c>
      <c r="DL18" s="326">
        <v>71441</v>
      </c>
      <c r="DM18" s="326">
        <v>238001</v>
      </c>
      <c r="DN18" s="326">
        <v>1531332</v>
      </c>
      <c r="DO18" s="326">
        <v>2230893</v>
      </c>
      <c r="DP18" s="326">
        <v>1350671</v>
      </c>
      <c r="DQ18" s="329">
        <v>5422338</v>
      </c>
      <c r="DR18" s="332">
        <v>5423461</v>
      </c>
      <c r="DS18" s="325">
        <v>0</v>
      </c>
      <c r="DT18" s="326">
        <v>0</v>
      </c>
      <c r="DU18" s="327">
        <v>0</v>
      </c>
      <c r="DV18" s="331"/>
      <c r="DW18" s="326">
        <v>0</v>
      </c>
      <c r="DX18" s="326">
        <v>56575</v>
      </c>
      <c r="DY18" s="326">
        <v>1111898</v>
      </c>
      <c r="DZ18" s="326">
        <v>1626487</v>
      </c>
      <c r="EA18" s="326">
        <v>1026664</v>
      </c>
      <c r="EB18" s="329">
        <v>3821624</v>
      </c>
      <c r="EC18" s="330">
        <v>3821624</v>
      </c>
      <c r="ED18" s="325">
        <v>0</v>
      </c>
      <c r="EE18" s="326">
        <v>0</v>
      </c>
      <c r="EF18" s="327">
        <v>0</v>
      </c>
      <c r="EG18" s="331"/>
      <c r="EH18" s="326">
        <v>38729</v>
      </c>
      <c r="EI18" s="326">
        <v>118847</v>
      </c>
      <c r="EJ18" s="326">
        <v>7133</v>
      </c>
      <c r="EK18" s="326">
        <v>101454</v>
      </c>
      <c r="EL18" s="326">
        <v>100911</v>
      </c>
      <c r="EM18" s="329">
        <v>367074</v>
      </c>
      <c r="EN18" s="330">
        <v>367074</v>
      </c>
      <c r="EO18" s="325">
        <v>0</v>
      </c>
      <c r="EP18" s="326">
        <v>0</v>
      </c>
      <c r="EQ18" s="327">
        <v>0</v>
      </c>
      <c r="ER18" s="331"/>
      <c r="ES18" s="326">
        <v>0</v>
      </c>
      <c r="ET18" s="326">
        <v>0</v>
      </c>
      <c r="EU18" s="326">
        <v>0</v>
      </c>
      <c r="EV18" s="326">
        <v>0</v>
      </c>
      <c r="EW18" s="326">
        <v>217</v>
      </c>
      <c r="EX18" s="329">
        <v>217</v>
      </c>
      <c r="EY18" s="330">
        <v>217</v>
      </c>
      <c r="EZ18" s="325">
        <v>0</v>
      </c>
      <c r="FA18" s="326">
        <v>0</v>
      </c>
      <c r="FB18" s="327">
        <v>0</v>
      </c>
      <c r="FC18" s="331"/>
      <c r="FD18" s="326">
        <v>0</v>
      </c>
      <c r="FE18" s="326">
        <v>0</v>
      </c>
      <c r="FF18" s="326">
        <v>0</v>
      </c>
      <c r="FG18" s="326">
        <v>0</v>
      </c>
      <c r="FH18" s="326">
        <v>0</v>
      </c>
      <c r="FI18" s="329">
        <v>0</v>
      </c>
      <c r="FJ18" s="330">
        <v>0</v>
      </c>
      <c r="FK18" s="325">
        <v>0</v>
      </c>
      <c r="FL18" s="326">
        <v>0</v>
      </c>
      <c r="FM18" s="327">
        <v>0</v>
      </c>
      <c r="FN18" s="331"/>
      <c r="FO18" s="326">
        <v>0</v>
      </c>
      <c r="FP18" s="326">
        <v>0</v>
      </c>
      <c r="FQ18" s="326">
        <v>220388</v>
      </c>
      <c r="FR18" s="326">
        <v>246140</v>
      </c>
      <c r="FS18" s="326">
        <v>107880</v>
      </c>
      <c r="FT18" s="329">
        <v>574408</v>
      </c>
      <c r="FU18" s="330">
        <v>574408</v>
      </c>
      <c r="FV18" s="325">
        <v>0</v>
      </c>
      <c r="FW18" s="326">
        <v>0</v>
      </c>
      <c r="FX18" s="327">
        <v>0</v>
      </c>
      <c r="FY18" s="328">
        <v>0</v>
      </c>
      <c r="FZ18" s="326">
        <v>32712</v>
      </c>
      <c r="GA18" s="326">
        <v>62579</v>
      </c>
      <c r="GB18" s="326">
        <v>188052</v>
      </c>
      <c r="GC18" s="326">
        <v>256812</v>
      </c>
      <c r="GD18" s="326">
        <v>114943</v>
      </c>
      <c r="GE18" s="329">
        <v>655098</v>
      </c>
      <c r="GF18" s="330">
        <v>655098</v>
      </c>
      <c r="GG18" s="325">
        <v>0</v>
      </c>
      <c r="GH18" s="326">
        <v>1123</v>
      </c>
      <c r="GI18" s="327">
        <v>1123</v>
      </c>
      <c r="GJ18" s="328">
        <v>0</v>
      </c>
      <c r="GK18" s="326">
        <v>0</v>
      </c>
      <c r="GL18" s="326">
        <v>0</v>
      </c>
      <c r="GM18" s="326">
        <v>3861</v>
      </c>
      <c r="GN18" s="326">
        <v>0</v>
      </c>
      <c r="GO18" s="326">
        <v>56</v>
      </c>
      <c r="GP18" s="329">
        <v>3917</v>
      </c>
      <c r="GQ18" s="330">
        <v>5040</v>
      </c>
      <c r="GR18" s="325">
        <v>0</v>
      </c>
      <c r="GS18" s="326">
        <v>0</v>
      </c>
      <c r="GT18" s="327">
        <v>0</v>
      </c>
      <c r="GU18" s="328">
        <v>0</v>
      </c>
      <c r="GV18" s="326">
        <v>0</v>
      </c>
      <c r="GW18" s="326">
        <v>0</v>
      </c>
      <c r="GX18" s="326">
        <v>0</v>
      </c>
      <c r="GY18" s="326">
        <v>0</v>
      </c>
      <c r="GZ18" s="326">
        <v>0</v>
      </c>
      <c r="HA18" s="329">
        <v>0</v>
      </c>
      <c r="HB18" s="330">
        <v>0</v>
      </c>
      <c r="HC18" s="325">
        <v>0</v>
      </c>
      <c r="HD18" s="326">
        <v>0</v>
      </c>
      <c r="HE18" s="327">
        <v>0</v>
      </c>
      <c r="HF18" s="331"/>
      <c r="HG18" s="326">
        <v>0</v>
      </c>
      <c r="HH18" s="326">
        <v>0</v>
      </c>
      <c r="HI18" s="326">
        <v>0</v>
      </c>
      <c r="HJ18" s="326">
        <v>0</v>
      </c>
      <c r="HK18" s="326">
        <v>0</v>
      </c>
      <c r="HL18" s="329">
        <v>0</v>
      </c>
      <c r="HM18" s="330">
        <v>0</v>
      </c>
      <c r="HN18" s="325">
        <v>0</v>
      </c>
      <c r="HO18" s="326">
        <v>3925</v>
      </c>
      <c r="HP18" s="327">
        <v>3925</v>
      </c>
      <c r="HQ18" s="328">
        <v>0</v>
      </c>
      <c r="HR18" s="326">
        <v>521631</v>
      </c>
      <c r="HS18" s="326">
        <v>914324</v>
      </c>
      <c r="HT18" s="326">
        <v>3898718</v>
      </c>
      <c r="HU18" s="326">
        <v>5604548</v>
      </c>
      <c r="HV18" s="326">
        <v>3356640</v>
      </c>
      <c r="HW18" s="329">
        <v>14295861</v>
      </c>
      <c r="HX18" s="330">
        <v>14299786</v>
      </c>
    </row>
    <row r="19" spans="1:232" ht="16.5" customHeight="1" x14ac:dyDescent="0.15">
      <c r="A19" s="323" t="s">
        <v>16</v>
      </c>
      <c r="B19" s="325">
        <v>0</v>
      </c>
      <c r="C19" s="326">
        <v>3626</v>
      </c>
      <c r="D19" s="327">
        <v>3626</v>
      </c>
      <c r="E19" s="328">
        <v>0</v>
      </c>
      <c r="F19" s="326">
        <v>1124750</v>
      </c>
      <c r="G19" s="326">
        <v>1965711</v>
      </c>
      <c r="H19" s="326">
        <v>4916971</v>
      </c>
      <c r="I19" s="326">
        <v>6031078</v>
      </c>
      <c r="J19" s="326">
        <v>4253667</v>
      </c>
      <c r="K19" s="329">
        <v>18292177</v>
      </c>
      <c r="L19" s="330">
        <v>18295803</v>
      </c>
      <c r="M19" s="325">
        <v>0</v>
      </c>
      <c r="N19" s="326">
        <v>0</v>
      </c>
      <c r="O19" s="327">
        <v>0</v>
      </c>
      <c r="P19" s="331"/>
      <c r="Q19" s="326">
        <v>262794</v>
      </c>
      <c r="R19" s="326">
        <v>527152</v>
      </c>
      <c r="S19" s="326">
        <v>2833740</v>
      </c>
      <c r="T19" s="326">
        <v>4077720</v>
      </c>
      <c r="U19" s="326">
        <v>3319104</v>
      </c>
      <c r="V19" s="329">
        <v>11020510</v>
      </c>
      <c r="W19" s="330">
        <v>11020510</v>
      </c>
      <c r="X19" s="325">
        <v>0</v>
      </c>
      <c r="Y19" s="326">
        <v>0</v>
      </c>
      <c r="Z19" s="327">
        <v>0</v>
      </c>
      <c r="AA19" s="331"/>
      <c r="AB19" s="326">
        <v>838790</v>
      </c>
      <c r="AC19" s="326">
        <v>1251183</v>
      </c>
      <c r="AD19" s="326">
        <v>1592415</v>
      </c>
      <c r="AE19" s="326">
        <v>1489718</v>
      </c>
      <c r="AF19" s="326">
        <v>511683</v>
      </c>
      <c r="AG19" s="329">
        <v>5683789</v>
      </c>
      <c r="AH19" s="330">
        <v>5683789</v>
      </c>
      <c r="AI19" s="325">
        <v>0</v>
      </c>
      <c r="AJ19" s="326">
        <v>0</v>
      </c>
      <c r="AK19" s="327">
        <v>0</v>
      </c>
      <c r="AL19" s="331"/>
      <c r="AM19" s="326">
        <v>0</v>
      </c>
      <c r="AN19" s="326">
        <v>0</v>
      </c>
      <c r="AO19" s="326">
        <v>0</v>
      </c>
      <c r="AP19" s="326">
        <v>31062</v>
      </c>
      <c r="AQ19" s="326">
        <v>54064</v>
      </c>
      <c r="AR19" s="329">
        <v>85126</v>
      </c>
      <c r="AS19" s="330">
        <v>85126</v>
      </c>
      <c r="AT19" s="325">
        <v>0</v>
      </c>
      <c r="AU19" s="326">
        <v>0</v>
      </c>
      <c r="AV19" s="327">
        <v>0</v>
      </c>
      <c r="AW19" s="331"/>
      <c r="AX19" s="326">
        <v>0</v>
      </c>
      <c r="AY19" s="326">
        <v>0</v>
      </c>
      <c r="AZ19" s="326">
        <v>33852</v>
      </c>
      <c r="BA19" s="326">
        <v>54064</v>
      </c>
      <c r="BB19" s="326">
        <v>83618</v>
      </c>
      <c r="BC19" s="329">
        <v>171534</v>
      </c>
      <c r="BD19" s="330">
        <v>171534</v>
      </c>
      <c r="BE19" s="325">
        <v>0</v>
      </c>
      <c r="BF19" s="326">
        <v>0</v>
      </c>
      <c r="BG19" s="327">
        <v>0</v>
      </c>
      <c r="BH19" s="331"/>
      <c r="BI19" s="326">
        <v>0</v>
      </c>
      <c r="BJ19" s="326">
        <v>0</v>
      </c>
      <c r="BK19" s="326">
        <v>154132</v>
      </c>
      <c r="BL19" s="326">
        <v>223138</v>
      </c>
      <c r="BM19" s="326">
        <v>192076</v>
      </c>
      <c r="BN19" s="329">
        <v>569346</v>
      </c>
      <c r="BO19" s="330">
        <v>569346</v>
      </c>
      <c r="BP19" s="325">
        <v>0</v>
      </c>
      <c r="BQ19" s="326">
        <v>3626</v>
      </c>
      <c r="BR19" s="327">
        <v>3626</v>
      </c>
      <c r="BS19" s="328">
        <v>0</v>
      </c>
      <c r="BT19" s="326">
        <v>23166</v>
      </c>
      <c r="BU19" s="326">
        <v>179839</v>
      </c>
      <c r="BV19" s="326">
        <v>278536</v>
      </c>
      <c r="BW19" s="326">
        <v>151884</v>
      </c>
      <c r="BX19" s="326">
        <v>93122</v>
      </c>
      <c r="BY19" s="329">
        <v>726547</v>
      </c>
      <c r="BZ19" s="330">
        <v>730173</v>
      </c>
      <c r="CA19" s="325">
        <v>0</v>
      </c>
      <c r="CB19" s="326">
        <v>0</v>
      </c>
      <c r="CC19" s="327">
        <v>0</v>
      </c>
      <c r="CD19" s="328">
        <v>0</v>
      </c>
      <c r="CE19" s="326">
        <v>0</v>
      </c>
      <c r="CF19" s="326">
        <v>7537</v>
      </c>
      <c r="CG19" s="326">
        <v>24296</v>
      </c>
      <c r="CH19" s="326">
        <v>3492</v>
      </c>
      <c r="CI19" s="326">
        <v>0</v>
      </c>
      <c r="CJ19" s="329">
        <v>35325</v>
      </c>
      <c r="CK19" s="330">
        <v>35325</v>
      </c>
      <c r="CL19" s="325">
        <v>0</v>
      </c>
      <c r="CM19" s="326">
        <v>0</v>
      </c>
      <c r="CN19" s="327">
        <v>0</v>
      </c>
      <c r="CO19" s="328">
        <v>0</v>
      </c>
      <c r="CP19" s="326">
        <v>0</v>
      </c>
      <c r="CQ19" s="326">
        <v>0</v>
      </c>
      <c r="CR19" s="326">
        <v>0</v>
      </c>
      <c r="CS19" s="326">
        <v>0</v>
      </c>
      <c r="CT19" s="326">
        <v>0</v>
      </c>
      <c r="CU19" s="329">
        <v>0</v>
      </c>
      <c r="CV19" s="330">
        <v>0</v>
      </c>
      <c r="CW19" s="325">
        <v>0</v>
      </c>
      <c r="CX19" s="326">
        <v>0</v>
      </c>
      <c r="CY19" s="327">
        <v>0</v>
      </c>
      <c r="CZ19" s="331"/>
      <c r="DA19" s="326">
        <v>0</v>
      </c>
      <c r="DB19" s="326">
        <v>0</v>
      </c>
      <c r="DC19" s="326">
        <v>0</v>
      </c>
      <c r="DD19" s="326">
        <v>0</v>
      </c>
      <c r="DE19" s="326">
        <v>0</v>
      </c>
      <c r="DF19" s="329">
        <v>0</v>
      </c>
      <c r="DG19" s="330">
        <v>0</v>
      </c>
      <c r="DH19" s="325">
        <v>0</v>
      </c>
      <c r="DI19" s="326">
        <v>1755</v>
      </c>
      <c r="DJ19" s="327">
        <v>1755</v>
      </c>
      <c r="DK19" s="328">
        <v>0</v>
      </c>
      <c r="DL19" s="326">
        <v>370913</v>
      </c>
      <c r="DM19" s="326">
        <v>758632</v>
      </c>
      <c r="DN19" s="326">
        <v>2990830</v>
      </c>
      <c r="DO19" s="326">
        <v>3908534</v>
      </c>
      <c r="DP19" s="326">
        <v>2708997</v>
      </c>
      <c r="DQ19" s="329">
        <v>10737906</v>
      </c>
      <c r="DR19" s="332">
        <v>10739661</v>
      </c>
      <c r="DS19" s="325">
        <v>0</v>
      </c>
      <c r="DT19" s="326">
        <v>0</v>
      </c>
      <c r="DU19" s="327">
        <v>0</v>
      </c>
      <c r="DV19" s="331"/>
      <c r="DW19" s="326">
        <v>196822</v>
      </c>
      <c r="DX19" s="326">
        <v>448011</v>
      </c>
      <c r="DY19" s="326">
        <v>2286198</v>
      </c>
      <c r="DZ19" s="326">
        <v>3289376</v>
      </c>
      <c r="EA19" s="326">
        <v>2385378</v>
      </c>
      <c r="EB19" s="329">
        <v>8605785</v>
      </c>
      <c r="EC19" s="330">
        <v>8605785</v>
      </c>
      <c r="ED19" s="325">
        <v>0</v>
      </c>
      <c r="EE19" s="326">
        <v>0</v>
      </c>
      <c r="EF19" s="327">
        <v>0</v>
      </c>
      <c r="EG19" s="331"/>
      <c r="EH19" s="326">
        <v>158308</v>
      </c>
      <c r="EI19" s="326">
        <v>166033</v>
      </c>
      <c r="EJ19" s="326">
        <v>296372</v>
      </c>
      <c r="EK19" s="326">
        <v>243527</v>
      </c>
      <c r="EL19" s="326">
        <v>64402</v>
      </c>
      <c r="EM19" s="329">
        <v>928642</v>
      </c>
      <c r="EN19" s="330">
        <v>928642</v>
      </c>
      <c r="EO19" s="325">
        <v>0</v>
      </c>
      <c r="EP19" s="326">
        <v>0</v>
      </c>
      <c r="EQ19" s="327">
        <v>0</v>
      </c>
      <c r="ER19" s="331"/>
      <c r="ES19" s="326">
        <v>0</v>
      </c>
      <c r="ET19" s="326">
        <v>0</v>
      </c>
      <c r="EU19" s="326">
        <v>0</v>
      </c>
      <c r="EV19" s="326">
        <v>11687</v>
      </c>
      <c r="EW19" s="326">
        <v>434</v>
      </c>
      <c r="EX19" s="329">
        <v>12121</v>
      </c>
      <c r="EY19" s="330">
        <v>12121</v>
      </c>
      <c r="EZ19" s="325">
        <v>0</v>
      </c>
      <c r="FA19" s="326">
        <v>0</v>
      </c>
      <c r="FB19" s="327">
        <v>0</v>
      </c>
      <c r="FC19" s="331"/>
      <c r="FD19" s="326">
        <v>0</v>
      </c>
      <c r="FE19" s="326">
        <v>0</v>
      </c>
      <c r="FF19" s="326">
        <v>11687</v>
      </c>
      <c r="FG19" s="326">
        <v>434</v>
      </c>
      <c r="FH19" s="326">
        <v>2913</v>
      </c>
      <c r="FI19" s="329">
        <v>15034</v>
      </c>
      <c r="FJ19" s="330">
        <v>15034</v>
      </c>
      <c r="FK19" s="325">
        <v>0</v>
      </c>
      <c r="FL19" s="326">
        <v>0</v>
      </c>
      <c r="FM19" s="327">
        <v>0</v>
      </c>
      <c r="FN19" s="331"/>
      <c r="FO19" s="326">
        <v>0</v>
      </c>
      <c r="FP19" s="326">
        <v>0</v>
      </c>
      <c r="FQ19" s="326">
        <v>159836</v>
      </c>
      <c r="FR19" s="326">
        <v>224564</v>
      </c>
      <c r="FS19" s="326">
        <v>187798</v>
      </c>
      <c r="FT19" s="329">
        <v>572198</v>
      </c>
      <c r="FU19" s="330">
        <v>572198</v>
      </c>
      <c r="FV19" s="325">
        <v>0</v>
      </c>
      <c r="FW19" s="326">
        <v>1755</v>
      </c>
      <c r="FX19" s="327">
        <v>1755</v>
      </c>
      <c r="FY19" s="328">
        <v>0</v>
      </c>
      <c r="FZ19" s="326">
        <v>15783</v>
      </c>
      <c r="GA19" s="326">
        <v>144511</v>
      </c>
      <c r="GB19" s="326">
        <v>227130</v>
      </c>
      <c r="GC19" s="326">
        <v>135466</v>
      </c>
      <c r="GD19" s="326">
        <v>68072</v>
      </c>
      <c r="GE19" s="329">
        <v>590962</v>
      </c>
      <c r="GF19" s="330">
        <v>592717</v>
      </c>
      <c r="GG19" s="325">
        <v>0</v>
      </c>
      <c r="GH19" s="326">
        <v>0</v>
      </c>
      <c r="GI19" s="327">
        <v>0</v>
      </c>
      <c r="GJ19" s="328">
        <v>0</v>
      </c>
      <c r="GK19" s="326">
        <v>0</v>
      </c>
      <c r="GL19" s="326">
        <v>77</v>
      </c>
      <c r="GM19" s="326">
        <v>9607</v>
      </c>
      <c r="GN19" s="326">
        <v>3480</v>
      </c>
      <c r="GO19" s="326">
        <v>0</v>
      </c>
      <c r="GP19" s="329">
        <v>13164</v>
      </c>
      <c r="GQ19" s="330">
        <v>13164</v>
      </c>
      <c r="GR19" s="325">
        <v>0</v>
      </c>
      <c r="GS19" s="326">
        <v>0</v>
      </c>
      <c r="GT19" s="327">
        <v>0</v>
      </c>
      <c r="GU19" s="328">
        <v>0</v>
      </c>
      <c r="GV19" s="326">
        <v>0</v>
      </c>
      <c r="GW19" s="326">
        <v>0</v>
      </c>
      <c r="GX19" s="326">
        <v>0</v>
      </c>
      <c r="GY19" s="326">
        <v>0</v>
      </c>
      <c r="GZ19" s="326">
        <v>0</v>
      </c>
      <c r="HA19" s="329">
        <v>0</v>
      </c>
      <c r="HB19" s="330">
        <v>0</v>
      </c>
      <c r="HC19" s="325">
        <v>0</v>
      </c>
      <c r="HD19" s="326">
        <v>0</v>
      </c>
      <c r="HE19" s="327">
        <v>0</v>
      </c>
      <c r="HF19" s="331"/>
      <c r="HG19" s="326">
        <v>0</v>
      </c>
      <c r="HH19" s="326">
        <v>0</v>
      </c>
      <c r="HI19" s="326">
        <v>0</v>
      </c>
      <c r="HJ19" s="326">
        <v>0</v>
      </c>
      <c r="HK19" s="326">
        <v>0</v>
      </c>
      <c r="HL19" s="329">
        <v>0</v>
      </c>
      <c r="HM19" s="330">
        <v>0</v>
      </c>
      <c r="HN19" s="325">
        <v>0</v>
      </c>
      <c r="HO19" s="326">
        <v>5381</v>
      </c>
      <c r="HP19" s="327">
        <v>5381</v>
      </c>
      <c r="HQ19" s="328">
        <v>0</v>
      </c>
      <c r="HR19" s="326">
        <v>1495663</v>
      </c>
      <c r="HS19" s="326">
        <v>2724343</v>
      </c>
      <c r="HT19" s="326">
        <v>7907801</v>
      </c>
      <c r="HU19" s="326">
        <v>9939612</v>
      </c>
      <c r="HV19" s="326">
        <v>6962664</v>
      </c>
      <c r="HW19" s="329">
        <v>29030083</v>
      </c>
      <c r="HX19" s="330">
        <v>29035464</v>
      </c>
    </row>
    <row r="20" spans="1:232" ht="16.5" customHeight="1" x14ac:dyDescent="0.15">
      <c r="A20" s="323" t="s">
        <v>17</v>
      </c>
      <c r="B20" s="325">
        <v>610</v>
      </c>
      <c r="C20" s="326">
        <v>22884</v>
      </c>
      <c r="D20" s="327">
        <v>23494</v>
      </c>
      <c r="E20" s="328">
        <v>0</v>
      </c>
      <c r="F20" s="326">
        <v>638029</v>
      </c>
      <c r="G20" s="326">
        <v>1759192</v>
      </c>
      <c r="H20" s="326">
        <v>5449770</v>
      </c>
      <c r="I20" s="326">
        <v>5593615</v>
      </c>
      <c r="J20" s="326">
        <v>4721867</v>
      </c>
      <c r="K20" s="329">
        <v>18162473</v>
      </c>
      <c r="L20" s="330">
        <v>18185967</v>
      </c>
      <c r="M20" s="325">
        <v>0</v>
      </c>
      <c r="N20" s="326">
        <v>0</v>
      </c>
      <c r="O20" s="327">
        <v>0</v>
      </c>
      <c r="P20" s="331"/>
      <c r="Q20" s="326">
        <v>214334</v>
      </c>
      <c r="R20" s="326">
        <v>582232</v>
      </c>
      <c r="S20" s="326">
        <v>2890544</v>
      </c>
      <c r="T20" s="326">
        <v>3480166</v>
      </c>
      <c r="U20" s="326">
        <v>3155134</v>
      </c>
      <c r="V20" s="329">
        <v>10322410</v>
      </c>
      <c r="W20" s="330">
        <v>10322410</v>
      </c>
      <c r="X20" s="325">
        <v>0</v>
      </c>
      <c r="Y20" s="326">
        <v>0</v>
      </c>
      <c r="Z20" s="327">
        <v>0</v>
      </c>
      <c r="AA20" s="331"/>
      <c r="AB20" s="326">
        <v>283537</v>
      </c>
      <c r="AC20" s="326">
        <v>919678</v>
      </c>
      <c r="AD20" s="326">
        <v>1274186</v>
      </c>
      <c r="AE20" s="326">
        <v>1004779</v>
      </c>
      <c r="AF20" s="326">
        <v>603437</v>
      </c>
      <c r="AG20" s="329">
        <v>4085617</v>
      </c>
      <c r="AH20" s="330">
        <v>4085617</v>
      </c>
      <c r="AI20" s="325">
        <v>0</v>
      </c>
      <c r="AJ20" s="326">
        <v>0</v>
      </c>
      <c r="AK20" s="327">
        <v>0</v>
      </c>
      <c r="AL20" s="331"/>
      <c r="AM20" s="326">
        <v>0</v>
      </c>
      <c r="AN20" s="326">
        <v>0</v>
      </c>
      <c r="AO20" s="326">
        <v>0</v>
      </c>
      <c r="AP20" s="326">
        <v>151912</v>
      </c>
      <c r="AQ20" s="326">
        <v>165084</v>
      </c>
      <c r="AR20" s="329">
        <v>316996</v>
      </c>
      <c r="AS20" s="330">
        <v>316996</v>
      </c>
      <c r="AT20" s="325">
        <v>0</v>
      </c>
      <c r="AU20" s="326">
        <v>0</v>
      </c>
      <c r="AV20" s="327">
        <v>0</v>
      </c>
      <c r="AW20" s="331"/>
      <c r="AX20" s="326">
        <v>0</v>
      </c>
      <c r="AY20" s="326">
        <v>33852</v>
      </c>
      <c r="AZ20" s="326">
        <v>0</v>
      </c>
      <c r="BA20" s="326">
        <v>0</v>
      </c>
      <c r="BB20" s="326">
        <v>66626</v>
      </c>
      <c r="BC20" s="329">
        <v>100478</v>
      </c>
      <c r="BD20" s="330">
        <v>100478</v>
      </c>
      <c r="BE20" s="325">
        <v>0</v>
      </c>
      <c r="BF20" s="326">
        <v>0</v>
      </c>
      <c r="BG20" s="327">
        <v>0</v>
      </c>
      <c r="BH20" s="331"/>
      <c r="BI20" s="326">
        <v>32760</v>
      </c>
      <c r="BJ20" s="326">
        <v>23002</v>
      </c>
      <c r="BK20" s="326">
        <v>743046</v>
      </c>
      <c r="BL20" s="326">
        <v>535520</v>
      </c>
      <c r="BM20" s="326">
        <v>496574</v>
      </c>
      <c r="BN20" s="329">
        <v>1830902</v>
      </c>
      <c r="BO20" s="330">
        <v>1830902</v>
      </c>
      <c r="BP20" s="325">
        <v>610</v>
      </c>
      <c r="BQ20" s="326">
        <v>18896</v>
      </c>
      <c r="BR20" s="327">
        <v>19506</v>
      </c>
      <c r="BS20" s="328">
        <v>0</v>
      </c>
      <c r="BT20" s="326">
        <v>107398</v>
      </c>
      <c r="BU20" s="326">
        <v>200428</v>
      </c>
      <c r="BV20" s="326">
        <v>531328</v>
      </c>
      <c r="BW20" s="326">
        <v>414404</v>
      </c>
      <c r="BX20" s="326">
        <v>211822</v>
      </c>
      <c r="BY20" s="329">
        <v>1465380</v>
      </c>
      <c r="BZ20" s="330">
        <v>1484886</v>
      </c>
      <c r="CA20" s="325">
        <v>0</v>
      </c>
      <c r="CB20" s="326">
        <v>3988</v>
      </c>
      <c r="CC20" s="327">
        <v>3988</v>
      </c>
      <c r="CD20" s="328">
        <v>0</v>
      </c>
      <c r="CE20" s="326">
        <v>0</v>
      </c>
      <c r="CF20" s="326">
        <v>0</v>
      </c>
      <c r="CG20" s="326">
        <v>10666</v>
      </c>
      <c r="CH20" s="326">
        <v>6834</v>
      </c>
      <c r="CI20" s="326">
        <v>23190</v>
      </c>
      <c r="CJ20" s="329">
        <v>40690</v>
      </c>
      <c r="CK20" s="330">
        <v>44678</v>
      </c>
      <c r="CL20" s="325">
        <v>0</v>
      </c>
      <c r="CM20" s="326">
        <v>0</v>
      </c>
      <c r="CN20" s="327">
        <v>0</v>
      </c>
      <c r="CO20" s="328">
        <v>0</v>
      </c>
      <c r="CP20" s="326">
        <v>0</v>
      </c>
      <c r="CQ20" s="326">
        <v>0</v>
      </c>
      <c r="CR20" s="326">
        <v>0</v>
      </c>
      <c r="CS20" s="326">
        <v>0</v>
      </c>
      <c r="CT20" s="326">
        <v>0</v>
      </c>
      <c r="CU20" s="329">
        <v>0</v>
      </c>
      <c r="CV20" s="330">
        <v>0</v>
      </c>
      <c r="CW20" s="325">
        <v>0</v>
      </c>
      <c r="CX20" s="326">
        <v>0</v>
      </c>
      <c r="CY20" s="327">
        <v>0</v>
      </c>
      <c r="CZ20" s="331"/>
      <c r="DA20" s="326">
        <v>0</v>
      </c>
      <c r="DB20" s="326">
        <v>0</v>
      </c>
      <c r="DC20" s="326">
        <v>0</v>
      </c>
      <c r="DD20" s="326">
        <v>0</v>
      </c>
      <c r="DE20" s="326">
        <v>0</v>
      </c>
      <c r="DF20" s="329">
        <v>0</v>
      </c>
      <c r="DG20" s="330">
        <v>0</v>
      </c>
      <c r="DH20" s="325">
        <v>696</v>
      </c>
      <c r="DI20" s="326">
        <v>14880</v>
      </c>
      <c r="DJ20" s="327">
        <v>15576</v>
      </c>
      <c r="DK20" s="328">
        <v>0</v>
      </c>
      <c r="DL20" s="326">
        <v>284518</v>
      </c>
      <c r="DM20" s="326">
        <v>758803</v>
      </c>
      <c r="DN20" s="326">
        <v>3502985</v>
      </c>
      <c r="DO20" s="326">
        <v>3668525</v>
      </c>
      <c r="DP20" s="326">
        <v>3119170</v>
      </c>
      <c r="DQ20" s="329">
        <v>11334001</v>
      </c>
      <c r="DR20" s="332">
        <v>11349577</v>
      </c>
      <c r="DS20" s="325">
        <v>0</v>
      </c>
      <c r="DT20" s="326">
        <v>0</v>
      </c>
      <c r="DU20" s="327">
        <v>0</v>
      </c>
      <c r="DV20" s="331"/>
      <c r="DW20" s="326">
        <v>174251</v>
      </c>
      <c r="DX20" s="326">
        <v>506442</v>
      </c>
      <c r="DY20" s="326">
        <v>2503220</v>
      </c>
      <c r="DZ20" s="326">
        <v>2899233</v>
      </c>
      <c r="EA20" s="326">
        <v>2460489</v>
      </c>
      <c r="EB20" s="329">
        <v>8543635</v>
      </c>
      <c r="EC20" s="330">
        <v>8543635</v>
      </c>
      <c r="ED20" s="325">
        <v>0</v>
      </c>
      <c r="EE20" s="326">
        <v>0</v>
      </c>
      <c r="EF20" s="327">
        <v>0</v>
      </c>
      <c r="EG20" s="331"/>
      <c r="EH20" s="326">
        <v>13990</v>
      </c>
      <c r="EI20" s="326">
        <v>72520</v>
      </c>
      <c r="EJ20" s="326">
        <v>43607</v>
      </c>
      <c r="EK20" s="326">
        <v>34324</v>
      </c>
      <c r="EL20" s="326">
        <v>16741</v>
      </c>
      <c r="EM20" s="329">
        <v>181182</v>
      </c>
      <c r="EN20" s="330">
        <v>181182</v>
      </c>
      <c r="EO20" s="325">
        <v>0</v>
      </c>
      <c r="EP20" s="326">
        <v>0</v>
      </c>
      <c r="EQ20" s="327">
        <v>0</v>
      </c>
      <c r="ER20" s="331"/>
      <c r="ES20" s="326">
        <v>0</v>
      </c>
      <c r="ET20" s="326">
        <v>0</v>
      </c>
      <c r="EU20" s="326">
        <v>0</v>
      </c>
      <c r="EV20" s="326">
        <v>12338</v>
      </c>
      <c r="EW20" s="326">
        <v>12555</v>
      </c>
      <c r="EX20" s="329">
        <v>24893</v>
      </c>
      <c r="EY20" s="330">
        <v>24893</v>
      </c>
      <c r="EZ20" s="325">
        <v>0</v>
      </c>
      <c r="FA20" s="326">
        <v>0</v>
      </c>
      <c r="FB20" s="327">
        <v>0</v>
      </c>
      <c r="FC20" s="331"/>
      <c r="FD20" s="326">
        <v>0</v>
      </c>
      <c r="FE20" s="326">
        <v>11687</v>
      </c>
      <c r="FF20" s="326">
        <v>0</v>
      </c>
      <c r="FG20" s="326">
        <v>0</v>
      </c>
      <c r="FH20" s="326">
        <v>651</v>
      </c>
      <c r="FI20" s="329">
        <v>12338</v>
      </c>
      <c r="FJ20" s="330">
        <v>12338</v>
      </c>
      <c r="FK20" s="325">
        <v>0</v>
      </c>
      <c r="FL20" s="326">
        <v>0</v>
      </c>
      <c r="FM20" s="327">
        <v>0</v>
      </c>
      <c r="FN20" s="331"/>
      <c r="FO20" s="326">
        <v>25650</v>
      </c>
      <c r="FP20" s="326">
        <v>10881</v>
      </c>
      <c r="FQ20" s="326">
        <v>585551</v>
      </c>
      <c r="FR20" s="326">
        <v>393783</v>
      </c>
      <c r="FS20" s="326">
        <v>439930</v>
      </c>
      <c r="FT20" s="329">
        <v>1455795</v>
      </c>
      <c r="FU20" s="330">
        <v>1455795</v>
      </c>
      <c r="FV20" s="325">
        <v>696</v>
      </c>
      <c r="FW20" s="326">
        <v>14838</v>
      </c>
      <c r="FX20" s="327">
        <v>15534</v>
      </c>
      <c r="FY20" s="328">
        <v>0</v>
      </c>
      <c r="FZ20" s="326">
        <v>70627</v>
      </c>
      <c r="GA20" s="326">
        <v>157273</v>
      </c>
      <c r="GB20" s="326">
        <v>366290</v>
      </c>
      <c r="GC20" s="326">
        <v>328791</v>
      </c>
      <c r="GD20" s="326">
        <v>177402</v>
      </c>
      <c r="GE20" s="329">
        <v>1100383</v>
      </c>
      <c r="GF20" s="330">
        <v>1115917</v>
      </c>
      <c r="GG20" s="325">
        <v>0</v>
      </c>
      <c r="GH20" s="326">
        <v>42</v>
      </c>
      <c r="GI20" s="327">
        <v>42</v>
      </c>
      <c r="GJ20" s="328">
        <v>0</v>
      </c>
      <c r="GK20" s="326">
        <v>0</v>
      </c>
      <c r="GL20" s="326">
        <v>0</v>
      </c>
      <c r="GM20" s="326">
        <v>4317</v>
      </c>
      <c r="GN20" s="326">
        <v>56</v>
      </c>
      <c r="GO20" s="326">
        <v>11402</v>
      </c>
      <c r="GP20" s="329">
        <v>15775</v>
      </c>
      <c r="GQ20" s="330">
        <v>15817</v>
      </c>
      <c r="GR20" s="325">
        <v>0</v>
      </c>
      <c r="GS20" s="326">
        <v>0</v>
      </c>
      <c r="GT20" s="327">
        <v>0</v>
      </c>
      <c r="GU20" s="328">
        <v>0</v>
      </c>
      <c r="GV20" s="326">
        <v>0</v>
      </c>
      <c r="GW20" s="326">
        <v>0</v>
      </c>
      <c r="GX20" s="326">
        <v>0</v>
      </c>
      <c r="GY20" s="326">
        <v>0</v>
      </c>
      <c r="GZ20" s="326">
        <v>0</v>
      </c>
      <c r="HA20" s="329">
        <v>0</v>
      </c>
      <c r="HB20" s="330">
        <v>0</v>
      </c>
      <c r="HC20" s="325">
        <v>0</v>
      </c>
      <c r="HD20" s="326">
        <v>0</v>
      </c>
      <c r="HE20" s="327">
        <v>0</v>
      </c>
      <c r="HF20" s="331"/>
      <c r="HG20" s="326">
        <v>0</v>
      </c>
      <c r="HH20" s="326">
        <v>0</v>
      </c>
      <c r="HI20" s="326">
        <v>0</v>
      </c>
      <c r="HJ20" s="326">
        <v>0</v>
      </c>
      <c r="HK20" s="326">
        <v>0</v>
      </c>
      <c r="HL20" s="329">
        <v>0</v>
      </c>
      <c r="HM20" s="330">
        <v>0</v>
      </c>
      <c r="HN20" s="325">
        <v>1306</v>
      </c>
      <c r="HO20" s="326">
        <v>37764</v>
      </c>
      <c r="HP20" s="327">
        <v>39070</v>
      </c>
      <c r="HQ20" s="328">
        <v>0</v>
      </c>
      <c r="HR20" s="326">
        <v>922547</v>
      </c>
      <c r="HS20" s="326">
        <v>2517995</v>
      </c>
      <c r="HT20" s="326">
        <v>8952755</v>
      </c>
      <c r="HU20" s="326">
        <v>9262140</v>
      </c>
      <c r="HV20" s="326">
        <v>7841037</v>
      </c>
      <c r="HW20" s="329">
        <v>29496474</v>
      </c>
      <c r="HX20" s="330">
        <v>29535544</v>
      </c>
    </row>
    <row r="21" spans="1:232" ht="16.5" customHeight="1" x14ac:dyDescent="0.15">
      <c r="A21" s="323" t="s">
        <v>18</v>
      </c>
      <c r="B21" s="325">
        <v>3834</v>
      </c>
      <c r="C21" s="326">
        <v>9201</v>
      </c>
      <c r="D21" s="327">
        <v>13035</v>
      </c>
      <c r="E21" s="328">
        <v>0</v>
      </c>
      <c r="F21" s="326">
        <v>552628</v>
      </c>
      <c r="G21" s="326">
        <v>1399495</v>
      </c>
      <c r="H21" s="326">
        <v>4693157</v>
      </c>
      <c r="I21" s="326">
        <v>6799008</v>
      </c>
      <c r="J21" s="326">
        <v>3581107</v>
      </c>
      <c r="K21" s="329">
        <v>17025395</v>
      </c>
      <c r="L21" s="330">
        <v>17038430</v>
      </c>
      <c r="M21" s="325">
        <v>0</v>
      </c>
      <c r="N21" s="326">
        <v>0</v>
      </c>
      <c r="O21" s="327">
        <v>0</v>
      </c>
      <c r="P21" s="331"/>
      <c r="Q21" s="326">
        <v>114638</v>
      </c>
      <c r="R21" s="326">
        <v>199764</v>
      </c>
      <c r="S21" s="326">
        <v>2519014</v>
      </c>
      <c r="T21" s="326">
        <v>4649622</v>
      </c>
      <c r="U21" s="326">
        <v>3182228</v>
      </c>
      <c r="V21" s="329">
        <v>10665266</v>
      </c>
      <c r="W21" s="330">
        <v>10665266</v>
      </c>
      <c r="X21" s="325">
        <v>0</v>
      </c>
      <c r="Y21" s="326">
        <v>0</v>
      </c>
      <c r="Z21" s="327">
        <v>0</v>
      </c>
      <c r="AA21" s="331"/>
      <c r="AB21" s="326">
        <v>328786</v>
      </c>
      <c r="AC21" s="326">
        <v>798890</v>
      </c>
      <c r="AD21" s="326">
        <v>1224507</v>
      </c>
      <c r="AE21" s="326">
        <v>1489706</v>
      </c>
      <c r="AF21" s="326">
        <v>-445169</v>
      </c>
      <c r="AG21" s="329">
        <v>3396720</v>
      </c>
      <c r="AH21" s="330">
        <v>3396720</v>
      </c>
      <c r="AI21" s="325">
        <v>0</v>
      </c>
      <c r="AJ21" s="326">
        <v>0</v>
      </c>
      <c r="AK21" s="327">
        <v>0</v>
      </c>
      <c r="AL21" s="331"/>
      <c r="AM21" s="326">
        <v>0</v>
      </c>
      <c r="AN21" s="326">
        <v>0</v>
      </c>
      <c r="AO21" s="326">
        <v>31062</v>
      </c>
      <c r="AP21" s="326">
        <v>56854</v>
      </c>
      <c r="AQ21" s="326">
        <v>272196</v>
      </c>
      <c r="AR21" s="329">
        <v>360112</v>
      </c>
      <c r="AS21" s="330">
        <v>360112</v>
      </c>
      <c r="AT21" s="325">
        <v>0</v>
      </c>
      <c r="AU21" s="326">
        <v>0</v>
      </c>
      <c r="AV21" s="327">
        <v>0</v>
      </c>
      <c r="AW21" s="331"/>
      <c r="AX21" s="326">
        <v>0</v>
      </c>
      <c r="AY21" s="326">
        <v>0</v>
      </c>
      <c r="AZ21" s="326">
        <v>0</v>
      </c>
      <c r="BA21" s="326">
        <v>101114</v>
      </c>
      <c r="BB21" s="326">
        <v>238080</v>
      </c>
      <c r="BC21" s="329">
        <v>339194</v>
      </c>
      <c r="BD21" s="330">
        <v>339194</v>
      </c>
      <c r="BE21" s="325">
        <v>0</v>
      </c>
      <c r="BF21" s="326">
        <v>0</v>
      </c>
      <c r="BG21" s="327">
        <v>0</v>
      </c>
      <c r="BH21" s="331"/>
      <c r="BI21" s="326">
        <v>0</v>
      </c>
      <c r="BJ21" s="326">
        <v>62124</v>
      </c>
      <c r="BK21" s="326">
        <v>208208</v>
      </c>
      <c r="BL21" s="326">
        <v>100068</v>
      </c>
      <c r="BM21" s="326">
        <v>108128</v>
      </c>
      <c r="BN21" s="329">
        <v>478528</v>
      </c>
      <c r="BO21" s="330">
        <v>478528</v>
      </c>
      <c r="BP21" s="325">
        <v>3834</v>
      </c>
      <c r="BQ21" s="326">
        <v>9201</v>
      </c>
      <c r="BR21" s="327">
        <v>13035</v>
      </c>
      <c r="BS21" s="328">
        <v>0</v>
      </c>
      <c r="BT21" s="326">
        <v>109204</v>
      </c>
      <c r="BU21" s="326">
        <v>338717</v>
      </c>
      <c r="BV21" s="326">
        <v>700802</v>
      </c>
      <c r="BW21" s="326">
        <v>391816</v>
      </c>
      <c r="BX21" s="326">
        <v>222066</v>
      </c>
      <c r="BY21" s="329">
        <v>1762605</v>
      </c>
      <c r="BZ21" s="330">
        <v>1775640</v>
      </c>
      <c r="CA21" s="325">
        <v>0</v>
      </c>
      <c r="CB21" s="326">
        <v>0</v>
      </c>
      <c r="CC21" s="327">
        <v>0</v>
      </c>
      <c r="CD21" s="328">
        <v>0</v>
      </c>
      <c r="CE21" s="326">
        <v>0</v>
      </c>
      <c r="CF21" s="326">
        <v>0</v>
      </c>
      <c r="CG21" s="326">
        <v>9564</v>
      </c>
      <c r="CH21" s="326">
        <v>9828</v>
      </c>
      <c r="CI21" s="326">
        <v>3578</v>
      </c>
      <c r="CJ21" s="329">
        <v>22970</v>
      </c>
      <c r="CK21" s="330">
        <v>22970</v>
      </c>
      <c r="CL21" s="325">
        <v>0</v>
      </c>
      <c r="CM21" s="326">
        <v>0</v>
      </c>
      <c r="CN21" s="327">
        <v>0</v>
      </c>
      <c r="CO21" s="328">
        <v>0</v>
      </c>
      <c r="CP21" s="326">
        <v>0</v>
      </c>
      <c r="CQ21" s="326">
        <v>0</v>
      </c>
      <c r="CR21" s="326">
        <v>0</v>
      </c>
      <c r="CS21" s="326">
        <v>0</v>
      </c>
      <c r="CT21" s="326">
        <v>0</v>
      </c>
      <c r="CU21" s="329">
        <v>0</v>
      </c>
      <c r="CV21" s="330">
        <v>0</v>
      </c>
      <c r="CW21" s="325">
        <v>0</v>
      </c>
      <c r="CX21" s="326">
        <v>0</v>
      </c>
      <c r="CY21" s="327">
        <v>0</v>
      </c>
      <c r="CZ21" s="331"/>
      <c r="DA21" s="326">
        <v>0</v>
      </c>
      <c r="DB21" s="326">
        <v>0</v>
      </c>
      <c r="DC21" s="326">
        <v>0</v>
      </c>
      <c r="DD21" s="326">
        <v>0</v>
      </c>
      <c r="DE21" s="326">
        <v>0</v>
      </c>
      <c r="DF21" s="329">
        <v>0</v>
      </c>
      <c r="DG21" s="330">
        <v>0</v>
      </c>
      <c r="DH21" s="325">
        <v>3420</v>
      </c>
      <c r="DI21" s="326">
        <v>8200</v>
      </c>
      <c r="DJ21" s="327">
        <v>11620</v>
      </c>
      <c r="DK21" s="328">
        <v>0</v>
      </c>
      <c r="DL21" s="326">
        <v>253940</v>
      </c>
      <c r="DM21" s="326">
        <v>586739</v>
      </c>
      <c r="DN21" s="326">
        <v>3100710</v>
      </c>
      <c r="DO21" s="326">
        <v>4467665</v>
      </c>
      <c r="DP21" s="326">
        <v>3085905</v>
      </c>
      <c r="DQ21" s="329">
        <v>11494959</v>
      </c>
      <c r="DR21" s="332">
        <v>11506579</v>
      </c>
      <c r="DS21" s="325">
        <v>0</v>
      </c>
      <c r="DT21" s="326">
        <v>0</v>
      </c>
      <c r="DU21" s="327">
        <v>0</v>
      </c>
      <c r="DV21" s="331"/>
      <c r="DW21" s="326">
        <v>106764</v>
      </c>
      <c r="DX21" s="326">
        <v>145076</v>
      </c>
      <c r="DY21" s="326">
        <v>2102198</v>
      </c>
      <c r="DZ21" s="326">
        <v>3809438</v>
      </c>
      <c r="EA21" s="326">
        <v>2606154</v>
      </c>
      <c r="EB21" s="329">
        <v>8769630</v>
      </c>
      <c r="EC21" s="330">
        <v>8769630</v>
      </c>
      <c r="ED21" s="325">
        <v>0</v>
      </c>
      <c r="EE21" s="326">
        <v>0</v>
      </c>
      <c r="EF21" s="327">
        <v>0</v>
      </c>
      <c r="EG21" s="331"/>
      <c r="EH21" s="326">
        <v>45136</v>
      </c>
      <c r="EI21" s="326">
        <v>86874</v>
      </c>
      <c r="EJ21" s="326">
        <v>270776</v>
      </c>
      <c r="EK21" s="326">
        <v>189439</v>
      </c>
      <c r="EL21" s="326">
        <v>114227</v>
      </c>
      <c r="EM21" s="329">
        <v>706452</v>
      </c>
      <c r="EN21" s="330">
        <v>706452</v>
      </c>
      <c r="EO21" s="325">
        <v>0</v>
      </c>
      <c r="EP21" s="326">
        <v>0</v>
      </c>
      <c r="EQ21" s="327">
        <v>0</v>
      </c>
      <c r="ER21" s="331"/>
      <c r="ES21" s="326">
        <v>0</v>
      </c>
      <c r="ET21" s="326">
        <v>0</v>
      </c>
      <c r="EU21" s="326">
        <v>217</v>
      </c>
      <c r="EV21" s="326">
        <v>11904</v>
      </c>
      <c r="EW21" s="326">
        <v>36279</v>
      </c>
      <c r="EX21" s="329">
        <v>48400</v>
      </c>
      <c r="EY21" s="330">
        <v>48400</v>
      </c>
      <c r="EZ21" s="325">
        <v>0</v>
      </c>
      <c r="FA21" s="326">
        <v>0</v>
      </c>
      <c r="FB21" s="327">
        <v>0</v>
      </c>
      <c r="FC21" s="331"/>
      <c r="FD21" s="326">
        <v>0</v>
      </c>
      <c r="FE21" s="326">
        <v>0</v>
      </c>
      <c r="FF21" s="326">
        <v>0</v>
      </c>
      <c r="FG21" s="326">
        <v>819</v>
      </c>
      <c r="FH21" s="326">
        <v>13640</v>
      </c>
      <c r="FI21" s="329">
        <v>14459</v>
      </c>
      <c r="FJ21" s="330">
        <v>14459</v>
      </c>
      <c r="FK21" s="325">
        <v>0</v>
      </c>
      <c r="FL21" s="326">
        <v>0</v>
      </c>
      <c r="FM21" s="327">
        <v>0</v>
      </c>
      <c r="FN21" s="331"/>
      <c r="FO21" s="326">
        <v>0</v>
      </c>
      <c r="FP21" s="326">
        <v>73532</v>
      </c>
      <c r="FQ21" s="326">
        <v>211462</v>
      </c>
      <c r="FR21" s="326">
        <v>101494</v>
      </c>
      <c r="FS21" s="326">
        <v>116684</v>
      </c>
      <c r="FT21" s="329">
        <v>503172</v>
      </c>
      <c r="FU21" s="330">
        <v>503172</v>
      </c>
      <c r="FV21" s="325">
        <v>3420</v>
      </c>
      <c r="FW21" s="326">
        <v>8200</v>
      </c>
      <c r="FX21" s="327">
        <v>11620</v>
      </c>
      <c r="FY21" s="328">
        <v>0</v>
      </c>
      <c r="FZ21" s="326">
        <v>102040</v>
      </c>
      <c r="GA21" s="326">
        <v>281257</v>
      </c>
      <c r="GB21" s="326">
        <v>513177</v>
      </c>
      <c r="GC21" s="326">
        <v>350801</v>
      </c>
      <c r="GD21" s="326">
        <v>198921</v>
      </c>
      <c r="GE21" s="329">
        <v>1446196</v>
      </c>
      <c r="GF21" s="330">
        <v>1457816</v>
      </c>
      <c r="GG21" s="325">
        <v>0</v>
      </c>
      <c r="GH21" s="326">
        <v>0</v>
      </c>
      <c r="GI21" s="327">
        <v>0</v>
      </c>
      <c r="GJ21" s="328">
        <v>0</v>
      </c>
      <c r="GK21" s="326">
        <v>0</v>
      </c>
      <c r="GL21" s="326">
        <v>0</v>
      </c>
      <c r="GM21" s="326">
        <v>2880</v>
      </c>
      <c r="GN21" s="326">
        <v>3770</v>
      </c>
      <c r="GO21" s="326">
        <v>0</v>
      </c>
      <c r="GP21" s="329">
        <v>6650</v>
      </c>
      <c r="GQ21" s="330">
        <v>6650</v>
      </c>
      <c r="GR21" s="325">
        <v>0</v>
      </c>
      <c r="GS21" s="326">
        <v>0</v>
      </c>
      <c r="GT21" s="327">
        <v>0</v>
      </c>
      <c r="GU21" s="328">
        <v>0</v>
      </c>
      <c r="GV21" s="326">
        <v>0</v>
      </c>
      <c r="GW21" s="326">
        <v>0</v>
      </c>
      <c r="GX21" s="326">
        <v>0</v>
      </c>
      <c r="GY21" s="326">
        <v>0</v>
      </c>
      <c r="GZ21" s="326">
        <v>0</v>
      </c>
      <c r="HA21" s="329">
        <v>0</v>
      </c>
      <c r="HB21" s="330">
        <v>0</v>
      </c>
      <c r="HC21" s="325">
        <v>0</v>
      </c>
      <c r="HD21" s="326">
        <v>0</v>
      </c>
      <c r="HE21" s="327">
        <v>0</v>
      </c>
      <c r="HF21" s="331"/>
      <c r="HG21" s="326">
        <v>0</v>
      </c>
      <c r="HH21" s="326">
        <v>0</v>
      </c>
      <c r="HI21" s="326">
        <v>0</v>
      </c>
      <c r="HJ21" s="326">
        <v>0</v>
      </c>
      <c r="HK21" s="326">
        <v>0</v>
      </c>
      <c r="HL21" s="329">
        <v>0</v>
      </c>
      <c r="HM21" s="330">
        <v>0</v>
      </c>
      <c r="HN21" s="325">
        <v>7254</v>
      </c>
      <c r="HO21" s="326">
        <v>17401</v>
      </c>
      <c r="HP21" s="327">
        <v>24655</v>
      </c>
      <c r="HQ21" s="328">
        <v>0</v>
      </c>
      <c r="HR21" s="326">
        <v>806568</v>
      </c>
      <c r="HS21" s="326">
        <v>1986234</v>
      </c>
      <c r="HT21" s="326">
        <v>7793867</v>
      </c>
      <c r="HU21" s="326">
        <v>11266673</v>
      </c>
      <c r="HV21" s="326">
        <v>6667012</v>
      </c>
      <c r="HW21" s="329">
        <v>28520354</v>
      </c>
      <c r="HX21" s="330">
        <v>28545009</v>
      </c>
    </row>
    <row r="22" spans="1:232" ht="16.5" customHeight="1" x14ac:dyDescent="0.15">
      <c r="A22" s="323" t="s">
        <v>19</v>
      </c>
      <c r="B22" s="325">
        <v>0</v>
      </c>
      <c r="C22" s="326">
        <v>9272</v>
      </c>
      <c r="D22" s="327">
        <v>9272</v>
      </c>
      <c r="E22" s="328">
        <v>0</v>
      </c>
      <c r="F22" s="326">
        <v>406126</v>
      </c>
      <c r="G22" s="326">
        <v>750848</v>
      </c>
      <c r="H22" s="326">
        <v>2573651</v>
      </c>
      <c r="I22" s="326">
        <v>2617820</v>
      </c>
      <c r="J22" s="326">
        <v>2046164</v>
      </c>
      <c r="K22" s="329">
        <v>8394609</v>
      </c>
      <c r="L22" s="330">
        <v>8403881</v>
      </c>
      <c r="M22" s="325">
        <v>0</v>
      </c>
      <c r="N22" s="326">
        <v>0</v>
      </c>
      <c r="O22" s="327">
        <v>0</v>
      </c>
      <c r="P22" s="331"/>
      <c r="Q22" s="326">
        <v>31062</v>
      </c>
      <c r="R22" s="326">
        <v>145700</v>
      </c>
      <c r="S22" s="326">
        <v>1571146</v>
      </c>
      <c r="T22" s="326">
        <v>2001154</v>
      </c>
      <c r="U22" s="326">
        <v>1670838</v>
      </c>
      <c r="V22" s="329">
        <v>5419900</v>
      </c>
      <c r="W22" s="330">
        <v>5419900</v>
      </c>
      <c r="X22" s="325">
        <v>0</v>
      </c>
      <c r="Y22" s="326">
        <v>0</v>
      </c>
      <c r="Z22" s="327">
        <v>0</v>
      </c>
      <c r="AA22" s="331"/>
      <c r="AB22" s="326">
        <v>347588</v>
      </c>
      <c r="AC22" s="326">
        <v>492360</v>
      </c>
      <c r="AD22" s="326">
        <v>698276</v>
      </c>
      <c r="AE22" s="326">
        <v>440192</v>
      </c>
      <c r="AF22" s="326">
        <v>196146</v>
      </c>
      <c r="AG22" s="329">
        <v>2174562</v>
      </c>
      <c r="AH22" s="330">
        <v>2174562</v>
      </c>
      <c r="AI22" s="325">
        <v>0</v>
      </c>
      <c r="AJ22" s="326">
        <v>0</v>
      </c>
      <c r="AK22" s="327">
        <v>0</v>
      </c>
      <c r="AL22" s="331"/>
      <c r="AM22" s="326">
        <v>0</v>
      </c>
      <c r="AN22" s="326">
        <v>0</v>
      </c>
      <c r="AO22" s="326">
        <v>0</v>
      </c>
      <c r="AP22" s="326">
        <v>31062</v>
      </c>
      <c r="AQ22" s="326">
        <v>0</v>
      </c>
      <c r="AR22" s="329">
        <v>31062</v>
      </c>
      <c r="AS22" s="330">
        <v>31062</v>
      </c>
      <c r="AT22" s="325">
        <v>0</v>
      </c>
      <c r="AU22" s="326">
        <v>0</v>
      </c>
      <c r="AV22" s="327">
        <v>0</v>
      </c>
      <c r="AW22" s="331"/>
      <c r="AX22" s="326">
        <v>0</v>
      </c>
      <c r="AY22" s="326">
        <v>0</v>
      </c>
      <c r="AZ22" s="326">
        <v>0</v>
      </c>
      <c r="BA22" s="326">
        <v>23002</v>
      </c>
      <c r="BB22" s="326">
        <v>98574</v>
      </c>
      <c r="BC22" s="329">
        <v>121576</v>
      </c>
      <c r="BD22" s="330">
        <v>121576</v>
      </c>
      <c r="BE22" s="325">
        <v>0</v>
      </c>
      <c r="BF22" s="326">
        <v>0</v>
      </c>
      <c r="BG22" s="327">
        <v>0</v>
      </c>
      <c r="BH22" s="331"/>
      <c r="BI22" s="326">
        <v>0</v>
      </c>
      <c r="BJ22" s="326">
        <v>0</v>
      </c>
      <c r="BK22" s="326">
        <v>0</v>
      </c>
      <c r="BL22" s="326">
        <v>0</v>
      </c>
      <c r="BM22" s="326">
        <v>0</v>
      </c>
      <c r="BN22" s="329">
        <v>0</v>
      </c>
      <c r="BO22" s="330">
        <v>0</v>
      </c>
      <c r="BP22" s="325">
        <v>0</v>
      </c>
      <c r="BQ22" s="326">
        <v>5536</v>
      </c>
      <c r="BR22" s="327">
        <v>5536</v>
      </c>
      <c r="BS22" s="328">
        <v>0</v>
      </c>
      <c r="BT22" s="326">
        <v>20070</v>
      </c>
      <c r="BU22" s="326">
        <v>100814</v>
      </c>
      <c r="BV22" s="326">
        <v>304229</v>
      </c>
      <c r="BW22" s="326">
        <v>112958</v>
      </c>
      <c r="BX22" s="326">
        <v>78182</v>
      </c>
      <c r="BY22" s="329">
        <v>616253</v>
      </c>
      <c r="BZ22" s="330">
        <v>621789</v>
      </c>
      <c r="CA22" s="325">
        <v>0</v>
      </c>
      <c r="CB22" s="326">
        <v>3736</v>
      </c>
      <c r="CC22" s="327">
        <v>3736</v>
      </c>
      <c r="CD22" s="328">
        <v>0</v>
      </c>
      <c r="CE22" s="326">
        <v>7406</v>
      </c>
      <c r="CF22" s="326">
        <v>11974</v>
      </c>
      <c r="CG22" s="326">
        <v>0</v>
      </c>
      <c r="CH22" s="326">
        <v>9452</v>
      </c>
      <c r="CI22" s="326">
        <v>2424</v>
      </c>
      <c r="CJ22" s="329">
        <v>31256</v>
      </c>
      <c r="CK22" s="330">
        <v>34992</v>
      </c>
      <c r="CL22" s="325">
        <v>0</v>
      </c>
      <c r="CM22" s="326">
        <v>0</v>
      </c>
      <c r="CN22" s="327">
        <v>0</v>
      </c>
      <c r="CO22" s="328">
        <v>0</v>
      </c>
      <c r="CP22" s="326">
        <v>0</v>
      </c>
      <c r="CQ22" s="326">
        <v>0</v>
      </c>
      <c r="CR22" s="326">
        <v>0</v>
      </c>
      <c r="CS22" s="326">
        <v>0</v>
      </c>
      <c r="CT22" s="326">
        <v>0</v>
      </c>
      <c r="CU22" s="329">
        <v>0</v>
      </c>
      <c r="CV22" s="330">
        <v>0</v>
      </c>
      <c r="CW22" s="325">
        <v>0</v>
      </c>
      <c r="CX22" s="326">
        <v>0</v>
      </c>
      <c r="CY22" s="327">
        <v>0</v>
      </c>
      <c r="CZ22" s="331"/>
      <c r="DA22" s="326">
        <v>0</v>
      </c>
      <c r="DB22" s="326">
        <v>0</v>
      </c>
      <c r="DC22" s="326">
        <v>0</v>
      </c>
      <c r="DD22" s="326">
        <v>0</v>
      </c>
      <c r="DE22" s="326">
        <v>0</v>
      </c>
      <c r="DF22" s="329">
        <v>0</v>
      </c>
      <c r="DG22" s="330">
        <v>0</v>
      </c>
      <c r="DH22" s="325">
        <v>0</v>
      </c>
      <c r="DI22" s="326">
        <v>7622</v>
      </c>
      <c r="DJ22" s="327">
        <v>7622</v>
      </c>
      <c r="DK22" s="328">
        <v>0</v>
      </c>
      <c r="DL22" s="326">
        <v>81227</v>
      </c>
      <c r="DM22" s="326">
        <v>224636</v>
      </c>
      <c r="DN22" s="326">
        <v>1719810</v>
      </c>
      <c r="DO22" s="326">
        <v>1829408</v>
      </c>
      <c r="DP22" s="326">
        <v>1422970</v>
      </c>
      <c r="DQ22" s="329">
        <v>5278051</v>
      </c>
      <c r="DR22" s="332">
        <v>5285673</v>
      </c>
      <c r="DS22" s="325">
        <v>0</v>
      </c>
      <c r="DT22" s="326">
        <v>0</v>
      </c>
      <c r="DU22" s="327">
        <v>0</v>
      </c>
      <c r="DV22" s="331"/>
      <c r="DW22" s="326">
        <v>36766</v>
      </c>
      <c r="DX22" s="326">
        <v>111104</v>
      </c>
      <c r="DY22" s="326">
        <v>1451701</v>
      </c>
      <c r="DZ22" s="326">
        <v>1728608</v>
      </c>
      <c r="EA22" s="326">
        <v>1346389</v>
      </c>
      <c r="EB22" s="329">
        <v>4674568</v>
      </c>
      <c r="EC22" s="330">
        <v>4674568</v>
      </c>
      <c r="ED22" s="325">
        <v>0</v>
      </c>
      <c r="EE22" s="326">
        <v>0</v>
      </c>
      <c r="EF22" s="327">
        <v>0</v>
      </c>
      <c r="EG22" s="331"/>
      <c r="EH22" s="326">
        <v>24213</v>
      </c>
      <c r="EI22" s="326">
        <v>37881</v>
      </c>
      <c r="EJ22" s="326">
        <v>49728</v>
      </c>
      <c r="EK22" s="326">
        <v>15054</v>
      </c>
      <c r="EL22" s="326">
        <v>13073</v>
      </c>
      <c r="EM22" s="329">
        <v>139949</v>
      </c>
      <c r="EN22" s="330">
        <v>139949</v>
      </c>
      <c r="EO22" s="325">
        <v>0</v>
      </c>
      <c r="EP22" s="326">
        <v>0</v>
      </c>
      <c r="EQ22" s="327">
        <v>0</v>
      </c>
      <c r="ER22" s="331"/>
      <c r="ES22" s="326">
        <v>0</v>
      </c>
      <c r="ET22" s="326">
        <v>0</v>
      </c>
      <c r="EU22" s="326">
        <v>0</v>
      </c>
      <c r="EV22" s="326">
        <v>217</v>
      </c>
      <c r="EW22" s="326">
        <v>0</v>
      </c>
      <c r="EX22" s="329">
        <v>217</v>
      </c>
      <c r="EY22" s="330">
        <v>217</v>
      </c>
      <c r="EZ22" s="325">
        <v>0</v>
      </c>
      <c r="FA22" s="326">
        <v>0</v>
      </c>
      <c r="FB22" s="327">
        <v>0</v>
      </c>
      <c r="FC22" s="331"/>
      <c r="FD22" s="326">
        <v>0</v>
      </c>
      <c r="FE22" s="326">
        <v>0</v>
      </c>
      <c r="FF22" s="326">
        <v>0</v>
      </c>
      <c r="FG22" s="326">
        <v>217</v>
      </c>
      <c r="FH22" s="326">
        <v>868</v>
      </c>
      <c r="FI22" s="329">
        <v>1085</v>
      </c>
      <c r="FJ22" s="330">
        <v>1085</v>
      </c>
      <c r="FK22" s="325">
        <v>0</v>
      </c>
      <c r="FL22" s="326">
        <v>0</v>
      </c>
      <c r="FM22" s="327">
        <v>0</v>
      </c>
      <c r="FN22" s="331"/>
      <c r="FO22" s="326">
        <v>0</v>
      </c>
      <c r="FP22" s="326">
        <v>0</v>
      </c>
      <c r="FQ22" s="326">
        <v>0</v>
      </c>
      <c r="FR22" s="326">
        <v>0</v>
      </c>
      <c r="FS22" s="326">
        <v>0</v>
      </c>
      <c r="FT22" s="329">
        <v>0</v>
      </c>
      <c r="FU22" s="330">
        <v>0</v>
      </c>
      <c r="FV22" s="325">
        <v>0</v>
      </c>
      <c r="FW22" s="326">
        <v>2910</v>
      </c>
      <c r="FX22" s="327">
        <v>2910</v>
      </c>
      <c r="FY22" s="328">
        <v>0</v>
      </c>
      <c r="FZ22" s="326">
        <v>16310</v>
      </c>
      <c r="GA22" s="326">
        <v>69207</v>
      </c>
      <c r="GB22" s="326">
        <v>218381</v>
      </c>
      <c r="GC22" s="326">
        <v>79584</v>
      </c>
      <c r="GD22" s="326">
        <v>62612</v>
      </c>
      <c r="GE22" s="329">
        <v>446094</v>
      </c>
      <c r="GF22" s="330">
        <v>449004</v>
      </c>
      <c r="GG22" s="325">
        <v>0</v>
      </c>
      <c r="GH22" s="326">
        <v>4712</v>
      </c>
      <c r="GI22" s="327">
        <v>4712</v>
      </c>
      <c r="GJ22" s="328">
        <v>0</v>
      </c>
      <c r="GK22" s="326">
        <v>3938</v>
      </c>
      <c r="GL22" s="326">
        <v>6444</v>
      </c>
      <c r="GM22" s="326">
        <v>0</v>
      </c>
      <c r="GN22" s="326">
        <v>5728</v>
      </c>
      <c r="GO22" s="326">
        <v>28</v>
      </c>
      <c r="GP22" s="329">
        <v>16138</v>
      </c>
      <c r="GQ22" s="330">
        <v>20850</v>
      </c>
      <c r="GR22" s="325">
        <v>0</v>
      </c>
      <c r="GS22" s="326">
        <v>0</v>
      </c>
      <c r="GT22" s="327">
        <v>0</v>
      </c>
      <c r="GU22" s="328">
        <v>0</v>
      </c>
      <c r="GV22" s="326">
        <v>0</v>
      </c>
      <c r="GW22" s="326">
        <v>0</v>
      </c>
      <c r="GX22" s="326">
        <v>0</v>
      </c>
      <c r="GY22" s="326">
        <v>0</v>
      </c>
      <c r="GZ22" s="326">
        <v>0</v>
      </c>
      <c r="HA22" s="329">
        <v>0</v>
      </c>
      <c r="HB22" s="330">
        <v>0</v>
      </c>
      <c r="HC22" s="325">
        <v>0</v>
      </c>
      <c r="HD22" s="326">
        <v>0</v>
      </c>
      <c r="HE22" s="327">
        <v>0</v>
      </c>
      <c r="HF22" s="331"/>
      <c r="HG22" s="326">
        <v>0</v>
      </c>
      <c r="HH22" s="326">
        <v>0</v>
      </c>
      <c r="HI22" s="326">
        <v>0</v>
      </c>
      <c r="HJ22" s="326">
        <v>0</v>
      </c>
      <c r="HK22" s="326">
        <v>0</v>
      </c>
      <c r="HL22" s="329">
        <v>0</v>
      </c>
      <c r="HM22" s="330">
        <v>0</v>
      </c>
      <c r="HN22" s="325">
        <v>0</v>
      </c>
      <c r="HO22" s="326">
        <v>16894</v>
      </c>
      <c r="HP22" s="327">
        <v>16894</v>
      </c>
      <c r="HQ22" s="328">
        <v>0</v>
      </c>
      <c r="HR22" s="326">
        <v>487353</v>
      </c>
      <c r="HS22" s="326">
        <v>975484</v>
      </c>
      <c r="HT22" s="326">
        <v>4293461</v>
      </c>
      <c r="HU22" s="326">
        <v>4447228</v>
      </c>
      <c r="HV22" s="326">
        <v>3469134</v>
      </c>
      <c r="HW22" s="329">
        <v>13672660</v>
      </c>
      <c r="HX22" s="330">
        <v>13689554</v>
      </c>
    </row>
    <row r="23" spans="1:232" ht="16.5" customHeight="1" x14ac:dyDescent="0.15">
      <c r="A23" s="323" t="s">
        <v>20</v>
      </c>
      <c r="B23" s="325">
        <v>0</v>
      </c>
      <c r="C23" s="326">
        <v>6906</v>
      </c>
      <c r="D23" s="327">
        <v>6906</v>
      </c>
      <c r="E23" s="328">
        <v>0</v>
      </c>
      <c r="F23" s="326">
        <v>621243</v>
      </c>
      <c r="G23" s="326">
        <v>864939</v>
      </c>
      <c r="H23" s="326">
        <v>2749830</v>
      </c>
      <c r="I23" s="326">
        <v>3071603</v>
      </c>
      <c r="J23" s="326">
        <v>1402186</v>
      </c>
      <c r="K23" s="329">
        <v>8709801</v>
      </c>
      <c r="L23" s="330">
        <v>8716707</v>
      </c>
      <c r="M23" s="325">
        <v>0</v>
      </c>
      <c r="N23" s="326">
        <v>0</v>
      </c>
      <c r="O23" s="327">
        <v>0</v>
      </c>
      <c r="P23" s="331"/>
      <c r="Q23" s="326">
        <v>252640</v>
      </c>
      <c r="R23" s="326">
        <v>391188</v>
      </c>
      <c r="S23" s="326">
        <v>2292468</v>
      </c>
      <c r="T23" s="326">
        <v>2634334</v>
      </c>
      <c r="U23" s="326">
        <v>1114878</v>
      </c>
      <c r="V23" s="329">
        <v>6685508</v>
      </c>
      <c r="W23" s="330">
        <v>6685508</v>
      </c>
      <c r="X23" s="325">
        <v>0</v>
      </c>
      <c r="Y23" s="326">
        <v>0</v>
      </c>
      <c r="Z23" s="327">
        <v>0</v>
      </c>
      <c r="AA23" s="331"/>
      <c r="AB23" s="326">
        <v>223208</v>
      </c>
      <c r="AC23" s="326">
        <v>317564</v>
      </c>
      <c r="AD23" s="326">
        <v>316266</v>
      </c>
      <c r="AE23" s="326">
        <v>265598</v>
      </c>
      <c r="AF23" s="326">
        <v>184656</v>
      </c>
      <c r="AG23" s="329">
        <v>1307292</v>
      </c>
      <c r="AH23" s="330">
        <v>1307292</v>
      </c>
      <c r="AI23" s="325">
        <v>0</v>
      </c>
      <c r="AJ23" s="326">
        <v>0</v>
      </c>
      <c r="AK23" s="327">
        <v>0</v>
      </c>
      <c r="AL23" s="331"/>
      <c r="AM23" s="326">
        <v>0</v>
      </c>
      <c r="AN23" s="326">
        <v>0</v>
      </c>
      <c r="AO23" s="326">
        <v>0</v>
      </c>
      <c r="AP23" s="326">
        <v>56854</v>
      </c>
      <c r="AQ23" s="326">
        <v>56854</v>
      </c>
      <c r="AR23" s="329">
        <v>113708</v>
      </c>
      <c r="AS23" s="330">
        <v>113708</v>
      </c>
      <c r="AT23" s="325">
        <v>0</v>
      </c>
      <c r="AU23" s="326">
        <v>0</v>
      </c>
      <c r="AV23" s="327">
        <v>0</v>
      </c>
      <c r="AW23" s="331"/>
      <c r="AX23" s="326">
        <v>0</v>
      </c>
      <c r="AY23" s="326">
        <v>0</v>
      </c>
      <c r="AZ23" s="326">
        <v>0</v>
      </c>
      <c r="BA23" s="326">
        <v>0</v>
      </c>
      <c r="BB23" s="326">
        <v>0</v>
      </c>
      <c r="BC23" s="329">
        <v>0</v>
      </c>
      <c r="BD23" s="330">
        <v>0</v>
      </c>
      <c r="BE23" s="325">
        <v>0</v>
      </c>
      <c r="BF23" s="326">
        <v>0</v>
      </c>
      <c r="BG23" s="327">
        <v>0</v>
      </c>
      <c r="BH23" s="331"/>
      <c r="BI23" s="326">
        <v>0</v>
      </c>
      <c r="BJ23" s="326">
        <v>0</v>
      </c>
      <c r="BK23" s="326">
        <v>0</v>
      </c>
      <c r="BL23" s="326">
        <v>23002</v>
      </c>
      <c r="BM23" s="326">
        <v>0</v>
      </c>
      <c r="BN23" s="329">
        <v>23002</v>
      </c>
      <c r="BO23" s="330">
        <v>23002</v>
      </c>
      <c r="BP23" s="325">
        <v>0</v>
      </c>
      <c r="BQ23" s="326">
        <v>6906</v>
      </c>
      <c r="BR23" s="327">
        <v>6906</v>
      </c>
      <c r="BS23" s="328">
        <v>0</v>
      </c>
      <c r="BT23" s="326">
        <v>132781</v>
      </c>
      <c r="BU23" s="326">
        <v>156187</v>
      </c>
      <c r="BV23" s="326">
        <v>132334</v>
      </c>
      <c r="BW23" s="326">
        <v>91815</v>
      </c>
      <c r="BX23" s="326">
        <v>45798</v>
      </c>
      <c r="BY23" s="329">
        <v>558915</v>
      </c>
      <c r="BZ23" s="330">
        <v>565821</v>
      </c>
      <c r="CA23" s="325">
        <v>0</v>
      </c>
      <c r="CB23" s="326">
        <v>0</v>
      </c>
      <c r="CC23" s="327">
        <v>0</v>
      </c>
      <c r="CD23" s="328">
        <v>0</v>
      </c>
      <c r="CE23" s="326">
        <v>12614</v>
      </c>
      <c r="CF23" s="326">
        <v>0</v>
      </c>
      <c r="CG23" s="326">
        <v>8762</v>
      </c>
      <c r="CH23" s="326">
        <v>0</v>
      </c>
      <c r="CI23" s="326">
        <v>0</v>
      </c>
      <c r="CJ23" s="329">
        <v>21376</v>
      </c>
      <c r="CK23" s="330">
        <v>21376</v>
      </c>
      <c r="CL23" s="325">
        <v>0</v>
      </c>
      <c r="CM23" s="326">
        <v>0</v>
      </c>
      <c r="CN23" s="327">
        <v>0</v>
      </c>
      <c r="CO23" s="328">
        <v>0</v>
      </c>
      <c r="CP23" s="326">
        <v>0</v>
      </c>
      <c r="CQ23" s="326">
        <v>0</v>
      </c>
      <c r="CR23" s="326">
        <v>0</v>
      </c>
      <c r="CS23" s="326">
        <v>0</v>
      </c>
      <c r="CT23" s="326">
        <v>0</v>
      </c>
      <c r="CU23" s="329">
        <v>0</v>
      </c>
      <c r="CV23" s="330">
        <v>0</v>
      </c>
      <c r="CW23" s="325">
        <v>0</v>
      </c>
      <c r="CX23" s="326">
        <v>0</v>
      </c>
      <c r="CY23" s="327">
        <v>0</v>
      </c>
      <c r="CZ23" s="331"/>
      <c r="DA23" s="326">
        <v>0</v>
      </c>
      <c r="DB23" s="326">
        <v>0</v>
      </c>
      <c r="DC23" s="326">
        <v>0</v>
      </c>
      <c r="DD23" s="326">
        <v>0</v>
      </c>
      <c r="DE23" s="326">
        <v>0</v>
      </c>
      <c r="DF23" s="329">
        <v>0</v>
      </c>
      <c r="DG23" s="330">
        <v>0</v>
      </c>
      <c r="DH23" s="325">
        <v>0</v>
      </c>
      <c r="DI23" s="326">
        <v>6960</v>
      </c>
      <c r="DJ23" s="327">
        <v>6960</v>
      </c>
      <c r="DK23" s="328">
        <v>0</v>
      </c>
      <c r="DL23" s="326">
        <v>366280</v>
      </c>
      <c r="DM23" s="326">
        <v>586263</v>
      </c>
      <c r="DN23" s="326">
        <v>2222166</v>
      </c>
      <c r="DO23" s="326">
        <v>2580444</v>
      </c>
      <c r="DP23" s="326">
        <v>1129224</v>
      </c>
      <c r="DQ23" s="329">
        <v>6884377</v>
      </c>
      <c r="DR23" s="332">
        <v>6891337</v>
      </c>
      <c r="DS23" s="325">
        <v>0</v>
      </c>
      <c r="DT23" s="326">
        <v>0</v>
      </c>
      <c r="DU23" s="327">
        <v>0</v>
      </c>
      <c r="DV23" s="331"/>
      <c r="DW23" s="326">
        <v>209126</v>
      </c>
      <c r="DX23" s="326">
        <v>355973</v>
      </c>
      <c r="DY23" s="326">
        <v>2060667</v>
      </c>
      <c r="DZ23" s="326">
        <v>2457755</v>
      </c>
      <c r="EA23" s="326">
        <v>1015807</v>
      </c>
      <c r="EB23" s="329">
        <v>6099328</v>
      </c>
      <c r="EC23" s="330">
        <v>6099328</v>
      </c>
      <c r="ED23" s="325">
        <v>0</v>
      </c>
      <c r="EE23" s="326">
        <v>0</v>
      </c>
      <c r="EF23" s="327">
        <v>0</v>
      </c>
      <c r="EG23" s="331"/>
      <c r="EH23" s="326">
        <v>13192</v>
      </c>
      <c r="EI23" s="326">
        <v>72385</v>
      </c>
      <c r="EJ23" s="326">
        <v>24780</v>
      </c>
      <c r="EK23" s="326">
        <v>4318</v>
      </c>
      <c r="EL23" s="326">
        <v>22056</v>
      </c>
      <c r="EM23" s="329">
        <v>136731</v>
      </c>
      <c r="EN23" s="330">
        <v>136731</v>
      </c>
      <c r="EO23" s="325">
        <v>0</v>
      </c>
      <c r="EP23" s="326">
        <v>0</v>
      </c>
      <c r="EQ23" s="327">
        <v>0</v>
      </c>
      <c r="ER23" s="331"/>
      <c r="ES23" s="326">
        <v>0</v>
      </c>
      <c r="ET23" s="326">
        <v>0</v>
      </c>
      <c r="EU23" s="326">
        <v>0</v>
      </c>
      <c r="EV23" s="326">
        <v>11687</v>
      </c>
      <c r="EW23" s="326">
        <v>33263</v>
      </c>
      <c r="EX23" s="329">
        <v>44950</v>
      </c>
      <c r="EY23" s="330">
        <v>44950</v>
      </c>
      <c r="EZ23" s="325">
        <v>0</v>
      </c>
      <c r="FA23" s="326">
        <v>0</v>
      </c>
      <c r="FB23" s="327">
        <v>0</v>
      </c>
      <c r="FC23" s="331"/>
      <c r="FD23" s="326">
        <v>0</v>
      </c>
      <c r="FE23" s="326">
        <v>0</v>
      </c>
      <c r="FF23" s="326">
        <v>0</v>
      </c>
      <c r="FG23" s="326">
        <v>0</v>
      </c>
      <c r="FH23" s="326">
        <v>0</v>
      </c>
      <c r="FI23" s="329">
        <v>0</v>
      </c>
      <c r="FJ23" s="330">
        <v>0</v>
      </c>
      <c r="FK23" s="325">
        <v>0</v>
      </c>
      <c r="FL23" s="326">
        <v>0</v>
      </c>
      <c r="FM23" s="327">
        <v>0</v>
      </c>
      <c r="FN23" s="331"/>
      <c r="FO23" s="326">
        <v>0</v>
      </c>
      <c r="FP23" s="326">
        <v>0</v>
      </c>
      <c r="FQ23" s="326">
        <v>0</v>
      </c>
      <c r="FR23" s="326">
        <v>21576</v>
      </c>
      <c r="FS23" s="326">
        <v>0</v>
      </c>
      <c r="FT23" s="329">
        <v>21576</v>
      </c>
      <c r="FU23" s="330">
        <v>21576</v>
      </c>
      <c r="FV23" s="325">
        <v>0</v>
      </c>
      <c r="FW23" s="326">
        <v>6960</v>
      </c>
      <c r="FX23" s="327">
        <v>6960</v>
      </c>
      <c r="FY23" s="328">
        <v>0</v>
      </c>
      <c r="FZ23" s="326">
        <v>142425</v>
      </c>
      <c r="GA23" s="326">
        <v>157905</v>
      </c>
      <c r="GB23" s="326">
        <v>132423</v>
      </c>
      <c r="GC23" s="326">
        <v>85108</v>
      </c>
      <c r="GD23" s="326">
        <v>58098</v>
      </c>
      <c r="GE23" s="329">
        <v>575959</v>
      </c>
      <c r="GF23" s="330">
        <v>582919</v>
      </c>
      <c r="GG23" s="325">
        <v>0</v>
      </c>
      <c r="GH23" s="326">
        <v>0</v>
      </c>
      <c r="GI23" s="327">
        <v>0</v>
      </c>
      <c r="GJ23" s="328">
        <v>0</v>
      </c>
      <c r="GK23" s="326">
        <v>1537</v>
      </c>
      <c r="GL23" s="326">
        <v>0</v>
      </c>
      <c r="GM23" s="326">
        <v>4296</v>
      </c>
      <c r="GN23" s="326">
        <v>0</v>
      </c>
      <c r="GO23" s="326">
        <v>0</v>
      </c>
      <c r="GP23" s="329">
        <v>5833</v>
      </c>
      <c r="GQ23" s="330">
        <v>5833</v>
      </c>
      <c r="GR23" s="325">
        <v>0</v>
      </c>
      <c r="GS23" s="326">
        <v>0</v>
      </c>
      <c r="GT23" s="327">
        <v>0</v>
      </c>
      <c r="GU23" s="328">
        <v>0</v>
      </c>
      <c r="GV23" s="326">
        <v>0</v>
      </c>
      <c r="GW23" s="326">
        <v>0</v>
      </c>
      <c r="GX23" s="326">
        <v>0</v>
      </c>
      <c r="GY23" s="326">
        <v>0</v>
      </c>
      <c r="GZ23" s="326">
        <v>0</v>
      </c>
      <c r="HA23" s="329">
        <v>0</v>
      </c>
      <c r="HB23" s="330">
        <v>0</v>
      </c>
      <c r="HC23" s="325">
        <v>0</v>
      </c>
      <c r="HD23" s="326">
        <v>0</v>
      </c>
      <c r="HE23" s="327">
        <v>0</v>
      </c>
      <c r="HF23" s="331"/>
      <c r="HG23" s="326">
        <v>0</v>
      </c>
      <c r="HH23" s="326">
        <v>0</v>
      </c>
      <c r="HI23" s="326">
        <v>0</v>
      </c>
      <c r="HJ23" s="326">
        <v>0</v>
      </c>
      <c r="HK23" s="326">
        <v>0</v>
      </c>
      <c r="HL23" s="329">
        <v>0</v>
      </c>
      <c r="HM23" s="330">
        <v>0</v>
      </c>
      <c r="HN23" s="325">
        <v>0</v>
      </c>
      <c r="HO23" s="326">
        <v>13866</v>
      </c>
      <c r="HP23" s="327">
        <v>13866</v>
      </c>
      <c r="HQ23" s="328">
        <v>0</v>
      </c>
      <c r="HR23" s="326">
        <v>987523</v>
      </c>
      <c r="HS23" s="326">
        <v>1451202</v>
      </c>
      <c r="HT23" s="326">
        <v>4971996</v>
      </c>
      <c r="HU23" s="326">
        <v>5652047</v>
      </c>
      <c r="HV23" s="326">
        <v>2531410</v>
      </c>
      <c r="HW23" s="329">
        <v>15594178</v>
      </c>
      <c r="HX23" s="330">
        <v>15608044</v>
      </c>
    </row>
    <row r="24" spans="1:232" ht="16.5" customHeight="1" x14ac:dyDescent="0.15">
      <c r="A24" s="323" t="s">
        <v>21</v>
      </c>
      <c r="B24" s="325">
        <v>0</v>
      </c>
      <c r="C24" s="326">
        <v>0</v>
      </c>
      <c r="D24" s="327">
        <v>0</v>
      </c>
      <c r="E24" s="328">
        <v>0</v>
      </c>
      <c r="F24" s="326">
        <v>322145</v>
      </c>
      <c r="G24" s="326">
        <v>770597</v>
      </c>
      <c r="H24" s="326">
        <v>2828740</v>
      </c>
      <c r="I24" s="326">
        <v>3566645</v>
      </c>
      <c r="J24" s="326">
        <v>2539667</v>
      </c>
      <c r="K24" s="329">
        <v>10027794</v>
      </c>
      <c r="L24" s="330">
        <v>10027794</v>
      </c>
      <c r="M24" s="325">
        <v>0</v>
      </c>
      <c r="N24" s="326">
        <v>0</v>
      </c>
      <c r="O24" s="327">
        <v>0</v>
      </c>
      <c r="P24" s="331"/>
      <c r="Q24" s="326">
        <v>100068</v>
      </c>
      <c r="R24" s="326">
        <v>267772</v>
      </c>
      <c r="S24" s="326">
        <v>2074169</v>
      </c>
      <c r="T24" s="326">
        <v>2689473</v>
      </c>
      <c r="U24" s="326">
        <v>1955553</v>
      </c>
      <c r="V24" s="329">
        <v>7087035</v>
      </c>
      <c r="W24" s="330">
        <v>7087035</v>
      </c>
      <c r="X24" s="325">
        <v>0</v>
      </c>
      <c r="Y24" s="326">
        <v>0</v>
      </c>
      <c r="Z24" s="327">
        <v>0</v>
      </c>
      <c r="AA24" s="331"/>
      <c r="AB24" s="326">
        <v>182892</v>
      </c>
      <c r="AC24" s="326">
        <v>383868</v>
      </c>
      <c r="AD24" s="326">
        <v>385636</v>
      </c>
      <c r="AE24" s="326">
        <v>516104</v>
      </c>
      <c r="AF24" s="326">
        <v>232580</v>
      </c>
      <c r="AG24" s="329">
        <v>1701080</v>
      </c>
      <c r="AH24" s="330">
        <v>1701080</v>
      </c>
      <c r="AI24" s="325">
        <v>0</v>
      </c>
      <c r="AJ24" s="326">
        <v>0</v>
      </c>
      <c r="AK24" s="327">
        <v>0</v>
      </c>
      <c r="AL24" s="331"/>
      <c r="AM24" s="326">
        <v>0</v>
      </c>
      <c r="AN24" s="326">
        <v>0</v>
      </c>
      <c r="AO24" s="326">
        <v>23002</v>
      </c>
      <c r="AP24" s="326">
        <v>133742</v>
      </c>
      <c r="AQ24" s="326">
        <v>98406</v>
      </c>
      <c r="AR24" s="329">
        <v>255150</v>
      </c>
      <c r="AS24" s="330">
        <v>255150</v>
      </c>
      <c r="AT24" s="325">
        <v>0</v>
      </c>
      <c r="AU24" s="326">
        <v>0</v>
      </c>
      <c r="AV24" s="327">
        <v>0</v>
      </c>
      <c r="AW24" s="331"/>
      <c r="AX24" s="326">
        <v>0</v>
      </c>
      <c r="AY24" s="326">
        <v>0</v>
      </c>
      <c r="AZ24" s="326">
        <v>0</v>
      </c>
      <c r="BA24" s="326">
        <v>23002</v>
      </c>
      <c r="BB24" s="326">
        <v>73356</v>
      </c>
      <c r="BC24" s="329">
        <v>96358</v>
      </c>
      <c r="BD24" s="330">
        <v>96358</v>
      </c>
      <c r="BE24" s="325">
        <v>0</v>
      </c>
      <c r="BF24" s="326">
        <v>0</v>
      </c>
      <c r="BG24" s="327">
        <v>0</v>
      </c>
      <c r="BH24" s="331"/>
      <c r="BI24" s="326">
        <v>0</v>
      </c>
      <c r="BJ24" s="326">
        <v>0</v>
      </c>
      <c r="BK24" s="326">
        <v>0</v>
      </c>
      <c r="BL24" s="326">
        <v>0</v>
      </c>
      <c r="BM24" s="326">
        <v>0</v>
      </c>
      <c r="BN24" s="329">
        <v>0</v>
      </c>
      <c r="BO24" s="330">
        <v>0</v>
      </c>
      <c r="BP24" s="325">
        <v>0</v>
      </c>
      <c r="BQ24" s="326">
        <v>0</v>
      </c>
      <c r="BR24" s="327">
        <v>0</v>
      </c>
      <c r="BS24" s="328">
        <v>0</v>
      </c>
      <c r="BT24" s="326">
        <v>39185</v>
      </c>
      <c r="BU24" s="326">
        <v>118957</v>
      </c>
      <c r="BV24" s="326">
        <v>345933</v>
      </c>
      <c r="BW24" s="326">
        <v>204324</v>
      </c>
      <c r="BX24" s="326">
        <v>179772</v>
      </c>
      <c r="BY24" s="329">
        <v>888171</v>
      </c>
      <c r="BZ24" s="330">
        <v>888171</v>
      </c>
      <c r="CA24" s="325">
        <v>0</v>
      </c>
      <c r="CB24" s="326">
        <v>0</v>
      </c>
      <c r="CC24" s="327">
        <v>0</v>
      </c>
      <c r="CD24" s="328">
        <v>0</v>
      </c>
      <c r="CE24" s="326">
        <v>0</v>
      </c>
      <c r="CF24" s="326">
        <v>0</v>
      </c>
      <c r="CG24" s="326">
        <v>0</v>
      </c>
      <c r="CH24" s="326">
        <v>0</v>
      </c>
      <c r="CI24" s="326">
        <v>0</v>
      </c>
      <c r="CJ24" s="329">
        <v>0</v>
      </c>
      <c r="CK24" s="330">
        <v>0</v>
      </c>
      <c r="CL24" s="325">
        <v>0</v>
      </c>
      <c r="CM24" s="326">
        <v>0</v>
      </c>
      <c r="CN24" s="327">
        <v>0</v>
      </c>
      <c r="CO24" s="328">
        <v>0</v>
      </c>
      <c r="CP24" s="326">
        <v>0</v>
      </c>
      <c r="CQ24" s="326">
        <v>0</v>
      </c>
      <c r="CR24" s="326">
        <v>0</v>
      </c>
      <c r="CS24" s="326">
        <v>0</v>
      </c>
      <c r="CT24" s="326">
        <v>0</v>
      </c>
      <c r="CU24" s="329">
        <v>0</v>
      </c>
      <c r="CV24" s="330">
        <v>0</v>
      </c>
      <c r="CW24" s="325">
        <v>0</v>
      </c>
      <c r="CX24" s="326">
        <v>0</v>
      </c>
      <c r="CY24" s="327">
        <v>0</v>
      </c>
      <c r="CZ24" s="331"/>
      <c r="DA24" s="326">
        <v>0</v>
      </c>
      <c r="DB24" s="326">
        <v>0</v>
      </c>
      <c r="DC24" s="326">
        <v>0</v>
      </c>
      <c r="DD24" s="326">
        <v>0</v>
      </c>
      <c r="DE24" s="326">
        <v>0</v>
      </c>
      <c r="DF24" s="329">
        <v>0</v>
      </c>
      <c r="DG24" s="330">
        <v>0</v>
      </c>
      <c r="DH24" s="325">
        <v>0</v>
      </c>
      <c r="DI24" s="326">
        <v>0</v>
      </c>
      <c r="DJ24" s="327">
        <v>0</v>
      </c>
      <c r="DK24" s="328">
        <v>0</v>
      </c>
      <c r="DL24" s="326">
        <v>149408</v>
      </c>
      <c r="DM24" s="326">
        <v>411351</v>
      </c>
      <c r="DN24" s="326">
        <v>2074423</v>
      </c>
      <c r="DO24" s="326">
        <v>2525428</v>
      </c>
      <c r="DP24" s="326">
        <v>1831267</v>
      </c>
      <c r="DQ24" s="329">
        <v>6991877</v>
      </c>
      <c r="DR24" s="332">
        <v>6991877</v>
      </c>
      <c r="DS24" s="325">
        <v>0</v>
      </c>
      <c r="DT24" s="326">
        <v>0</v>
      </c>
      <c r="DU24" s="327">
        <v>0</v>
      </c>
      <c r="DV24" s="331"/>
      <c r="DW24" s="326">
        <v>94953</v>
      </c>
      <c r="DX24" s="326">
        <v>270570</v>
      </c>
      <c r="DY24" s="326">
        <v>1712414</v>
      </c>
      <c r="DZ24" s="326">
        <v>2279839</v>
      </c>
      <c r="EA24" s="326">
        <v>1617556</v>
      </c>
      <c r="EB24" s="329">
        <v>5975332</v>
      </c>
      <c r="EC24" s="330">
        <v>5975332</v>
      </c>
      <c r="ED24" s="325">
        <v>0</v>
      </c>
      <c r="EE24" s="326">
        <v>0</v>
      </c>
      <c r="EF24" s="327">
        <v>0</v>
      </c>
      <c r="EG24" s="331"/>
      <c r="EH24" s="326">
        <v>13017</v>
      </c>
      <c r="EI24" s="326">
        <v>14353</v>
      </c>
      <c r="EJ24" s="326">
        <v>58849</v>
      </c>
      <c r="EK24" s="326">
        <v>37888</v>
      </c>
      <c r="EL24" s="326">
        <v>38191</v>
      </c>
      <c r="EM24" s="329">
        <v>162298</v>
      </c>
      <c r="EN24" s="330">
        <v>162298</v>
      </c>
      <c r="EO24" s="325">
        <v>0</v>
      </c>
      <c r="EP24" s="326">
        <v>0</v>
      </c>
      <c r="EQ24" s="327">
        <v>0</v>
      </c>
      <c r="ER24" s="331"/>
      <c r="ES24" s="326">
        <v>0</v>
      </c>
      <c r="ET24" s="326">
        <v>0</v>
      </c>
      <c r="EU24" s="326">
        <v>217</v>
      </c>
      <c r="EV24" s="326">
        <v>24025</v>
      </c>
      <c r="EW24" s="326">
        <v>12121</v>
      </c>
      <c r="EX24" s="329">
        <v>36363</v>
      </c>
      <c r="EY24" s="330">
        <v>36363</v>
      </c>
      <c r="EZ24" s="325">
        <v>0</v>
      </c>
      <c r="FA24" s="326">
        <v>0</v>
      </c>
      <c r="FB24" s="327">
        <v>0</v>
      </c>
      <c r="FC24" s="331"/>
      <c r="FD24" s="326">
        <v>0</v>
      </c>
      <c r="FE24" s="326">
        <v>0</v>
      </c>
      <c r="FF24" s="326">
        <v>0</v>
      </c>
      <c r="FG24" s="326">
        <v>217</v>
      </c>
      <c r="FH24" s="326">
        <v>651</v>
      </c>
      <c r="FI24" s="329">
        <v>868</v>
      </c>
      <c r="FJ24" s="330">
        <v>868</v>
      </c>
      <c r="FK24" s="325">
        <v>0</v>
      </c>
      <c r="FL24" s="326">
        <v>0</v>
      </c>
      <c r="FM24" s="327">
        <v>0</v>
      </c>
      <c r="FN24" s="331"/>
      <c r="FO24" s="326">
        <v>0</v>
      </c>
      <c r="FP24" s="326">
        <v>0</v>
      </c>
      <c r="FQ24" s="326">
        <v>0</v>
      </c>
      <c r="FR24" s="326">
        <v>0</v>
      </c>
      <c r="FS24" s="326">
        <v>0</v>
      </c>
      <c r="FT24" s="329">
        <v>0</v>
      </c>
      <c r="FU24" s="330">
        <v>0</v>
      </c>
      <c r="FV24" s="325">
        <v>0</v>
      </c>
      <c r="FW24" s="326">
        <v>0</v>
      </c>
      <c r="FX24" s="327">
        <v>0</v>
      </c>
      <c r="FY24" s="328">
        <v>0</v>
      </c>
      <c r="FZ24" s="326">
        <v>41438</v>
      </c>
      <c r="GA24" s="326">
        <v>126428</v>
      </c>
      <c r="GB24" s="326">
        <v>302943</v>
      </c>
      <c r="GC24" s="326">
        <v>183459</v>
      </c>
      <c r="GD24" s="326">
        <v>162748</v>
      </c>
      <c r="GE24" s="329">
        <v>817016</v>
      </c>
      <c r="GF24" s="330">
        <v>817016</v>
      </c>
      <c r="GG24" s="325">
        <v>0</v>
      </c>
      <c r="GH24" s="326">
        <v>0</v>
      </c>
      <c r="GI24" s="327">
        <v>0</v>
      </c>
      <c r="GJ24" s="328">
        <v>0</v>
      </c>
      <c r="GK24" s="326">
        <v>0</v>
      </c>
      <c r="GL24" s="326">
        <v>0</v>
      </c>
      <c r="GM24" s="326">
        <v>0</v>
      </c>
      <c r="GN24" s="326">
        <v>0</v>
      </c>
      <c r="GO24" s="326">
        <v>0</v>
      </c>
      <c r="GP24" s="329">
        <v>0</v>
      </c>
      <c r="GQ24" s="330">
        <v>0</v>
      </c>
      <c r="GR24" s="325">
        <v>0</v>
      </c>
      <c r="GS24" s="326">
        <v>0</v>
      </c>
      <c r="GT24" s="327">
        <v>0</v>
      </c>
      <c r="GU24" s="328">
        <v>0</v>
      </c>
      <c r="GV24" s="326">
        <v>0</v>
      </c>
      <c r="GW24" s="326">
        <v>0</v>
      </c>
      <c r="GX24" s="326">
        <v>0</v>
      </c>
      <c r="GY24" s="326">
        <v>0</v>
      </c>
      <c r="GZ24" s="326">
        <v>0</v>
      </c>
      <c r="HA24" s="329">
        <v>0</v>
      </c>
      <c r="HB24" s="330">
        <v>0</v>
      </c>
      <c r="HC24" s="325">
        <v>0</v>
      </c>
      <c r="HD24" s="326">
        <v>0</v>
      </c>
      <c r="HE24" s="327">
        <v>0</v>
      </c>
      <c r="HF24" s="331"/>
      <c r="HG24" s="326">
        <v>0</v>
      </c>
      <c r="HH24" s="326">
        <v>0</v>
      </c>
      <c r="HI24" s="326">
        <v>0</v>
      </c>
      <c r="HJ24" s="326">
        <v>0</v>
      </c>
      <c r="HK24" s="326">
        <v>0</v>
      </c>
      <c r="HL24" s="329">
        <v>0</v>
      </c>
      <c r="HM24" s="330">
        <v>0</v>
      </c>
      <c r="HN24" s="325">
        <v>0</v>
      </c>
      <c r="HO24" s="326">
        <v>0</v>
      </c>
      <c r="HP24" s="327">
        <v>0</v>
      </c>
      <c r="HQ24" s="328">
        <v>0</v>
      </c>
      <c r="HR24" s="326">
        <v>471553</v>
      </c>
      <c r="HS24" s="326">
        <v>1181948</v>
      </c>
      <c r="HT24" s="326">
        <v>4903163</v>
      </c>
      <c r="HU24" s="326">
        <v>6092073</v>
      </c>
      <c r="HV24" s="326">
        <v>4370934</v>
      </c>
      <c r="HW24" s="329">
        <v>17019671</v>
      </c>
      <c r="HX24" s="330">
        <v>17019671</v>
      </c>
    </row>
    <row r="25" spans="1:232" ht="16.5" customHeight="1" x14ac:dyDescent="0.15">
      <c r="A25" s="323" t="s">
        <v>22</v>
      </c>
      <c r="B25" s="325">
        <v>0</v>
      </c>
      <c r="C25" s="326">
        <v>0</v>
      </c>
      <c r="D25" s="327">
        <v>0</v>
      </c>
      <c r="E25" s="328">
        <v>0</v>
      </c>
      <c r="F25" s="326">
        <v>268497</v>
      </c>
      <c r="G25" s="326">
        <v>460656</v>
      </c>
      <c r="H25" s="326">
        <v>1169520</v>
      </c>
      <c r="I25" s="326">
        <v>1557428</v>
      </c>
      <c r="J25" s="326">
        <v>947300</v>
      </c>
      <c r="K25" s="329">
        <v>4403401</v>
      </c>
      <c r="L25" s="330">
        <v>4403401</v>
      </c>
      <c r="M25" s="325">
        <v>0</v>
      </c>
      <c r="N25" s="326">
        <v>0</v>
      </c>
      <c r="O25" s="327">
        <v>0</v>
      </c>
      <c r="P25" s="331"/>
      <c r="Q25" s="326">
        <v>79856</v>
      </c>
      <c r="R25" s="326">
        <v>131130</v>
      </c>
      <c r="S25" s="326">
        <v>612746</v>
      </c>
      <c r="T25" s="326">
        <v>897324</v>
      </c>
      <c r="U25" s="326">
        <v>528488</v>
      </c>
      <c r="V25" s="329">
        <v>2249544</v>
      </c>
      <c r="W25" s="330">
        <v>2249544</v>
      </c>
      <c r="X25" s="325">
        <v>0</v>
      </c>
      <c r="Y25" s="326">
        <v>0</v>
      </c>
      <c r="Z25" s="327">
        <v>0</v>
      </c>
      <c r="AA25" s="331"/>
      <c r="AB25" s="326">
        <v>158979</v>
      </c>
      <c r="AC25" s="326">
        <v>275714</v>
      </c>
      <c r="AD25" s="326">
        <v>225928</v>
      </c>
      <c r="AE25" s="326">
        <v>301878</v>
      </c>
      <c r="AF25" s="326">
        <v>290732</v>
      </c>
      <c r="AG25" s="329">
        <v>1253231</v>
      </c>
      <c r="AH25" s="330">
        <v>1253231</v>
      </c>
      <c r="AI25" s="325">
        <v>0</v>
      </c>
      <c r="AJ25" s="326">
        <v>0</v>
      </c>
      <c r="AK25" s="327">
        <v>0</v>
      </c>
      <c r="AL25" s="331"/>
      <c r="AM25" s="326">
        <v>0</v>
      </c>
      <c r="AN25" s="326">
        <v>0</v>
      </c>
      <c r="AO25" s="326">
        <v>0</v>
      </c>
      <c r="AP25" s="326">
        <v>23002</v>
      </c>
      <c r="AQ25" s="326">
        <v>59074</v>
      </c>
      <c r="AR25" s="329">
        <v>82076</v>
      </c>
      <c r="AS25" s="330">
        <v>82076</v>
      </c>
      <c r="AT25" s="325">
        <v>0</v>
      </c>
      <c r="AU25" s="326">
        <v>0</v>
      </c>
      <c r="AV25" s="327">
        <v>0</v>
      </c>
      <c r="AW25" s="331"/>
      <c r="AX25" s="326">
        <v>0</v>
      </c>
      <c r="AY25" s="326">
        <v>0</v>
      </c>
      <c r="AZ25" s="326">
        <v>31062</v>
      </c>
      <c r="BA25" s="326">
        <v>54064</v>
      </c>
      <c r="BB25" s="326">
        <v>23002</v>
      </c>
      <c r="BC25" s="329">
        <v>108128</v>
      </c>
      <c r="BD25" s="330">
        <v>108128</v>
      </c>
      <c r="BE25" s="325">
        <v>0</v>
      </c>
      <c r="BF25" s="326">
        <v>0</v>
      </c>
      <c r="BG25" s="327">
        <v>0</v>
      </c>
      <c r="BH25" s="331"/>
      <c r="BI25" s="326">
        <v>0</v>
      </c>
      <c r="BJ25" s="326">
        <v>0</v>
      </c>
      <c r="BK25" s="326">
        <v>93186</v>
      </c>
      <c r="BL25" s="326">
        <v>123070</v>
      </c>
      <c r="BM25" s="326">
        <v>46004</v>
      </c>
      <c r="BN25" s="329">
        <v>262260</v>
      </c>
      <c r="BO25" s="330">
        <v>262260</v>
      </c>
      <c r="BP25" s="325">
        <v>0</v>
      </c>
      <c r="BQ25" s="326">
        <v>0</v>
      </c>
      <c r="BR25" s="327">
        <v>0</v>
      </c>
      <c r="BS25" s="328">
        <v>0</v>
      </c>
      <c r="BT25" s="326">
        <v>13216</v>
      </c>
      <c r="BU25" s="326">
        <v>53812</v>
      </c>
      <c r="BV25" s="326">
        <v>206598</v>
      </c>
      <c r="BW25" s="326">
        <v>146990</v>
      </c>
      <c r="BX25" s="326">
        <v>0</v>
      </c>
      <c r="BY25" s="329">
        <v>420616</v>
      </c>
      <c r="BZ25" s="330">
        <v>420616</v>
      </c>
      <c r="CA25" s="325">
        <v>0</v>
      </c>
      <c r="CB25" s="326">
        <v>0</v>
      </c>
      <c r="CC25" s="327">
        <v>0</v>
      </c>
      <c r="CD25" s="328">
        <v>0</v>
      </c>
      <c r="CE25" s="326">
        <v>16446</v>
      </c>
      <c r="CF25" s="326">
        <v>0</v>
      </c>
      <c r="CG25" s="326">
        <v>0</v>
      </c>
      <c r="CH25" s="326">
        <v>11100</v>
      </c>
      <c r="CI25" s="326">
        <v>0</v>
      </c>
      <c r="CJ25" s="329">
        <v>27546</v>
      </c>
      <c r="CK25" s="330">
        <v>27546</v>
      </c>
      <c r="CL25" s="325">
        <v>0</v>
      </c>
      <c r="CM25" s="326">
        <v>0</v>
      </c>
      <c r="CN25" s="327">
        <v>0</v>
      </c>
      <c r="CO25" s="328">
        <v>0</v>
      </c>
      <c r="CP25" s="326">
        <v>0</v>
      </c>
      <c r="CQ25" s="326">
        <v>0</v>
      </c>
      <c r="CR25" s="326">
        <v>0</v>
      </c>
      <c r="CS25" s="326">
        <v>0</v>
      </c>
      <c r="CT25" s="326">
        <v>0</v>
      </c>
      <c r="CU25" s="329">
        <v>0</v>
      </c>
      <c r="CV25" s="330">
        <v>0</v>
      </c>
      <c r="CW25" s="325">
        <v>0</v>
      </c>
      <c r="CX25" s="326">
        <v>0</v>
      </c>
      <c r="CY25" s="327">
        <v>0</v>
      </c>
      <c r="CZ25" s="331"/>
      <c r="DA25" s="326">
        <v>0</v>
      </c>
      <c r="DB25" s="326">
        <v>0</v>
      </c>
      <c r="DC25" s="326">
        <v>0</v>
      </c>
      <c r="DD25" s="326">
        <v>0</v>
      </c>
      <c r="DE25" s="326">
        <v>0</v>
      </c>
      <c r="DF25" s="329">
        <v>0</v>
      </c>
      <c r="DG25" s="330">
        <v>0</v>
      </c>
      <c r="DH25" s="325">
        <v>0</v>
      </c>
      <c r="DI25" s="326">
        <v>0</v>
      </c>
      <c r="DJ25" s="327">
        <v>0</v>
      </c>
      <c r="DK25" s="328">
        <v>0</v>
      </c>
      <c r="DL25" s="326">
        <v>114829</v>
      </c>
      <c r="DM25" s="326">
        <v>152772</v>
      </c>
      <c r="DN25" s="326">
        <v>790207</v>
      </c>
      <c r="DO25" s="326">
        <v>961987</v>
      </c>
      <c r="DP25" s="326">
        <v>519458</v>
      </c>
      <c r="DQ25" s="329">
        <v>2539253</v>
      </c>
      <c r="DR25" s="332">
        <v>2539253</v>
      </c>
      <c r="DS25" s="325">
        <v>0</v>
      </c>
      <c r="DT25" s="326">
        <v>0</v>
      </c>
      <c r="DU25" s="327">
        <v>0</v>
      </c>
      <c r="DV25" s="331"/>
      <c r="DW25" s="326">
        <v>67425</v>
      </c>
      <c r="DX25" s="326">
        <v>92349</v>
      </c>
      <c r="DY25" s="326">
        <v>535029</v>
      </c>
      <c r="DZ25" s="326">
        <v>723464</v>
      </c>
      <c r="EA25" s="326">
        <v>411246</v>
      </c>
      <c r="EB25" s="329">
        <v>1829513</v>
      </c>
      <c r="EC25" s="330">
        <v>1829513</v>
      </c>
      <c r="ED25" s="325">
        <v>0</v>
      </c>
      <c r="EE25" s="326">
        <v>0</v>
      </c>
      <c r="EF25" s="327">
        <v>0</v>
      </c>
      <c r="EG25" s="331"/>
      <c r="EH25" s="326">
        <v>37239</v>
      </c>
      <c r="EI25" s="326">
        <v>22878</v>
      </c>
      <c r="EJ25" s="326">
        <v>13423</v>
      </c>
      <c r="EK25" s="326">
        <v>13423</v>
      </c>
      <c r="EL25" s="326">
        <v>53844</v>
      </c>
      <c r="EM25" s="329">
        <v>140807</v>
      </c>
      <c r="EN25" s="330">
        <v>140807</v>
      </c>
      <c r="EO25" s="325">
        <v>0</v>
      </c>
      <c r="EP25" s="326">
        <v>0</v>
      </c>
      <c r="EQ25" s="327">
        <v>0</v>
      </c>
      <c r="ER25" s="331"/>
      <c r="ES25" s="326">
        <v>0</v>
      </c>
      <c r="ET25" s="326">
        <v>0</v>
      </c>
      <c r="EU25" s="326">
        <v>0</v>
      </c>
      <c r="EV25" s="326">
        <v>21576</v>
      </c>
      <c r="EW25" s="326">
        <v>490</v>
      </c>
      <c r="EX25" s="329">
        <v>22066</v>
      </c>
      <c r="EY25" s="330">
        <v>22066</v>
      </c>
      <c r="EZ25" s="325">
        <v>0</v>
      </c>
      <c r="FA25" s="326">
        <v>0</v>
      </c>
      <c r="FB25" s="327">
        <v>0</v>
      </c>
      <c r="FC25" s="331"/>
      <c r="FD25" s="326">
        <v>0</v>
      </c>
      <c r="FE25" s="326">
        <v>0</v>
      </c>
      <c r="FF25" s="326">
        <v>217</v>
      </c>
      <c r="FG25" s="326">
        <v>434</v>
      </c>
      <c r="FH25" s="326">
        <v>11098</v>
      </c>
      <c r="FI25" s="329">
        <v>11749</v>
      </c>
      <c r="FJ25" s="330">
        <v>11749</v>
      </c>
      <c r="FK25" s="325">
        <v>0</v>
      </c>
      <c r="FL25" s="326">
        <v>0</v>
      </c>
      <c r="FM25" s="327">
        <v>0</v>
      </c>
      <c r="FN25" s="331"/>
      <c r="FO25" s="326">
        <v>0</v>
      </c>
      <c r="FP25" s="326">
        <v>0</v>
      </c>
      <c r="FQ25" s="326">
        <v>109740</v>
      </c>
      <c r="FR25" s="326">
        <v>122140</v>
      </c>
      <c r="FS25" s="326">
        <v>42780</v>
      </c>
      <c r="FT25" s="329">
        <v>274660</v>
      </c>
      <c r="FU25" s="330">
        <v>274660</v>
      </c>
      <c r="FV25" s="325">
        <v>0</v>
      </c>
      <c r="FW25" s="326">
        <v>0</v>
      </c>
      <c r="FX25" s="327">
        <v>0</v>
      </c>
      <c r="FY25" s="328">
        <v>0</v>
      </c>
      <c r="FZ25" s="326">
        <v>8175</v>
      </c>
      <c r="GA25" s="326">
        <v>37545</v>
      </c>
      <c r="GB25" s="326">
        <v>131798</v>
      </c>
      <c r="GC25" s="326">
        <v>80950</v>
      </c>
      <c r="GD25" s="326">
        <v>0</v>
      </c>
      <c r="GE25" s="329">
        <v>258468</v>
      </c>
      <c r="GF25" s="330">
        <v>258468</v>
      </c>
      <c r="GG25" s="325">
        <v>0</v>
      </c>
      <c r="GH25" s="326">
        <v>0</v>
      </c>
      <c r="GI25" s="327">
        <v>0</v>
      </c>
      <c r="GJ25" s="328">
        <v>0</v>
      </c>
      <c r="GK25" s="326">
        <v>1990</v>
      </c>
      <c r="GL25" s="326">
        <v>0</v>
      </c>
      <c r="GM25" s="326">
        <v>0</v>
      </c>
      <c r="GN25" s="326">
        <v>0</v>
      </c>
      <c r="GO25" s="326">
        <v>0</v>
      </c>
      <c r="GP25" s="329">
        <v>1990</v>
      </c>
      <c r="GQ25" s="330">
        <v>1990</v>
      </c>
      <c r="GR25" s="325">
        <v>0</v>
      </c>
      <c r="GS25" s="326">
        <v>0</v>
      </c>
      <c r="GT25" s="327">
        <v>0</v>
      </c>
      <c r="GU25" s="328">
        <v>0</v>
      </c>
      <c r="GV25" s="326">
        <v>0</v>
      </c>
      <c r="GW25" s="326">
        <v>0</v>
      </c>
      <c r="GX25" s="326">
        <v>0</v>
      </c>
      <c r="GY25" s="326">
        <v>0</v>
      </c>
      <c r="GZ25" s="326">
        <v>0</v>
      </c>
      <c r="HA25" s="329">
        <v>0</v>
      </c>
      <c r="HB25" s="330">
        <v>0</v>
      </c>
      <c r="HC25" s="325">
        <v>0</v>
      </c>
      <c r="HD25" s="326">
        <v>0</v>
      </c>
      <c r="HE25" s="327">
        <v>0</v>
      </c>
      <c r="HF25" s="331"/>
      <c r="HG25" s="326">
        <v>0</v>
      </c>
      <c r="HH25" s="326">
        <v>0</v>
      </c>
      <c r="HI25" s="326">
        <v>0</v>
      </c>
      <c r="HJ25" s="326">
        <v>0</v>
      </c>
      <c r="HK25" s="326">
        <v>0</v>
      </c>
      <c r="HL25" s="329">
        <v>0</v>
      </c>
      <c r="HM25" s="330">
        <v>0</v>
      </c>
      <c r="HN25" s="325">
        <v>0</v>
      </c>
      <c r="HO25" s="326">
        <v>0</v>
      </c>
      <c r="HP25" s="327">
        <v>0</v>
      </c>
      <c r="HQ25" s="328">
        <v>0</v>
      </c>
      <c r="HR25" s="326">
        <v>383326</v>
      </c>
      <c r="HS25" s="326">
        <v>613428</v>
      </c>
      <c r="HT25" s="326">
        <v>1959727</v>
      </c>
      <c r="HU25" s="326">
        <v>2519415</v>
      </c>
      <c r="HV25" s="326">
        <v>1466758</v>
      </c>
      <c r="HW25" s="329">
        <v>6942654</v>
      </c>
      <c r="HX25" s="330">
        <v>6942654</v>
      </c>
    </row>
    <row r="26" spans="1:232" ht="16.5" customHeight="1" x14ac:dyDescent="0.15">
      <c r="A26" s="323" t="s">
        <v>23</v>
      </c>
      <c r="B26" s="325">
        <v>0</v>
      </c>
      <c r="C26" s="326">
        <v>0</v>
      </c>
      <c r="D26" s="327">
        <v>0</v>
      </c>
      <c r="E26" s="328">
        <v>0</v>
      </c>
      <c r="F26" s="326">
        <v>295017</v>
      </c>
      <c r="G26" s="326">
        <v>742385</v>
      </c>
      <c r="H26" s="326">
        <v>1720820</v>
      </c>
      <c r="I26" s="326">
        <v>2310733</v>
      </c>
      <c r="J26" s="326">
        <v>1373449</v>
      </c>
      <c r="K26" s="329">
        <v>6442404</v>
      </c>
      <c r="L26" s="330">
        <v>6442404</v>
      </c>
      <c r="M26" s="325">
        <v>0</v>
      </c>
      <c r="N26" s="326">
        <v>0</v>
      </c>
      <c r="O26" s="327">
        <v>0</v>
      </c>
      <c r="P26" s="331"/>
      <c r="Q26" s="326">
        <v>85126</v>
      </c>
      <c r="R26" s="326">
        <v>256248</v>
      </c>
      <c r="S26" s="326">
        <v>1104636</v>
      </c>
      <c r="T26" s="326">
        <v>1802028</v>
      </c>
      <c r="U26" s="326">
        <v>1024374</v>
      </c>
      <c r="V26" s="329">
        <v>4272412</v>
      </c>
      <c r="W26" s="330">
        <v>4272412</v>
      </c>
      <c r="X26" s="325">
        <v>0</v>
      </c>
      <c r="Y26" s="326">
        <v>0</v>
      </c>
      <c r="Z26" s="327">
        <v>0</v>
      </c>
      <c r="AA26" s="331"/>
      <c r="AB26" s="326">
        <v>148862</v>
      </c>
      <c r="AC26" s="326">
        <v>386979</v>
      </c>
      <c r="AD26" s="326">
        <v>443402</v>
      </c>
      <c r="AE26" s="326">
        <v>295956</v>
      </c>
      <c r="AF26" s="326">
        <v>285568</v>
      </c>
      <c r="AG26" s="329">
        <v>1560767</v>
      </c>
      <c r="AH26" s="330">
        <v>1560767</v>
      </c>
      <c r="AI26" s="325">
        <v>0</v>
      </c>
      <c r="AJ26" s="326">
        <v>0</v>
      </c>
      <c r="AK26" s="327">
        <v>0</v>
      </c>
      <c r="AL26" s="331"/>
      <c r="AM26" s="326">
        <v>0</v>
      </c>
      <c r="AN26" s="326">
        <v>0</v>
      </c>
      <c r="AO26" s="326">
        <v>14196</v>
      </c>
      <c r="AP26" s="326">
        <v>54064</v>
      </c>
      <c r="AQ26" s="326">
        <v>23002</v>
      </c>
      <c r="AR26" s="329">
        <v>91262</v>
      </c>
      <c r="AS26" s="330">
        <v>91262</v>
      </c>
      <c r="AT26" s="325">
        <v>0</v>
      </c>
      <c r="AU26" s="326">
        <v>0</v>
      </c>
      <c r="AV26" s="327">
        <v>0</v>
      </c>
      <c r="AW26" s="331"/>
      <c r="AX26" s="326">
        <v>0</v>
      </c>
      <c r="AY26" s="326">
        <v>0</v>
      </c>
      <c r="AZ26" s="326">
        <v>0</v>
      </c>
      <c r="BA26" s="326">
        <v>0</v>
      </c>
      <c r="BB26" s="326">
        <v>23002</v>
      </c>
      <c r="BC26" s="329">
        <v>23002</v>
      </c>
      <c r="BD26" s="330">
        <v>23002</v>
      </c>
      <c r="BE26" s="325">
        <v>0</v>
      </c>
      <c r="BF26" s="326">
        <v>0</v>
      </c>
      <c r="BG26" s="327">
        <v>0</v>
      </c>
      <c r="BH26" s="331"/>
      <c r="BI26" s="326">
        <v>0</v>
      </c>
      <c r="BJ26" s="326">
        <v>0</v>
      </c>
      <c r="BK26" s="326">
        <v>0</v>
      </c>
      <c r="BL26" s="326">
        <v>0</v>
      </c>
      <c r="BM26" s="326">
        <v>0</v>
      </c>
      <c r="BN26" s="329">
        <v>0</v>
      </c>
      <c r="BO26" s="330">
        <v>0</v>
      </c>
      <c r="BP26" s="325">
        <v>0</v>
      </c>
      <c r="BQ26" s="326">
        <v>0</v>
      </c>
      <c r="BR26" s="327">
        <v>0</v>
      </c>
      <c r="BS26" s="328">
        <v>0</v>
      </c>
      <c r="BT26" s="326">
        <v>61029</v>
      </c>
      <c r="BU26" s="326">
        <v>99158</v>
      </c>
      <c r="BV26" s="326">
        <v>158586</v>
      </c>
      <c r="BW26" s="326">
        <v>158685</v>
      </c>
      <c r="BX26" s="326">
        <v>17022</v>
      </c>
      <c r="BY26" s="329">
        <v>494480</v>
      </c>
      <c r="BZ26" s="330">
        <v>494480</v>
      </c>
      <c r="CA26" s="325">
        <v>0</v>
      </c>
      <c r="CB26" s="326">
        <v>0</v>
      </c>
      <c r="CC26" s="327">
        <v>0</v>
      </c>
      <c r="CD26" s="328">
        <v>0</v>
      </c>
      <c r="CE26" s="326">
        <v>0</v>
      </c>
      <c r="CF26" s="326">
        <v>0</v>
      </c>
      <c r="CG26" s="326">
        <v>0</v>
      </c>
      <c r="CH26" s="326">
        <v>0</v>
      </c>
      <c r="CI26" s="326">
        <v>481</v>
      </c>
      <c r="CJ26" s="329">
        <v>481</v>
      </c>
      <c r="CK26" s="330">
        <v>481</v>
      </c>
      <c r="CL26" s="325">
        <v>0</v>
      </c>
      <c r="CM26" s="326">
        <v>0</v>
      </c>
      <c r="CN26" s="327">
        <v>0</v>
      </c>
      <c r="CO26" s="328">
        <v>0</v>
      </c>
      <c r="CP26" s="326">
        <v>0</v>
      </c>
      <c r="CQ26" s="326">
        <v>0</v>
      </c>
      <c r="CR26" s="326">
        <v>0</v>
      </c>
      <c r="CS26" s="326">
        <v>0</v>
      </c>
      <c r="CT26" s="326">
        <v>0</v>
      </c>
      <c r="CU26" s="329">
        <v>0</v>
      </c>
      <c r="CV26" s="330">
        <v>0</v>
      </c>
      <c r="CW26" s="325">
        <v>0</v>
      </c>
      <c r="CX26" s="326">
        <v>0</v>
      </c>
      <c r="CY26" s="327">
        <v>0</v>
      </c>
      <c r="CZ26" s="331"/>
      <c r="DA26" s="326">
        <v>0</v>
      </c>
      <c r="DB26" s="326">
        <v>0</v>
      </c>
      <c r="DC26" s="326">
        <v>0</v>
      </c>
      <c r="DD26" s="326">
        <v>0</v>
      </c>
      <c r="DE26" s="326">
        <v>0</v>
      </c>
      <c r="DF26" s="329">
        <v>0</v>
      </c>
      <c r="DG26" s="330">
        <v>0</v>
      </c>
      <c r="DH26" s="325">
        <v>0</v>
      </c>
      <c r="DI26" s="326">
        <v>0</v>
      </c>
      <c r="DJ26" s="327">
        <v>0</v>
      </c>
      <c r="DK26" s="328">
        <v>0</v>
      </c>
      <c r="DL26" s="326">
        <v>119504</v>
      </c>
      <c r="DM26" s="326">
        <v>241245</v>
      </c>
      <c r="DN26" s="326">
        <v>960258</v>
      </c>
      <c r="DO26" s="326">
        <v>1429187</v>
      </c>
      <c r="DP26" s="326">
        <v>717260</v>
      </c>
      <c r="DQ26" s="329">
        <v>3467454</v>
      </c>
      <c r="DR26" s="332">
        <v>3467454</v>
      </c>
      <c r="DS26" s="325">
        <v>0</v>
      </c>
      <c r="DT26" s="326">
        <v>0</v>
      </c>
      <c r="DU26" s="327">
        <v>0</v>
      </c>
      <c r="DV26" s="331"/>
      <c r="DW26" s="326">
        <v>69812</v>
      </c>
      <c r="DX26" s="326">
        <v>178794</v>
      </c>
      <c r="DY26" s="326">
        <v>883599</v>
      </c>
      <c r="DZ26" s="326">
        <v>1286911</v>
      </c>
      <c r="EA26" s="326">
        <v>699184</v>
      </c>
      <c r="EB26" s="329">
        <v>3118300</v>
      </c>
      <c r="EC26" s="330">
        <v>3118300</v>
      </c>
      <c r="ED26" s="325">
        <v>0</v>
      </c>
      <c r="EE26" s="326">
        <v>0</v>
      </c>
      <c r="EF26" s="327">
        <v>0</v>
      </c>
      <c r="EG26" s="331"/>
      <c r="EH26" s="326">
        <v>12555</v>
      </c>
      <c r="EI26" s="326">
        <v>3402</v>
      </c>
      <c r="EJ26" s="326">
        <v>3507</v>
      </c>
      <c r="EK26" s="326">
        <v>47074</v>
      </c>
      <c r="EL26" s="326">
        <v>2408</v>
      </c>
      <c r="EM26" s="329">
        <v>68946</v>
      </c>
      <c r="EN26" s="330">
        <v>68946</v>
      </c>
      <c r="EO26" s="325">
        <v>0</v>
      </c>
      <c r="EP26" s="326">
        <v>0</v>
      </c>
      <c r="EQ26" s="327">
        <v>0</v>
      </c>
      <c r="ER26" s="331"/>
      <c r="ES26" s="326">
        <v>0</v>
      </c>
      <c r="ET26" s="326">
        <v>0</v>
      </c>
      <c r="EU26" s="326">
        <v>5069</v>
      </c>
      <c r="EV26" s="326">
        <v>434</v>
      </c>
      <c r="EW26" s="326">
        <v>217</v>
      </c>
      <c r="EX26" s="329">
        <v>5720</v>
      </c>
      <c r="EY26" s="330">
        <v>5720</v>
      </c>
      <c r="EZ26" s="325">
        <v>0</v>
      </c>
      <c r="FA26" s="326">
        <v>0</v>
      </c>
      <c r="FB26" s="327">
        <v>0</v>
      </c>
      <c r="FC26" s="331"/>
      <c r="FD26" s="326">
        <v>0</v>
      </c>
      <c r="FE26" s="326">
        <v>0</v>
      </c>
      <c r="FF26" s="326">
        <v>0</v>
      </c>
      <c r="FG26" s="326">
        <v>0</v>
      </c>
      <c r="FH26" s="326">
        <v>217</v>
      </c>
      <c r="FI26" s="329">
        <v>217</v>
      </c>
      <c r="FJ26" s="330">
        <v>217</v>
      </c>
      <c r="FK26" s="325">
        <v>0</v>
      </c>
      <c r="FL26" s="326">
        <v>0</v>
      </c>
      <c r="FM26" s="327">
        <v>0</v>
      </c>
      <c r="FN26" s="331"/>
      <c r="FO26" s="326">
        <v>0</v>
      </c>
      <c r="FP26" s="326">
        <v>0</v>
      </c>
      <c r="FQ26" s="326">
        <v>0</v>
      </c>
      <c r="FR26" s="326">
        <v>0</v>
      </c>
      <c r="FS26" s="326">
        <v>0</v>
      </c>
      <c r="FT26" s="329">
        <v>0</v>
      </c>
      <c r="FU26" s="330">
        <v>0</v>
      </c>
      <c r="FV26" s="325">
        <v>0</v>
      </c>
      <c r="FW26" s="326">
        <v>0</v>
      </c>
      <c r="FX26" s="327">
        <v>0</v>
      </c>
      <c r="FY26" s="328">
        <v>0</v>
      </c>
      <c r="FZ26" s="326">
        <v>37137</v>
      </c>
      <c r="GA26" s="326">
        <v>59049</v>
      </c>
      <c r="GB26" s="326">
        <v>68083</v>
      </c>
      <c r="GC26" s="326">
        <v>94768</v>
      </c>
      <c r="GD26" s="326">
        <v>15227</v>
      </c>
      <c r="GE26" s="329">
        <v>274264</v>
      </c>
      <c r="GF26" s="330">
        <v>274264</v>
      </c>
      <c r="GG26" s="325">
        <v>0</v>
      </c>
      <c r="GH26" s="326">
        <v>0</v>
      </c>
      <c r="GI26" s="327">
        <v>0</v>
      </c>
      <c r="GJ26" s="328">
        <v>0</v>
      </c>
      <c r="GK26" s="326">
        <v>0</v>
      </c>
      <c r="GL26" s="326">
        <v>0</v>
      </c>
      <c r="GM26" s="326">
        <v>0</v>
      </c>
      <c r="GN26" s="326">
        <v>0</v>
      </c>
      <c r="GO26" s="326">
        <v>7</v>
      </c>
      <c r="GP26" s="329">
        <v>7</v>
      </c>
      <c r="GQ26" s="330">
        <v>7</v>
      </c>
      <c r="GR26" s="325">
        <v>0</v>
      </c>
      <c r="GS26" s="326">
        <v>0</v>
      </c>
      <c r="GT26" s="327">
        <v>0</v>
      </c>
      <c r="GU26" s="328">
        <v>0</v>
      </c>
      <c r="GV26" s="326">
        <v>0</v>
      </c>
      <c r="GW26" s="326">
        <v>0</v>
      </c>
      <c r="GX26" s="326">
        <v>0</v>
      </c>
      <c r="GY26" s="326">
        <v>0</v>
      </c>
      <c r="GZ26" s="326">
        <v>0</v>
      </c>
      <c r="HA26" s="329">
        <v>0</v>
      </c>
      <c r="HB26" s="330">
        <v>0</v>
      </c>
      <c r="HC26" s="325">
        <v>0</v>
      </c>
      <c r="HD26" s="326">
        <v>0</v>
      </c>
      <c r="HE26" s="327">
        <v>0</v>
      </c>
      <c r="HF26" s="331"/>
      <c r="HG26" s="326">
        <v>0</v>
      </c>
      <c r="HH26" s="326">
        <v>0</v>
      </c>
      <c r="HI26" s="326">
        <v>0</v>
      </c>
      <c r="HJ26" s="326">
        <v>0</v>
      </c>
      <c r="HK26" s="326">
        <v>0</v>
      </c>
      <c r="HL26" s="329">
        <v>0</v>
      </c>
      <c r="HM26" s="330">
        <v>0</v>
      </c>
      <c r="HN26" s="325">
        <v>0</v>
      </c>
      <c r="HO26" s="326">
        <v>0</v>
      </c>
      <c r="HP26" s="327">
        <v>0</v>
      </c>
      <c r="HQ26" s="328">
        <v>0</v>
      </c>
      <c r="HR26" s="326">
        <v>414521</v>
      </c>
      <c r="HS26" s="326">
        <v>983630</v>
      </c>
      <c r="HT26" s="326">
        <v>2681078</v>
      </c>
      <c r="HU26" s="326">
        <v>3739920</v>
      </c>
      <c r="HV26" s="326">
        <v>2090709</v>
      </c>
      <c r="HW26" s="329">
        <v>9909858</v>
      </c>
      <c r="HX26" s="330">
        <v>9909858</v>
      </c>
    </row>
    <row r="27" spans="1:232" ht="16.5" customHeight="1" x14ac:dyDescent="0.15">
      <c r="A27" s="323" t="s">
        <v>24</v>
      </c>
      <c r="B27" s="325">
        <v>6012</v>
      </c>
      <c r="C27" s="326">
        <v>0</v>
      </c>
      <c r="D27" s="327">
        <v>6012</v>
      </c>
      <c r="E27" s="328">
        <v>0</v>
      </c>
      <c r="F27" s="326">
        <v>64066</v>
      </c>
      <c r="G27" s="326">
        <v>219988</v>
      </c>
      <c r="H27" s="326">
        <v>801582</v>
      </c>
      <c r="I27" s="326">
        <v>1060750</v>
      </c>
      <c r="J27" s="326">
        <v>869270</v>
      </c>
      <c r="K27" s="329">
        <v>3015656</v>
      </c>
      <c r="L27" s="330">
        <v>3021668</v>
      </c>
      <c r="M27" s="325">
        <v>0</v>
      </c>
      <c r="N27" s="326">
        <v>0</v>
      </c>
      <c r="O27" s="327">
        <v>0</v>
      </c>
      <c r="P27" s="331"/>
      <c r="Q27" s="326">
        <v>0</v>
      </c>
      <c r="R27" s="326">
        <v>23002</v>
      </c>
      <c r="S27" s="326">
        <v>457126</v>
      </c>
      <c r="T27" s="326">
        <v>881060</v>
      </c>
      <c r="U27" s="326">
        <v>807146</v>
      </c>
      <c r="V27" s="329">
        <v>2168334</v>
      </c>
      <c r="W27" s="330">
        <v>2168334</v>
      </c>
      <c r="X27" s="325">
        <v>0</v>
      </c>
      <c r="Y27" s="326">
        <v>0</v>
      </c>
      <c r="Z27" s="327">
        <v>0</v>
      </c>
      <c r="AA27" s="331"/>
      <c r="AB27" s="326">
        <v>46004</v>
      </c>
      <c r="AC27" s="326">
        <v>112080</v>
      </c>
      <c r="AD27" s="326">
        <v>260958</v>
      </c>
      <c r="AE27" s="326">
        <v>146072</v>
      </c>
      <c r="AF27" s="326">
        <v>31062</v>
      </c>
      <c r="AG27" s="329">
        <v>596176</v>
      </c>
      <c r="AH27" s="330">
        <v>596176</v>
      </c>
      <c r="AI27" s="325">
        <v>0</v>
      </c>
      <c r="AJ27" s="326">
        <v>0</v>
      </c>
      <c r="AK27" s="327">
        <v>0</v>
      </c>
      <c r="AL27" s="331"/>
      <c r="AM27" s="326">
        <v>0</v>
      </c>
      <c r="AN27" s="326">
        <v>0</v>
      </c>
      <c r="AO27" s="326">
        <v>0</v>
      </c>
      <c r="AP27" s="326">
        <v>0</v>
      </c>
      <c r="AQ27" s="326">
        <v>31062</v>
      </c>
      <c r="AR27" s="329">
        <v>31062</v>
      </c>
      <c r="AS27" s="330">
        <v>31062</v>
      </c>
      <c r="AT27" s="325">
        <v>0</v>
      </c>
      <c r="AU27" s="326">
        <v>0</v>
      </c>
      <c r="AV27" s="327">
        <v>0</v>
      </c>
      <c r="AW27" s="331"/>
      <c r="AX27" s="326">
        <v>0</v>
      </c>
      <c r="AY27" s="326">
        <v>0</v>
      </c>
      <c r="AZ27" s="326">
        <v>0</v>
      </c>
      <c r="BA27" s="326">
        <v>0</v>
      </c>
      <c r="BB27" s="326">
        <v>0</v>
      </c>
      <c r="BC27" s="329">
        <v>0</v>
      </c>
      <c r="BD27" s="330">
        <v>0</v>
      </c>
      <c r="BE27" s="325">
        <v>0</v>
      </c>
      <c r="BF27" s="326">
        <v>0</v>
      </c>
      <c r="BG27" s="327">
        <v>0</v>
      </c>
      <c r="BH27" s="331"/>
      <c r="BI27" s="326">
        <v>0</v>
      </c>
      <c r="BJ27" s="326">
        <v>0</v>
      </c>
      <c r="BK27" s="326">
        <v>0</v>
      </c>
      <c r="BL27" s="326">
        <v>0</v>
      </c>
      <c r="BM27" s="326">
        <v>0</v>
      </c>
      <c r="BN27" s="329">
        <v>0</v>
      </c>
      <c r="BO27" s="330">
        <v>0</v>
      </c>
      <c r="BP27" s="325">
        <v>6012</v>
      </c>
      <c r="BQ27" s="326">
        <v>0</v>
      </c>
      <c r="BR27" s="327">
        <v>6012</v>
      </c>
      <c r="BS27" s="328">
        <v>0</v>
      </c>
      <c r="BT27" s="326">
        <v>16048</v>
      </c>
      <c r="BU27" s="326">
        <v>84906</v>
      </c>
      <c r="BV27" s="326">
        <v>83498</v>
      </c>
      <c r="BW27" s="326">
        <v>33618</v>
      </c>
      <c r="BX27" s="326">
        <v>0</v>
      </c>
      <c r="BY27" s="329">
        <v>218070</v>
      </c>
      <c r="BZ27" s="330">
        <v>224082</v>
      </c>
      <c r="CA27" s="325">
        <v>0</v>
      </c>
      <c r="CB27" s="326">
        <v>0</v>
      </c>
      <c r="CC27" s="327">
        <v>0</v>
      </c>
      <c r="CD27" s="328">
        <v>0</v>
      </c>
      <c r="CE27" s="326">
        <v>2014</v>
      </c>
      <c r="CF27" s="326">
        <v>0</v>
      </c>
      <c r="CG27" s="326">
        <v>0</v>
      </c>
      <c r="CH27" s="326">
        <v>0</v>
      </c>
      <c r="CI27" s="326">
        <v>0</v>
      </c>
      <c r="CJ27" s="329">
        <v>2014</v>
      </c>
      <c r="CK27" s="330">
        <v>2014</v>
      </c>
      <c r="CL27" s="325">
        <v>0</v>
      </c>
      <c r="CM27" s="326">
        <v>0</v>
      </c>
      <c r="CN27" s="327">
        <v>0</v>
      </c>
      <c r="CO27" s="328">
        <v>0</v>
      </c>
      <c r="CP27" s="326">
        <v>0</v>
      </c>
      <c r="CQ27" s="326">
        <v>0</v>
      </c>
      <c r="CR27" s="326">
        <v>0</v>
      </c>
      <c r="CS27" s="326">
        <v>0</v>
      </c>
      <c r="CT27" s="326">
        <v>0</v>
      </c>
      <c r="CU27" s="329">
        <v>0</v>
      </c>
      <c r="CV27" s="330">
        <v>0</v>
      </c>
      <c r="CW27" s="325">
        <v>0</v>
      </c>
      <c r="CX27" s="326">
        <v>0</v>
      </c>
      <c r="CY27" s="327">
        <v>0</v>
      </c>
      <c r="CZ27" s="331"/>
      <c r="DA27" s="326">
        <v>0</v>
      </c>
      <c r="DB27" s="326">
        <v>0</v>
      </c>
      <c r="DC27" s="326">
        <v>0</v>
      </c>
      <c r="DD27" s="326">
        <v>0</v>
      </c>
      <c r="DE27" s="326">
        <v>0</v>
      </c>
      <c r="DF27" s="329">
        <v>0</v>
      </c>
      <c r="DG27" s="330">
        <v>0</v>
      </c>
      <c r="DH27" s="325">
        <v>2910</v>
      </c>
      <c r="DI27" s="326">
        <v>0</v>
      </c>
      <c r="DJ27" s="327">
        <v>2910</v>
      </c>
      <c r="DK27" s="328">
        <v>0</v>
      </c>
      <c r="DL27" s="326">
        <v>16751</v>
      </c>
      <c r="DM27" s="326">
        <v>69544</v>
      </c>
      <c r="DN27" s="326">
        <v>453878</v>
      </c>
      <c r="DO27" s="326">
        <v>693763</v>
      </c>
      <c r="DP27" s="326">
        <v>665244</v>
      </c>
      <c r="DQ27" s="329">
        <v>1899180</v>
      </c>
      <c r="DR27" s="332">
        <v>1902090</v>
      </c>
      <c r="DS27" s="325">
        <v>0</v>
      </c>
      <c r="DT27" s="326">
        <v>0</v>
      </c>
      <c r="DU27" s="327">
        <v>0</v>
      </c>
      <c r="DV27" s="331"/>
      <c r="DW27" s="326">
        <v>0</v>
      </c>
      <c r="DX27" s="326">
        <v>10881</v>
      </c>
      <c r="DY27" s="326">
        <v>363227</v>
      </c>
      <c r="DZ27" s="326">
        <v>660563</v>
      </c>
      <c r="EA27" s="326">
        <v>664810</v>
      </c>
      <c r="EB27" s="329">
        <v>1699481</v>
      </c>
      <c r="EC27" s="330">
        <v>1699481</v>
      </c>
      <c r="ED27" s="325">
        <v>0</v>
      </c>
      <c r="EE27" s="326">
        <v>0</v>
      </c>
      <c r="EF27" s="327">
        <v>0</v>
      </c>
      <c r="EG27" s="331"/>
      <c r="EH27" s="326">
        <v>434</v>
      </c>
      <c r="EI27" s="326">
        <v>5015</v>
      </c>
      <c r="EJ27" s="326">
        <v>35557</v>
      </c>
      <c r="EK27" s="326">
        <v>12183</v>
      </c>
      <c r="EL27" s="326">
        <v>217</v>
      </c>
      <c r="EM27" s="329">
        <v>53406</v>
      </c>
      <c r="EN27" s="330">
        <v>53406</v>
      </c>
      <c r="EO27" s="325">
        <v>0</v>
      </c>
      <c r="EP27" s="326">
        <v>0</v>
      </c>
      <c r="EQ27" s="327">
        <v>0</v>
      </c>
      <c r="ER27" s="331"/>
      <c r="ES27" s="326">
        <v>0</v>
      </c>
      <c r="ET27" s="326">
        <v>0</v>
      </c>
      <c r="EU27" s="326">
        <v>0</v>
      </c>
      <c r="EV27" s="326">
        <v>0</v>
      </c>
      <c r="EW27" s="326">
        <v>217</v>
      </c>
      <c r="EX27" s="329">
        <v>217</v>
      </c>
      <c r="EY27" s="330">
        <v>217</v>
      </c>
      <c r="EZ27" s="325">
        <v>0</v>
      </c>
      <c r="FA27" s="326">
        <v>0</v>
      </c>
      <c r="FB27" s="327">
        <v>0</v>
      </c>
      <c r="FC27" s="331"/>
      <c r="FD27" s="326">
        <v>0</v>
      </c>
      <c r="FE27" s="326">
        <v>0</v>
      </c>
      <c r="FF27" s="326">
        <v>0</v>
      </c>
      <c r="FG27" s="326">
        <v>0</v>
      </c>
      <c r="FH27" s="326">
        <v>0</v>
      </c>
      <c r="FI27" s="329">
        <v>0</v>
      </c>
      <c r="FJ27" s="330">
        <v>0</v>
      </c>
      <c r="FK27" s="325">
        <v>0</v>
      </c>
      <c r="FL27" s="326">
        <v>0</v>
      </c>
      <c r="FM27" s="327">
        <v>0</v>
      </c>
      <c r="FN27" s="331"/>
      <c r="FO27" s="326">
        <v>0</v>
      </c>
      <c r="FP27" s="326">
        <v>0</v>
      </c>
      <c r="FQ27" s="326">
        <v>0</v>
      </c>
      <c r="FR27" s="326">
        <v>0</v>
      </c>
      <c r="FS27" s="326">
        <v>0</v>
      </c>
      <c r="FT27" s="329">
        <v>0</v>
      </c>
      <c r="FU27" s="330">
        <v>0</v>
      </c>
      <c r="FV27" s="325">
        <v>2910</v>
      </c>
      <c r="FW27" s="326">
        <v>0</v>
      </c>
      <c r="FX27" s="327">
        <v>2910</v>
      </c>
      <c r="FY27" s="328">
        <v>0</v>
      </c>
      <c r="FZ27" s="326">
        <v>16296</v>
      </c>
      <c r="GA27" s="326">
        <v>53648</v>
      </c>
      <c r="GB27" s="326">
        <v>55094</v>
      </c>
      <c r="GC27" s="326">
        <v>21017</v>
      </c>
      <c r="GD27" s="326">
        <v>0</v>
      </c>
      <c r="GE27" s="329">
        <v>146055</v>
      </c>
      <c r="GF27" s="330">
        <v>148965</v>
      </c>
      <c r="GG27" s="325">
        <v>0</v>
      </c>
      <c r="GH27" s="326">
        <v>0</v>
      </c>
      <c r="GI27" s="327">
        <v>0</v>
      </c>
      <c r="GJ27" s="328">
        <v>0</v>
      </c>
      <c r="GK27" s="326">
        <v>21</v>
      </c>
      <c r="GL27" s="326">
        <v>0</v>
      </c>
      <c r="GM27" s="326">
        <v>0</v>
      </c>
      <c r="GN27" s="326">
        <v>0</v>
      </c>
      <c r="GO27" s="326">
        <v>0</v>
      </c>
      <c r="GP27" s="329">
        <v>21</v>
      </c>
      <c r="GQ27" s="330">
        <v>21</v>
      </c>
      <c r="GR27" s="325">
        <v>0</v>
      </c>
      <c r="GS27" s="326">
        <v>0</v>
      </c>
      <c r="GT27" s="327">
        <v>0</v>
      </c>
      <c r="GU27" s="328">
        <v>0</v>
      </c>
      <c r="GV27" s="326">
        <v>0</v>
      </c>
      <c r="GW27" s="326">
        <v>0</v>
      </c>
      <c r="GX27" s="326">
        <v>0</v>
      </c>
      <c r="GY27" s="326">
        <v>0</v>
      </c>
      <c r="GZ27" s="326">
        <v>0</v>
      </c>
      <c r="HA27" s="329">
        <v>0</v>
      </c>
      <c r="HB27" s="330">
        <v>0</v>
      </c>
      <c r="HC27" s="325">
        <v>0</v>
      </c>
      <c r="HD27" s="326">
        <v>0</v>
      </c>
      <c r="HE27" s="327">
        <v>0</v>
      </c>
      <c r="HF27" s="331"/>
      <c r="HG27" s="326">
        <v>0</v>
      </c>
      <c r="HH27" s="326">
        <v>0</v>
      </c>
      <c r="HI27" s="326">
        <v>0</v>
      </c>
      <c r="HJ27" s="326">
        <v>0</v>
      </c>
      <c r="HK27" s="326">
        <v>0</v>
      </c>
      <c r="HL27" s="329">
        <v>0</v>
      </c>
      <c r="HM27" s="330">
        <v>0</v>
      </c>
      <c r="HN27" s="325">
        <v>8922</v>
      </c>
      <c r="HO27" s="326">
        <v>0</v>
      </c>
      <c r="HP27" s="327">
        <v>8922</v>
      </c>
      <c r="HQ27" s="328">
        <v>0</v>
      </c>
      <c r="HR27" s="326">
        <v>80817</v>
      </c>
      <c r="HS27" s="326">
        <v>289532</v>
      </c>
      <c r="HT27" s="326">
        <v>1255460</v>
      </c>
      <c r="HU27" s="326">
        <v>1754513</v>
      </c>
      <c r="HV27" s="326">
        <v>1534514</v>
      </c>
      <c r="HW27" s="329">
        <v>4914836</v>
      </c>
      <c r="HX27" s="330">
        <v>4923758</v>
      </c>
    </row>
    <row r="28" spans="1:232" ht="16.5" customHeight="1" x14ac:dyDescent="0.15">
      <c r="A28" s="323" t="s">
        <v>25</v>
      </c>
      <c r="B28" s="325">
        <v>0</v>
      </c>
      <c r="C28" s="326">
        <v>0</v>
      </c>
      <c r="D28" s="327">
        <v>0</v>
      </c>
      <c r="E28" s="328">
        <v>0</v>
      </c>
      <c r="F28" s="326">
        <v>329005</v>
      </c>
      <c r="G28" s="326">
        <v>287327</v>
      </c>
      <c r="H28" s="326">
        <v>1054086</v>
      </c>
      <c r="I28" s="326">
        <v>1297884</v>
      </c>
      <c r="J28" s="326">
        <v>1052470</v>
      </c>
      <c r="K28" s="329">
        <v>4020772</v>
      </c>
      <c r="L28" s="330">
        <v>4020772</v>
      </c>
      <c r="M28" s="325">
        <v>0</v>
      </c>
      <c r="N28" s="326">
        <v>0</v>
      </c>
      <c r="O28" s="327">
        <v>0</v>
      </c>
      <c r="P28" s="331"/>
      <c r="Q28" s="326">
        <v>133458</v>
      </c>
      <c r="R28" s="326">
        <v>123070</v>
      </c>
      <c r="S28" s="326">
        <v>717004</v>
      </c>
      <c r="T28" s="326">
        <v>811914</v>
      </c>
      <c r="U28" s="326">
        <v>767208</v>
      </c>
      <c r="V28" s="329">
        <v>2552654</v>
      </c>
      <c r="W28" s="330">
        <v>2552654</v>
      </c>
      <c r="X28" s="325">
        <v>0</v>
      </c>
      <c r="Y28" s="326">
        <v>0</v>
      </c>
      <c r="Z28" s="327">
        <v>0</v>
      </c>
      <c r="AA28" s="331"/>
      <c r="AB28" s="326">
        <v>155976</v>
      </c>
      <c r="AC28" s="326">
        <v>108230</v>
      </c>
      <c r="AD28" s="326">
        <v>279992</v>
      </c>
      <c r="AE28" s="326">
        <v>409483</v>
      </c>
      <c r="AF28" s="326">
        <v>262260</v>
      </c>
      <c r="AG28" s="329">
        <v>1215941</v>
      </c>
      <c r="AH28" s="330">
        <v>1215941</v>
      </c>
      <c r="AI28" s="325">
        <v>0</v>
      </c>
      <c r="AJ28" s="326">
        <v>0</v>
      </c>
      <c r="AK28" s="327">
        <v>0</v>
      </c>
      <c r="AL28" s="331"/>
      <c r="AM28" s="326">
        <v>0</v>
      </c>
      <c r="AN28" s="326">
        <v>0</v>
      </c>
      <c r="AO28" s="326">
        <v>0</v>
      </c>
      <c r="AP28" s="326">
        <v>23002</v>
      </c>
      <c r="AQ28" s="326">
        <v>23002</v>
      </c>
      <c r="AR28" s="329">
        <v>46004</v>
      </c>
      <c r="AS28" s="330">
        <v>46004</v>
      </c>
      <c r="AT28" s="325">
        <v>0</v>
      </c>
      <c r="AU28" s="326">
        <v>0</v>
      </c>
      <c r="AV28" s="327">
        <v>0</v>
      </c>
      <c r="AW28" s="331"/>
      <c r="AX28" s="326">
        <v>0</v>
      </c>
      <c r="AY28" s="326">
        <v>0</v>
      </c>
      <c r="AZ28" s="326">
        <v>0</v>
      </c>
      <c r="BA28" s="326">
        <v>0</v>
      </c>
      <c r="BB28" s="326">
        <v>0</v>
      </c>
      <c r="BC28" s="329">
        <v>0</v>
      </c>
      <c r="BD28" s="330">
        <v>0</v>
      </c>
      <c r="BE28" s="325">
        <v>0</v>
      </c>
      <c r="BF28" s="326">
        <v>0</v>
      </c>
      <c r="BG28" s="327">
        <v>0</v>
      </c>
      <c r="BH28" s="331"/>
      <c r="BI28" s="326">
        <v>0</v>
      </c>
      <c r="BJ28" s="326">
        <v>0</v>
      </c>
      <c r="BK28" s="326">
        <v>0</v>
      </c>
      <c r="BL28" s="326">
        <v>0</v>
      </c>
      <c r="BM28" s="326">
        <v>0</v>
      </c>
      <c r="BN28" s="329">
        <v>0</v>
      </c>
      <c r="BO28" s="330">
        <v>0</v>
      </c>
      <c r="BP28" s="325">
        <v>0</v>
      </c>
      <c r="BQ28" s="326">
        <v>0</v>
      </c>
      <c r="BR28" s="327">
        <v>0</v>
      </c>
      <c r="BS28" s="328">
        <v>0</v>
      </c>
      <c r="BT28" s="326">
        <v>39571</v>
      </c>
      <c r="BU28" s="326">
        <v>48199</v>
      </c>
      <c r="BV28" s="326">
        <v>56293</v>
      </c>
      <c r="BW28" s="326">
        <v>53485</v>
      </c>
      <c r="BX28" s="326">
        <v>0</v>
      </c>
      <c r="BY28" s="329">
        <v>197548</v>
      </c>
      <c r="BZ28" s="330">
        <v>197548</v>
      </c>
      <c r="CA28" s="325">
        <v>0</v>
      </c>
      <c r="CB28" s="326">
        <v>0</v>
      </c>
      <c r="CC28" s="327">
        <v>0</v>
      </c>
      <c r="CD28" s="328">
        <v>0</v>
      </c>
      <c r="CE28" s="326">
        <v>0</v>
      </c>
      <c r="CF28" s="326">
        <v>7828</v>
      </c>
      <c r="CG28" s="326">
        <v>797</v>
      </c>
      <c r="CH28" s="326">
        <v>0</v>
      </c>
      <c r="CI28" s="326">
        <v>0</v>
      </c>
      <c r="CJ28" s="329">
        <v>8625</v>
      </c>
      <c r="CK28" s="330">
        <v>8625</v>
      </c>
      <c r="CL28" s="325">
        <v>0</v>
      </c>
      <c r="CM28" s="326">
        <v>0</v>
      </c>
      <c r="CN28" s="327">
        <v>0</v>
      </c>
      <c r="CO28" s="328">
        <v>0</v>
      </c>
      <c r="CP28" s="326">
        <v>0</v>
      </c>
      <c r="CQ28" s="326">
        <v>0</v>
      </c>
      <c r="CR28" s="326">
        <v>0</v>
      </c>
      <c r="CS28" s="326">
        <v>0</v>
      </c>
      <c r="CT28" s="326">
        <v>0</v>
      </c>
      <c r="CU28" s="329">
        <v>0</v>
      </c>
      <c r="CV28" s="330">
        <v>0</v>
      </c>
      <c r="CW28" s="325">
        <v>0</v>
      </c>
      <c r="CX28" s="326">
        <v>0</v>
      </c>
      <c r="CY28" s="327">
        <v>0</v>
      </c>
      <c r="CZ28" s="331"/>
      <c r="DA28" s="326">
        <v>0</v>
      </c>
      <c r="DB28" s="326">
        <v>0</v>
      </c>
      <c r="DC28" s="326">
        <v>0</v>
      </c>
      <c r="DD28" s="326">
        <v>0</v>
      </c>
      <c r="DE28" s="326">
        <v>0</v>
      </c>
      <c r="DF28" s="329">
        <v>0</v>
      </c>
      <c r="DG28" s="330">
        <v>0</v>
      </c>
      <c r="DH28" s="325">
        <v>0</v>
      </c>
      <c r="DI28" s="326">
        <v>0</v>
      </c>
      <c r="DJ28" s="327">
        <v>0</v>
      </c>
      <c r="DK28" s="328">
        <v>0</v>
      </c>
      <c r="DL28" s="326">
        <v>147798</v>
      </c>
      <c r="DM28" s="326">
        <v>131409</v>
      </c>
      <c r="DN28" s="326">
        <v>605383</v>
      </c>
      <c r="DO28" s="326">
        <v>710839</v>
      </c>
      <c r="DP28" s="326">
        <v>546282</v>
      </c>
      <c r="DQ28" s="329">
        <v>2141711</v>
      </c>
      <c r="DR28" s="332">
        <v>2141711</v>
      </c>
      <c r="DS28" s="325">
        <v>0</v>
      </c>
      <c r="DT28" s="326">
        <v>0</v>
      </c>
      <c r="DU28" s="327">
        <v>0</v>
      </c>
      <c r="DV28" s="331"/>
      <c r="DW28" s="326">
        <v>101588</v>
      </c>
      <c r="DX28" s="326">
        <v>96503</v>
      </c>
      <c r="DY28" s="326">
        <v>548978</v>
      </c>
      <c r="DZ28" s="326">
        <v>615015</v>
      </c>
      <c r="EA28" s="326">
        <v>544980</v>
      </c>
      <c r="EB28" s="329">
        <v>1907064</v>
      </c>
      <c r="EC28" s="330">
        <v>1907064</v>
      </c>
      <c r="ED28" s="325">
        <v>0</v>
      </c>
      <c r="EE28" s="326">
        <v>0</v>
      </c>
      <c r="EF28" s="327">
        <v>0</v>
      </c>
      <c r="EG28" s="331"/>
      <c r="EH28" s="326">
        <v>12121</v>
      </c>
      <c r="EI28" s="326">
        <v>434</v>
      </c>
      <c r="EJ28" s="326">
        <v>12772</v>
      </c>
      <c r="EK28" s="326">
        <v>43537</v>
      </c>
      <c r="EL28" s="326">
        <v>1085</v>
      </c>
      <c r="EM28" s="329">
        <v>69949</v>
      </c>
      <c r="EN28" s="330">
        <v>69949</v>
      </c>
      <c r="EO28" s="325">
        <v>0</v>
      </c>
      <c r="EP28" s="326">
        <v>0</v>
      </c>
      <c r="EQ28" s="327">
        <v>0</v>
      </c>
      <c r="ER28" s="331"/>
      <c r="ES28" s="326">
        <v>0</v>
      </c>
      <c r="ET28" s="326">
        <v>0</v>
      </c>
      <c r="EU28" s="326">
        <v>0</v>
      </c>
      <c r="EV28" s="326">
        <v>217</v>
      </c>
      <c r="EW28" s="326">
        <v>217</v>
      </c>
      <c r="EX28" s="329">
        <v>434</v>
      </c>
      <c r="EY28" s="330">
        <v>434</v>
      </c>
      <c r="EZ28" s="325">
        <v>0</v>
      </c>
      <c r="FA28" s="326">
        <v>0</v>
      </c>
      <c r="FB28" s="327">
        <v>0</v>
      </c>
      <c r="FC28" s="331"/>
      <c r="FD28" s="326">
        <v>0</v>
      </c>
      <c r="FE28" s="326">
        <v>0</v>
      </c>
      <c r="FF28" s="326">
        <v>0</v>
      </c>
      <c r="FG28" s="326">
        <v>0</v>
      </c>
      <c r="FH28" s="326">
        <v>0</v>
      </c>
      <c r="FI28" s="329">
        <v>0</v>
      </c>
      <c r="FJ28" s="330">
        <v>0</v>
      </c>
      <c r="FK28" s="325">
        <v>0</v>
      </c>
      <c r="FL28" s="326">
        <v>0</v>
      </c>
      <c r="FM28" s="327">
        <v>0</v>
      </c>
      <c r="FN28" s="331"/>
      <c r="FO28" s="326">
        <v>0</v>
      </c>
      <c r="FP28" s="326">
        <v>0</v>
      </c>
      <c r="FQ28" s="326">
        <v>0</v>
      </c>
      <c r="FR28" s="326">
        <v>0</v>
      </c>
      <c r="FS28" s="326">
        <v>0</v>
      </c>
      <c r="FT28" s="329">
        <v>0</v>
      </c>
      <c r="FU28" s="330">
        <v>0</v>
      </c>
      <c r="FV28" s="325">
        <v>0</v>
      </c>
      <c r="FW28" s="326">
        <v>0</v>
      </c>
      <c r="FX28" s="327">
        <v>0</v>
      </c>
      <c r="FY28" s="328">
        <v>0</v>
      </c>
      <c r="FZ28" s="326">
        <v>34089</v>
      </c>
      <c r="GA28" s="326">
        <v>34472</v>
      </c>
      <c r="GB28" s="326">
        <v>43612</v>
      </c>
      <c r="GC28" s="326">
        <v>52070</v>
      </c>
      <c r="GD28" s="326">
        <v>0</v>
      </c>
      <c r="GE28" s="329">
        <v>164243</v>
      </c>
      <c r="GF28" s="330">
        <v>164243</v>
      </c>
      <c r="GG28" s="325">
        <v>0</v>
      </c>
      <c r="GH28" s="326">
        <v>0</v>
      </c>
      <c r="GI28" s="327">
        <v>0</v>
      </c>
      <c r="GJ28" s="328">
        <v>0</v>
      </c>
      <c r="GK28" s="326">
        <v>0</v>
      </c>
      <c r="GL28" s="326">
        <v>0</v>
      </c>
      <c r="GM28" s="326">
        <v>21</v>
      </c>
      <c r="GN28" s="326">
        <v>0</v>
      </c>
      <c r="GO28" s="326">
        <v>0</v>
      </c>
      <c r="GP28" s="329">
        <v>21</v>
      </c>
      <c r="GQ28" s="330">
        <v>21</v>
      </c>
      <c r="GR28" s="325">
        <v>0</v>
      </c>
      <c r="GS28" s="326">
        <v>0</v>
      </c>
      <c r="GT28" s="327">
        <v>0</v>
      </c>
      <c r="GU28" s="328">
        <v>0</v>
      </c>
      <c r="GV28" s="326">
        <v>0</v>
      </c>
      <c r="GW28" s="326">
        <v>0</v>
      </c>
      <c r="GX28" s="326">
        <v>0</v>
      </c>
      <c r="GY28" s="326">
        <v>0</v>
      </c>
      <c r="GZ28" s="326">
        <v>0</v>
      </c>
      <c r="HA28" s="329">
        <v>0</v>
      </c>
      <c r="HB28" s="330">
        <v>0</v>
      </c>
      <c r="HC28" s="325">
        <v>0</v>
      </c>
      <c r="HD28" s="326">
        <v>0</v>
      </c>
      <c r="HE28" s="327">
        <v>0</v>
      </c>
      <c r="HF28" s="331"/>
      <c r="HG28" s="326">
        <v>0</v>
      </c>
      <c r="HH28" s="326">
        <v>0</v>
      </c>
      <c r="HI28" s="326">
        <v>0</v>
      </c>
      <c r="HJ28" s="326">
        <v>0</v>
      </c>
      <c r="HK28" s="326">
        <v>0</v>
      </c>
      <c r="HL28" s="329">
        <v>0</v>
      </c>
      <c r="HM28" s="330">
        <v>0</v>
      </c>
      <c r="HN28" s="325">
        <v>0</v>
      </c>
      <c r="HO28" s="326">
        <v>0</v>
      </c>
      <c r="HP28" s="327">
        <v>0</v>
      </c>
      <c r="HQ28" s="328">
        <v>0</v>
      </c>
      <c r="HR28" s="326">
        <v>476803</v>
      </c>
      <c r="HS28" s="326">
        <v>418736</v>
      </c>
      <c r="HT28" s="326">
        <v>1659469</v>
      </c>
      <c r="HU28" s="326">
        <v>2008723</v>
      </c>
      <c r="HV28" s="326">
        <v>1598752</v>
      </c>
      <c r="HW28" s="329">
        <v>6162483</v>
      </c>
      <c r="HX28" s="330">
        <v>6162483</v>
      </c>
    </row>
    <row r="29" spans="1:232" ht="16.5" customHeight="1" x14ac:dyDescent="0.15">
      <c r="A29" s="323" t="s">
        <v>26</v>
      </c>
      <c r="B29" s="325">
        <v>0</v>
      </c>
      <c r="C29" s="326">
        <v>0</v>
      </c>
      <c r="D29" s="327">
        <v>0</v>
      </c>
      <c r="E29" s="328">
        <v>0</v>
      </c>
      <c r="F29" s="326">
        <v>244081</v>
      </c>
      <c r="G29" s="326">
        <v>456143</v>
      </c>
      <c r="H29" s="326">
        <v>787481</v>
      </c>
      <c r="I29" s="326">
        <v>1183098</v>
      </c>
      <c r="J29" s="326">
        <v>663315</v>
      </c>
      <c r="K29" s="329">
        <v>3334118</v>
      </c>
      <c r="L29" s="330">
        <v>3334118</v>
      </c>
      <c r="M29" s="325">
        <v>0</v>
      </c>
      <c r="N29" s="326">
        <v>0</v>
      </c>
      <c r="O29" s="327">
        <v>0</v>
      </c>
      <c r="P29" s="331"/>
      <c r="Q29" s="326">
        <v>23002</v>
      </c>
      <c r="R29" s="326">
        <v>67890</v>
      </c>
      <c r="S29" s="326">
        <v>525985</v>
      </c>
      <c r="T29" s="326">
        <v>970526</v>
      </c>
      <c r="U29" s="326">
        <v>522028</v>
      </c>
      <c r="V29" s="329">
        <v>2109431</v>
      </c>
      <c r="W29" s="330">
        <v>2109431</v>
      </c>
      <c r="X29" s="325">
        <v>0</v>
      </c>
      <c r="Y29" s="326">
        <v>0</v>
      </c>
      <c r="Z29" s="327">
        <v>0</v>
      </c>
      <c r="AA29" s="331"/>
      <c r="AB29" s="326">
        <v>202926</v>
      </c>
      <c r="AC29" s="326">
        <v>334056</v>
      </c>
      <c r="AD29" s="326">
        <v>182664</v>
      </c>
      <c r="AE29" s="326">
        <v>176734</v>
      </c>
      <c r="AF29" s="326">
        <v>93186</v>
      </c>
      <c r="AG29" s="329">
        <v>989566</v>
      </c>
      <c r="AH29" s="330">
        <v>989566</v>
      </c>
      <c r="AI29" s="325">
        <v>0</v>
      </c>
      <c r="AJ29" s="326">
        <v>0</v>
      </c>
      <c r="AK29" s="327">
        <v>0</v>
      </c>
      <c r="AL29" s="331"/>
      <c r="AM29" s="326">
        <v>0</v>
      </c>
      <c r="AN29" s="326">
        <v>0</v>
      </c>
      <c r="AO29" s="326">
        <v>0</v>
      </c>
      <c r="AP29" s="326">
        <v>23002</v>
      </c>
      <c r="AQ29" s="326">
        <v>0</v>
      </c>
      <c r="AR29" s="329">
        <v>23002</v>
      </c>
      <c r="AS29" s="330">
        <v>23002</v>
      </c>
      <c r="AT29" s="325">
        <v>0</v>
      </c>
      <c r="AU29" s="326">
        <v>0</v>
      </c>
      <c r="AV29" s="327">
        <v>0</v>
      </c>
      <c r="AW29" s="331"/>
      <c r="AX29" s="326">
        <v>0</v>
      </c>
      <c r="AY29" s="326">
        <v>0</v>
      </c>
      <c r="AZ29" s="326">
        <v>0</v>
      </c>
      <c r="BA29" s="326">
        <v>0</v>
      </c>
      <c r="BB29" s="326">
        <v>23002</v>
      </c>
      <c r="BC29" s="329">
        <v>23002</v>
      </c>
      <c r="BD29" s="330">
        <v>23002</v>
      </c>
      <c r="BE29" s="325">
        <v>0</v>
      </c>
      <c r="BF29" s="326">
        <v>0</v>
      </c>
      <c r="BG29" s="327">
        <v>0</v>
      </c>
      <c r="BH29" s="331"/>
      <c r="BI29" s="326">
        <v>0</v>
      </c>
      <c r="BJ29" s="326">
        <v>23002</v>
      </c>
      <c r="BK29" s="326">
        <v>0</v>
      </c>
      <c r="BL29" s="326">
        <v>0</v>
      </c>
      <c r="BM29" s="326">
        <v>0</v>
      </c>
      <c r="BN29" s="329">
        <v>23002</v>
      </c>
      <c r="BO29" s="330">
        <v>23002</v>
      </c>
      <c r="BP29" s="325">
        <v>0</v>
      </c>
      <c r="BQ29" s="326">
        <v>0</v>
      </c>
      <c r="BR29" s="327">
        <v>0</v>
      </c>
      <c r="BS29" s="328">
        <v>0</v>
      </c>
      <c r="BT29" s="326">
        <v>18153</v>
      </c>
      <c r="BU29" s="326">
        <v>31195</v>
      </c>
      <c r="BV29" s="326">
        <v>78832</v>
      </c>
      <c r="BW29" s="326">
        <v>12836</v>
      </c>
      <c r="BX29" s="326">
        <v>25099</v>
      </c>
      <c r="BY29" s="329">
        <v>166115</v>
      </c>
      <c r="BZ29" s="330">
        <v>166115</v>
      </c>
      <c r="CA29" s="325">
        <v>0</v>
      </c>
      <c r="CB29" s="326">
        <v>0</v>
      </c>
      <c r="CC29" s="327">
        <v>0</v>
      </c>
      <c r="CD29" s="328">
        <v>0</v>
      </c>
      <c r="CE29" s="326">
        <v>0</v>
      </c>
      <c r="CF29" s="326">
        <v>0</v>
      </c>
      <c r="CG29" s="326">
        <v>0</v>
      </c>
      <c r="CH29" s="326">
        <v>0</v>
      </c>
      <c r="CI29" s="326">
        <v>0</v>
      </c>
      <c r="CJ29" s="329">
        <v>0</v>
      </c>
      <c r="CK29" s="330">
        <v>0</v>
      </c>
      <c r="CL29" s="325">
        <v>0</v>
      </c>
      <c r="CM29" s="326">
        <v>0</v>
      </c>
      <c r="CN29" s="327">
        <v>0</v>
      </c>
      <c r="CO29" s="328">
        <v>0</v>
      </c>
      <c r="CP29" s="326">
        <v>0</v>
      </c>
      <c r="CQ29" s="326">
        <v>0</v>
      </c>
      <c r="CR29" s="326">
        <v>0</v>
      </c>
      <c r="CS29" s="326">
        <v>0</v>
      </c>
      <c r="CT29" s="326">
        <v>0</v>
      </c>
      <c r="CU29" s="329">
        <v>0</v>
      </c>
      <c r="CV29" s="330">
        <v>0</v>
      </c>
      <c r="CW29" s="325">
        <v>0</v>
      </c>
      <c r="CX29" s="326">
        <v>0</v>
      </c>
      <c r="CY29" s="327">
        <v>0</v>
      </c>
      <c r="CZ29" s="331"/>
      <c r="DA29" s="326">
        <v>0</v>
      </c>
      <c r="DB29" s="326">
        <v>0</v>
      </c>
      <c r="DC29" s="326">
        <v>0</v>
      </c>
      <c r="DD29" s="326">
        <v>0</v>
      </c>
      <c r="DE29" s="326">
        <v>0</v>
      </c>
      <c r="DF29" s="329">
        <v>0</v>
      </c>
      <c r="DG29" s="330">
        <v>0</v>
      </c>
      <c r="DH29" s="325">
        <v>0</v>
      </c>
      <c r="DI29" s="326">
        <v>0</v>
      </c>
      <c r="DJ29" s="327">
        <v>0</v>
      </c>
      <c r="DK29" s="328">
        <v>0</v>
      </c>
      <c r="DL29" s="326">
        <v>53255</v>
      </c>
      <c r="DM29" s="326">
        <v>190048</v>
      </c>
      <c r="DN29" s="326">
        <v>515877</v>
      </c>
      <c r="DO29" s="326">
        <v>864525</v>
      </c>
      <c r="DP29" s="326">
        <v>462025</v>
      </c>
      <c r="DQ29" s="329">
        <v>2085730</v>
      </c>
      <c r="DR29" s="332">
        <v>2085730</v>
      </c>
      <c r="DS29" s="325">
        <v>0</v>
      </c>
      <c r="DT29" s="326">
        <v>0</v>
      </c>
      <c r="DU29" s="327">
        <v>0</v>
      </c>
      <c r="DV29" s="331"/>
      <c r="DW29" s="326">
        <v>21576</v>
      </c>
      <c r="DX29" s="326">
        <v>61380</v>
      </c>
      <c r="DY29" s="326">
        <v>436131</v>
      </c>
      <c r="DZ29" s="326">
        <v>832613</v>
      </c>
      <c r="EA29" s="326">
        <v>444804</v>
      </c>
      <c r="EB29" s="329">
        <v>1796504</v>
      </c>
      <c r="EC29" s="330">
        <v>1796504</v>
      </c>
      <c r="ED29" s="325">
        <v>0</v>
      </c>
      <c r="EE29" s="326">
        <v>0</v>
      </c>
      <c r="EF29" s="327">
        <v>0</v>
      </c>
      <c r="EG29" s="331"/>
      <c r="EH29" s="326">
        <v>13175</v>
      </c>
      <c r="EI29" s="326">
        <v>71920</v>
      </c>
      <c r="EJ29" s="326">
        <v>12373</v>
      </c>
      <c r="EK29" s="326">
        <v>21277</v>
      </c>
      <c r="EL29" s="326">
        <v>651</v>
      </c>
      <c r="EM29" s="329">
        <v>119396</v>
      </c>
      <c r="EN29" s="330">
        <v>119396</v>
      </c>
      <c r="EO29" s="325">
        <v>0</v>
      </c>
      <c r="EP29" s="326">
        <v>0</v>
      </c>
      <c r="EQ29" s="327">
        <v>0</v>
      </c>
      <c r="ER29" s="331"/>
      <c r="ES29" s="326">
        <v>0</v>
      </c>
      <c r="ET29" s="326">
        <v>0</v>
      </c>
      <c r="EU29" s="326">
        <v>0</v>
      </c>
      <c r="EV29" s="326">
        <v>217</v>
      </c>
      <c r="EW29" s="326">
        <v>0</v>
      </c>
      <c r="EX29" s="329">
        <v>217</v>
      </c>
      <c r="EY29" s="330">
        <v>217</v>
      </c>
      <c r="EZ29" s="325">
        <v>0</v>
      </c>
      <c r="FA29" s="326">
        <v>0</v>
      </c>
      <c r="FB29" s="327">
        <v>0</v>
      </c>
      <c r="FC29" s="331"/>
      <c r="FD29" s="326">
        <v>0</v>
      </c>
      <c r="FE29" s="326">
        <v>0</v>
      </c>
      <c r="FF29" s="326">
        <v>0</v>
      </c>
      <c r="FG29" s="326">
        <v>0</v>
      </c>
      <c r="FH29" s="326">
        <v>217</v>
      </c>
      <c r="FI29" s="329">
        <v>217</v>
      </c>
      <c r="FJ29" s="330">
        <v>217</v>
      </c>
      <c r="FK29" s="325">
        <v>0</v>
      </c>
      <c r="FL29" s="326">
        <v>0</v>
      </c>
      <c r="FM29" s="327">
        <v>0</v>
      </c>
      <c r="FN29" s="331"/>
      <c r="FO29" s="326">
        <v>0</v>
      </c>
      <c r="FP29" s="326">
        <v>21576</v>
      </c>
      <c r="FQ29" s="326">
        <v>0</v>
      </c>
      <c r="FR29" s="326">
        <v>0</v>
      </c>
      <c r="FS29" s="326">
        <v>0</v>
      </c>
      <c r="FT29" s="329">
        <v>21576</v>
      </c>
      <c r="FU29" s="330">
        <v>21576</v>
      </c>
      <c r="FV29" s="325">
        <v>0</v>
      </c>
      <c r="FW29" s="326">
        <v>0</v>
      </c>
      <c r="FX29" s="327">
        <v>0</v>
      </c>
      <c r="FY29" s="328">
        <v>0</v>
      </c>
      <c r="FZ29" s="326">
        <v>18504</v>
      </c>
      <c r="GA29" s="326">
        <v>35172</v>
      </c>
      <c r="GB29" s="326">
        <v>67373</v>
      </c>
      <c r="GC29" s="326">
        <v>10418</v>
      </c>
      <c r="GD29" s="326">
        <v>16353</v>
      </c>
      <c r="GE29" s="329">
        <v>147820</v>
      </c>
      <c r="GF29" s="330">
        <v>147820</v>
      </c>
      <c r="GG29" s="325">
        <v>0</v>
      </c>
      <c r="GH29" s="326">
        <v>0</v>
      </c>
      <c r="GI29" s="327">
        <v>0</v>
      </c>
      <c r="GJ29" s="328">
        <v>0</v>
      </c>
      <c r="GK29" s="326">
        <v>0</v>
      </c>
      <c r="GL29" s="326">
        <v>0</v>
      </c>
      <c r="GM29" s="326">
        <v>0</v>
      </c>
      <c r="GN29" s="326">
        <v>0</v>
      </c>
      <c r="GO29" s="326">
        <v>0</v>
      </c>
      <c r="GP29" s="329">
        <v>0</v>
      </c>
      <c r="GQ29" s="330">
        <v>0</v>
      </c>
      <c r="GR29" s="325">
        <v>0</v>
      </c>
      <c r="GS29" s="326">
        <v>0</v>
      </c>
      <c r="GT29" s="327">
        <v>0</v>
      </c>
      <c r="GU29" s="328">
        <v>0</v>
      </c>
      <c r="GV29" s="326">
        <v>0</v>
      </c>
      <c r="GW29" s="326">
        <v>0</v>
      </c>
      <c r="GX29" s="326">
        <v>0</v>
      </c>
      <c r="GY29" s="326">
        <v>0</v>
      </c>
      <c r="GZ29" s="326">
        <v>0</v>
      </c>
      <c r="HA29" s="329">
        <v>0</v>
      </c>
      <c r="HB29" s="330">
        <v>0</v>
      </c>
      <c r="HC29" s="325">
        <v>0</v>
      </c>
      <c r="HD29" s="326">
        <v>0</v>
      </c>
      <c r="HE29" s="327">
        <v>0</v>
      </c>
      <c r="HF29" s="331"/>
      <c r="HG29" s="326">
        <v>0</v>
      </c>
      <c r="HH29" s="326">
        <v>0</v>
      </c>
      <c r="HI29" s="326">
        <v>0</v>
      </c>
      <c r="HJ29" s="326">
        <v>0</v>
      </c>
      <c r="HK29" s="326">
        <v>0</v>
      </c>
      <c r="HL29" s="329">
        <v>0</v>
      </c>
      <c r="HM29" s="330">
        <v>0</v>
      </c>
      <c r="HN29" s="325">
        <v>0</v>
      </c>
      <c r="HO29" s="326">
        <v>0</v>
      </c>
      <c r="HP29" s="327">
        <v>0</v>
      </c>
      <c r="HQ29" s="328">
        <v>0</v>
      </c>
      <c r="HR29" s="326">
        <v>297336</v>
      </c>
      <c r="HS29" s="326">
        <v>646191</v>
      </c>
      <c r="HT29" s="326">
        <v>1303358</v>
      </c>
      <c r="HU29" s="326">
        <v>2047623</v>
      </c>
      <c r="HV29" s="326">
        <v>1125340</v>
      </c>
      <c r="HW29" s="329">
        <v>5419848</v>
      </c>
      <c r="HX29" s="330">
        <v>5419848</v>
      </c>
    </row>
    <row r="30" spans="1:232" ht="16.5" customHeight="1" x14ac:dyDescent="0.15">
      <c r="A30" s="323" t="s">
        <v>27</v>
      </c>
      <c r="B30" s="325">
        <v>0</v>
      </c>
      <c r="C30" s="326">
        <v>0</v>
      </c>
      <c r="D30" s="327">
        <v>0</v>
      </c>
      <c r="E30" s="328">
        <v>0</v>
      </c>
      <c r="F30" s="326">
        <v>154446</v>
      </c>
      <c r="G30" s="326">
        <v>317134</v>
      </c>
      <c r="H30" s="326">
        <v>1188268</v>
      </c>
      <c r="I30" s="326">
        <v>847126</v>
      </c>
      <c r="J30" s="326">
        <v>650483</v>
      </c>
      <c r="K30" s="329">
        <v>3157457</v>
      </c>
      <c r="L30" s="330">
        <v>3157457</v>
      </c>
      <c r="M30" s="325">
        <v>0</v>
      </c>
      <c r="N30" s="326">
        <v>0</v>
      </c>
      <c r="O30" s="327">
        <v>0</v>
      </c>
      <c r="P30" s="331"/>
      <c r="Q30" s="326">
        <v>77066</v>
      </c>
      <c r="R30" s="326">
        <v>77066</v>
      </c>
      <c r="S30" s="326">
        <v>641204</v>
      </c>
      <c r="T30" s="326">
        <v>665462</v>
      </c>
      <c r="U30" s="326">
        <v>438294</v>
      </c>
      <c r="V30" s="329">
        <v>1899092</v>
      </c>
      <c r="W30" s="330">
        <v>1899092</v>
      </c>
      <c r="X30" s="325">
        <v>0</v>
      </c>
      <c r="Y30" s="326">
        <v>0</v>
      </c>
      <c r="Z30" s="327">
        <v>0</v>
      </c>
      <c r="AA30" s="331"/>
      <c r="AB30" s="326">
        <v>64254</v>
      </c>
      <c r="AC30" s="326">
        <v>210288</v>
      </c>
      <c r="AD30" s="326">
        <v>322898</v>
      </c>
      <c r="AE30" s="326">
        <v>92008</v>
      </c>
      <c r="AF30" s="326">
        <v>115548</v>
      </c>
      <c r="AG30" s="329">
        <v>804996</v>
      </c>
      <c r="AH30" s="330">
        <v>804996</v>
      </c>
      <c r="AI30" s="325">
        <v>0</v>
      </c>
      <c r="AJ30" s="326">
        <v>0</v>
      </c>
      <c r="AK30" s="327">
        <v>0</v>
      </c>
      <c r="AL30" s="331"/>
      <c r="AM30" s="326">
        <v>0</v>
      </c>
      <c r="AN30" s="326">
        <v>0</v>
      </c>
      <c r="AO30" s="326">
        <v>0</v>
      </c>
      <c r="AP30" s="326">
        <v>0</v>
      </c>
      <c r="AQ30" s="326">
        <v>0</v>
      </c>
      <c r="AR30" s="329">
        <v>0</v>
      </c>
      <c r="AS30" s="330">
        <v>0</v>
      </c>
      <c r="AT30" s="325">
        <v>0</v>
      </c>
      <c r="AU30" s="326">
        <v>0</v>
      </c>
      <c r="AV30" s="327">
        <v>0</v>
      </c>
      <c r="AW30" s="331"/>
      <c r="AX30" s="326">
        <v>0</v>
      </c>
      <c r="AY30" s="326">
        <v>0</v>
      </c>
      <c r="AZ30" s="326">
        <v>0</v>
      </c>
      <c r="BA30" s="326">
        <v>0</v>
      </c>
      <c r="BB30" s="326">
        <v>17808</v>
      </c>
      <c r="BC30" s="329">
        <v>17808</v>
      </c>
      <c r="BD30" s="330">
        <v>17808</v>
      </c>
      <c r="BE30" s="325">
        <v>0</v>
      </c>
      <c r="BF30" s="326">
        <v>0</v>
      </c>
      <c r="BG30" s="327">
        <v>0</v>
      </c>
      <c r="BH30" s="331"/>
      <c r="BI30" s="326">
        <v>0</v>
      </c>
      <c r="BJ30" s="326">
        <v>23002</v>
      </c>
      <c r="BK30" s="326">
        <v>100068</v>
      </c>
      <c r="BL30" s="326">
        <v>62124</v>
      </c>
      <c r="BM30" s="326">
        <v>69006</v>
      </c>
      <c r="BN30" s="329">
        <v>254200</v>
      </c>
      <c r="BO30" s="330">
        <v>254200</v>
      </c>
      <c r="BP30" s="325">
        <v>0</v>
      </c>
      <c r="BQ30" s="326">
        <v>0</v>
      </c>
      <c r="BR30" s="327">
        <v>0</v>
      </c>
      <c r="BS30" s="328">
        <v>0</v>
      </c>
      <c r="BT30" s="326">
        <v>13126</v>
      </c>
      <c r="BU30" s="326">
        <v>0</v>
      </c>
      <c r="BV30" s="326">
        <v>124098</v>
      </c>
      <c r="BW30" s="326">
        <v>23764</v>
      </c>
      <c r="BX30" s="326">
        <v>9827</v>
      </c>
      <c r="BY30" s="329">
        <v>170815</v>
      </c>
      <c r="BZ30" s="330">
        <v>170815</v>
      </c>
      <c r="CA30" s="325">
        <v>0</v>
      </c>
      <c r="CB30" s="326">
        <v>0</v>
      </c>
      <c r="CC30" s="327">
        <v>0</v>
      </c>
      <c r="CD30" s="328">
        <v>0</v>
      </c>
      <c r="CE30" s="326">
        <v>0</v>
      </c>
      <c r="CF30" s="326">
        <v>6778</v>
      </c>
      <c r="CG30" s="326">
        <v>0</v>
      </c>
      <c r="CH30" s="326">
        <v>3768</v>
      </c>
      <c r="CI30" s="326">
        <v>0</v>
      </c>
      <c r="CJ30" s="329">
        <v>10546</v>
      </c>
      <c r="CK30" s="330">
        <v>10546</v>
      </c>
      <c r="CL30" s="325">
        <v>0</v>
      </c>
      <c r="CM30" s="326">
        <v>0</v>
      </c>
      <c r="CN30" s="327">
        <v>0</v>
      </c>
      <c r="CO30" s="328">
        <v>0</v>
      </c>
      <c r="CP30" s="326">
        <v>0</v>
      </c>
      <c r="CQ30" s="326">
        <v>0</v>
      </c>
      <c r="CR30" s="326">
        <v>0</v>
      </c>
      <c r="CS30" s="326">
        <v>0</v>
      </c>
      <c r="CT30" s="326">
        <v>0</v>
      </c>
      <c r="CU30" s="329">
        <v>0</v>
      </c>
      <c r="CV30" s="330">
        <v>0</v>
      </c>
      <c r="CW30" s="325">
        <v>0</v>
      </c>
      <c r="CX30" s="326">
        <v>0</v>
      </c>
      <c r="CY30" s="327">
        <v>0</v>
      </c>
      <c r="CZ30" s="331"/>
      <c r="DA30" s="326">
        <v>0</v>
      </c>
      <c r="DB30" s="326">
        <v>0</v>
      </c>
      <c r="DC30" s="326">
        <v>0</v>
      </c>
      <c r="DD30" s="326">
        <v>0</v>
      </c>
      <c r="DE30" s="326">
        <v>0</v>
      </c>
      <c r="DF30" s="329">
        <v>0</v>
      </c>
      <c r="DG30" s="330">
        <v>0</v>
      </c>
      <c r="DH30" s="325">
        <v>0</v>
      </c>
      <c r="DI30" s="326">
        <v>0</v>
      </c>
      <c r="DJ30" s="327">
        <v>0</v>
      </c>
      <c r="DK30" s="328">
        <v>0</v>
      </c>
      <c r="DL30" s="326">
        <v>71192</v>
      </c>
      <c r="DM30" s="326">
        <v>192444</v>
      </c>
      <c r="DN30" s="326">
        <v>757187</v>
      </c>
      <c r="DO30" s="326">
        <v>534962</v>
      </c>
      <c r="DP30" s="326">
        <v>392498</v>
      </c>
      <c r="DQ30" s="329">
        <v>1948283</v>
      </c>
      <c r="DR30" s="332">
        <v>1948283</v>
      </c>
      <c r="DS30" s="325">
        <v>0</v>
      </c>
      <c r="DT30" s="326">
        <v>0</v>
      </c>
      <c r="DU30" s="327">
        <v>0</v>
      </c>
      <c r="DV30" s="331"/>
      <c r="DW30" s="326">
        <v>45105</v>
      </c>
      <c r="DX30" s="326">
        <v>51646</v>
      </c>
      <c r="DY30" s="326">
        <v>414842</v>
      </c>
      <c r="DZ30" s="326">
        <v>418286</v>
      </c>
      <c r="EA30" s="326">
        <v>317103</v>
      </c>
      <c r="EB30" s="329">
        <v>1246982</v>
      </c>
      <c r="EC30" s="330">
        <v>1246982</v>
      </c>
      <c r="ED30" s="325">
        <v>0</v>
      </c>
      <c r="EE30" s="326">
        <v>0</v>
      </c>
      <c r="EF30" s="327">
        <v>0</v>
      </c>
      <c r="EG30" s="331"/>
      <c r="EH30" s="326">
        <v>16872</v>
      </c>
      <c r="EI30" s="326">
        <v>115642</v>
      </c>
      <c r="EJ30" s="326">
        <v>165818</v>
      </c>
      <c r="EK30" s="326">
        <v>22227</v>
      </c>
      <c r="EL30" s="326">
        <v>5164</v>
      </c>
      <c r="EM30" s="329">
        <v>325723</v>
      </c>
      <c r="EN30" s="330">
        <v>325723</v>
      </c>
      <c r="EO30" s="325">
        <v>0</v>
      </c>
      <c r="EP30" s="326">
        <v>0</v>
      </c>
      <c r="EQ30" s="327">
        <v>0</v>
      </c>
      <c r="ER30" s="331"/>
      <c r="ES30" s="326">
        <v>0</v>
      </c>
      <c r="ET30" s="326">
        <v>0</v>
      </c>
      <c r="EU30" s="326">
        <v>0</v>
      </c>
      <c r="EV30" s="326">
        <v>0</v>
      </c>
      <c r="EW30" s="326">
        <v>0</v>
      </c>
      <c r="EX30" s="329">
        <v>0</v>
      </c>
      <c r="EY30" s="330">
        <v>0</v>
      </c>
      <c r="EZ30" s="325">
        <v>0</v>
      </c>
      <c r="FA30" s="326">
        <v>0</v>
      </c>
      <c r="FB30" s="327">
        <v>0</v>
      </c>
      <c r="FC30" s="331"/>
      <c r="FD30" s="326">
        <v>0</v>
      </c>
      <c r="FE30" s="326">
        <v>0</v>
      </c>
      <c r="FF30" s="326">
        <v>0</v>
      </c>
      <c r="FG30" s="326">
        <v>0</v>
      </c>
      <c r="FH30" s="326">
        <v>168</v>
      </c>
      <c r="FI30" s="329">
        <v>168</v>
      </c>
      <c r="FJ30" s="330">
        <v>168</v>
      </c>
      <c r="FK30" s="325">
        <v>0</v>
      </c>
      <c r="FL30" s="326">
        <v>0</v>
      </c>
      <c r="FM30" s="327">
        <v>0</v>
      </c>
      <c r="FN30" s="331"/>
      <c r="FO30" s="326">
        <v>0</v>
      </c>
      <c r="FP30" s="326">
        <v>21576</v>
      </c>
      <c r="FQ30" s="326">
        <v>101494</v>
      </c>
      <c r="FR30" s="326">
        <v>73532</v>
      </c>
      <c r="FS30" s="326">
        <v>64728</v>
      </c>
      <c r="FT30" s="329">
        <v>261330</v>
      </c>
      <c r="FU30" s="330">
        <v>261330</v>
      </c>
      <c r="FV30" s="325">
        <v>0</v>
      </c>
      <c r="FW30" s="326">
        <v>0</v>
      </c>
      <c r="FX30" s="327">
        <v>0</v>
      </c>
      <c r="FY30" s="328">
        <v>0</v>
      </c>
      <c r="FZ30" s="326">
        <v>9215</v>
      </c>
      <c r="GA30" s="326">
        <v>0</v>
      </c>
      <c r="GB30" s="326">
        <v>75033</v>
      </c>
      <c r="GC30" s="326">
        <v>18411</v>
      </c>
      <c r="GD30" s="326">
        <v>5335</v>
      </c>
      <c r="GE30" s="329">
        <v>107994</v>
      </c>
      <c r="GF30" s="330">
        <v>107994</v>
      </c>
      <c r="GG30" s="325">
        <v>0</v>
      </c>
      <c r="GH30" s="326">
        <v>0</v>
      </c>
      <c r="GI30" s="327">
        <v>0</v>
      </c>
      <c r="GJ30" s="328">
        <v>0</v>
      </c>
      <c r="GK30" s="326">
        <v>0</v>
      </c>
      <c r="GL30" s="326">
        <v>3580</v>
      </c>
      <c r="GM30" s="326">
        <v>0</v>
      </c>
      <c r="GN30" s="326">
        <v>2506</v>
      </c>
      <c r="GO30" s="326">
        <v>0</v>
      </c>
      <c r="GP30" s="329">
        <v>6086</v>
      </c>
      <c r="GQ30" s="330">
        <v>6086</v>
      </c>
      <c r="GR30" s="325">
        <v>0</v>
      </c>
      <c r="GS30" s="326">
        <v>0</v>
      </c>
      <c r="GT30" s="327">
        <v>0</v>
      </c>
      <c r="GU30" s="328">
        <v>0</v>
      </c>
      <c r="GV30" s="326">
        <v>0</v>
      </c>
      <c r="GW30" s="326">
        <v>0</v>
      </c>
      <c r="GX30" s="326">
        <v>0</v>
      </c>
      <c r="GY30" s="326">
        <v>0</v>
      </c>
      <c r="GZ30" s="326">
        <v>0</v>
      </c>
      <c r="HA30" s="329">
        <v>0</v>
      </c>
      <c r="HB30" s="330">
        <v>0</v>
      </c>
      <c r="HC30" s="325">
        <v>0</v>
      </c>
      <c r="HD30" s="326">
        <v>0</v>
      </c>
      <c r="HE30" s="327">
        <v>0</v>
      </c>
      <c r="HF30" s="331"/>
      <c r="HG30" s="326">
        <v>0</v>
      </c>
      <c r="HH30" s="326">
        <v>0</v>
      </c>
      <c r="HI30" s="326">
        <v>0</v>
      </c>
      <c r="HJ30" s="326">
        <v>0</v>
      </c>
      <c r="HK30" s="326">
        <v>0</v>
      </c>
      <c r="HL30" s="329">
        <v>0</v>
      </c>
      <c r="HM30" s="330">
        <v>0</v>
      </c>
      <c r="HN30" s="325">
        <v>0</v>
      </c>
      <c r="HO30" s="326">
        <v>0</v>
      </c>
      <c r="HP30" s="327">
        <v>0</v>
      </c>
      <c r="HQ30" s="328">
        <v>0</v>
      </c>
      <c r="HR30" s="326">
        <v>225638</v>
      </c>
      <c r="HS30" s="326">
        <v>509578</v>
      </c>
      <c r="HT30" s="326">
        <v>1945455</v>
      </c>
      <c r="HU30" s="326">
        <v>1382088</v>
      </c>
      <c r="HV30" s="326">
        <v>1042981</v>
      </c>
      <c r="HW30" s="329">
        <v>5105740</v>
      </c>
      <c r="HX30" s="330">
        <v>5105740</v>
      </c>
    </row>
    <row r="31" spans="1:232" ht="16.5" customHeight="1" x14ac:dyDescent="0.15">
      <c r="A31" s="323" t="s">
        <v>28</v>
      </c>
      <c r="B31" s="325">
        <v>0</v>
      </c>
      <c r="C31" s="326">
        <v>0</v>
      </c>
      <c r="D31" s="327">
        <v>0</v>
      </c>
      <c r="E31" s="328">
        <v>0</v>
      </c>
      <c r="F31" s="326">
        <v>4920</v>
      </c>
      <c r="G31" s="326">
        <v>113566</v>
      </c>
      <c r="H31" s="326">
        <v>348365</v>
      </c>
      <c r="I31" s="326">
        <v>346502</v>
      </c>
      <c r="J31" s="326">
        <v>291158</v>
      </c>
      <c r="K31" s="329">
        <v>1104511</v>
      </c>
      <c r="L31" s="330">
        <v>1104511</v>
      </c>
      <c r="M31" s="325">
        <v>0</v>
      </c>
      <c r="N31" s="326">
        <v>0</v>
      </c>
      <c r="O31" s="327">
        <v>0</v>
      </c>
      <c r="P31" s="331"/>
      <c r="Q31" s="326">
        <v>0</v>
      </c>
      <c r="R31" s="326">
        <v>30690</v>
      </c>
      <c r="S31" s="326">
        <v>211564</v>
      </c>
      <c r="T31" s="326">
        <v>236220</v>
      </c>
      <c r="U31" s="326">
        <v>205406</v>
      </c>
      <c r="V31" s="329">
        <v>683880</v>
      </c>
      <c r="W31" s="330">
        <v>683880</v>
      </c>
      <c r="X31" s="325">
        <v>0</v>
      </c>
      <c r="Y31" s="326">
        <v>0</v>
      </c>
      <c r="Z31" s="327">
        <v>0</v>
      </c>
      <c r="AA31" s="331"/>
      <c r="AB31" s="326">
        <v>0</v>
      </c>
      <c r="AC31" s="326">
        <v>46004</v>
      </c>
      <c r="AD31" s="326">
        <v>94055</v>
      </c>
      <c r="AE31" s="326">
        <v>97842</v>
      </c>
      <c r="AF31" s="326">
        <v>77066</v>
      </c>
      <c r="AG31" s="329">
        <v>314967</v>
      </c>
      <c r="AH31" s="330">
        <v>314967</v>
      </c>
      <c r="AI31" s="325">
        <v>0</v>
      </c>
      <c r="AJ31" s="326">
        <v>0</v>
      </c>
      <c r="AK31" s="327">
        <v>0</v>
      </c>
      <c r="AL31" s="331"/>
      <c r="AM31" s="326">
        <v>0</v>
      </c>
      <c r="AN31" s="326">
        <v>0</v>
      </c>
      <c r="AO31" s="326">
        <v>0</v>
      </c>
      <c r="AP31" s="326">
        <v>0</v>
      </c>
      <c r="AQ31" s="326">
        <v>0</v>
      </c>
      <c r="AR31" s="329">
        <v>0</v>
      </c>
      <c r="AS31" s="330">
        <v>0</v>
      </c>
      <c r="AT31" s="325">
        <v>0</v>
      </c>
      <c r="AU31" s="326">
        <v>0</v>
      </c>
      <c r="AV31" s="327">
        <v>0</v>
      </c>
      <c r="AW31" s="331"/>
      <c r="AX31" s="326">
        <v>0</v>
      </c>
      <c r="AY31" s="326">
        <v>33852</v>
      </c>
      <c r="AZ31" s="326">
        <v>0</v>
      </c>
      <c r="BA31" s="326">
        <v>0</v>
      </c>
      <c r="BB31" s="326">
        <v>0</v>
      </c>
      <c r="BC31" s="329">
        <v>33852</v>
      </c>
      <c r="BD31" s="330">
        <v>33852</v>
      </c>
      <c r="BE31" s="325">
        <v>0</v>
      </c>
      <c r="BF31" s="326">
        <v>0</v>
      </c>
      <c r="BG31" s="327">
        <v>0</v>
      </c>
      <c r="BH31" s="331"/>
      <c r="BI31" s="326">
        <v>0</v>
      </c>
      <c r="BJ31" s="326">
        <v>0</v>
      </c>
      <c r="BK31" s="326">
        <v>0</v>
      </c>
      <c r="BL31" s="326">
        <v>0</v>
      </c>
      <c r="BM31" s="326">
        <v>0</v>
      </c>
      <c r="BN31" s="329">
        <v>0</v>
      </c>
      <c r="BO31" s="330">
        <v>0</v>
      </c>
      <c r="BP31" s="325">
        <v>0</v>
      </c>
      <c r="BQ31" s="326">
        <v>0</v>
      </c>
      <c r="BR31" s="327">
        <v>0</v>
      </c>
      <c r="BS31" s="328">
        <v>0</v>
      </c>
      <c r="BT31" s="326">
        <v>0</v>
      </c>
      <c r="BU31" s="326">
        <v>3020</v>
      </c>
      <c r="BV31" s="326">
        <v>42746</v>
      </c>
      <c r="BW31" s="326">
        <v>12440</v>
      </c>
      <c r="BX31" s="326">
        <v>6002</v>
      </c>
      <c r="BY31" s="329">
        <v>64208</v>
      </c>
      <c r="BZ31" s="330">
        <v>64208</v>
      </c>
      <c r="CA31" s="325">
        <v>0</v>
      </c>
      <c r="CB31" s="326">
        <v>0</v>
      </c>
      <c r="CC31" s="327">
        <v>0</v>
      </c>
      <c r="CD31" s="328">
        <v>0</v>
      </c>
      <c r="CE31" s="326">
        <v>4920</v>
      </c>
      <c r="CF31" s="326">
        <v>0</v>
      </c>
      <c r="CG31" s="326">
        <v>0</v>
      </c>
      <c r="CH31" s="326">
        <v>0</v>
      </c>
      <c r="CI31" s="326">
        <v>2684</v>
      </c>
      <c r="CJ31" s="329">
        <v>7604</v>
      </c>
      <c r="CK31" s="330">
        <v>7604</v>
      </c>
      <c r="CL31" s="325">
        <v>0</v>
      </c>
      <c r="CM31" s="326">
        <v>0</v>
      </c>
      <c r="CN31" s="327">
        <v>0</v>
      </c>
      <c r="CO31" s="328">
        <v>0</v>
      </c>
      <c r="CP31" s="326">
        <v>0</v>
      </c>
      <c r="CQ31" s="326">
        <v>0</v>
      </c>
      <c r="CR31" s="326">
        <v>0</v>
      </c>
      <c r="CS31" s="326">
        <v>0</v>
      </c>
      <c r="CT31" s="326">
        <v>0</v>
      </c>
      <c r="CU31" s="329">
        <v>0</v>
      </c>
      <c r="CV31" s="330">
        <v>0</v>
      </c>
      <c r="CW31" s="325">
        <v>0</v>
      </c>
      <c r="CX31" s="326">
        <v>0</v>
      </c>
      <c r="CY31" s="327">
        <v>0</v>
      </c>
      <c r="CZ31" s="331"/>
      <c r="DA31" s="326">
        <v>0</v>
      </c>
      <c r="DB31" s="326">
        <v>0</v>
      </c>
      <c r="DC31" s="326">
        <v>0</v>
      </c>
      <c r="DD31" s="326">
        <v>0</v>
      </c>
      <c r="DE31" s="326">
        <v>0</v>
      </c>
      <c r="DF31" s="329">
        <v>0</v>
      </c>
      <c r="DG31" s="330">
        <v>0</v>
      </c>
      <c r="DH31" s="325">
        <v>0</v>
      </c>
      <c r="DI31" s="326">
        <v>0</v>
      </c>
      <c r="DJ31" s="327">
        <v>0</v>
      </c>
      <c r="DK31" s="328">
        <v>0</v>
      </c>
      <c r="DL31" s="326">
        <v>49</v>
      </c>
      <c r="DM31" s="326">
        <v>61751</v>
      </c>
      <c r="DN31" s="326">
        <v>195313</v>
      </c>
      <c r="DO31" s="326">
        <v>184860</v>
      </c>
      <c r="DP31" s="326">
        <v>156620</v>
      </c>
      <c r="DQ31" s="329">
        <v>598593</v>
      </c>
      <c r="DR31" s="332">
        <v>598593</v>
      </c>
      <c r="DS31" s="325">
        <v>0</v>
      </c>
      <c r="DT31" s="326">
        <v>0</v>
      </c>
      <c r="DU31" s="327">
        <v>0</v>
      </c>
      <c r="DV31" s="331"/>
      <c r="DW31" s="326">
        <v>0</v>
      </c>
      <c r="DX31" s="326">
        <v>14570</v>
      </c>
      <c r="DY31" s="326">
        <v>145822</v>
      </c>
      <c r="DZ31" s="326">
        <v>152824</v>
      </c>
      <c r="EA31" s="326">
        <v>129517</v>
      </c>
      <c r="EB31" s="329">
        <v>442733</v>
      </c>
      <c r="EC31" s="330">
        <v>442733</v>
      </c>
      <c r="ED31" s="325">
        <v>0</v>
      </c>
      <c r="EE31" s="326">
        <v>0</v>
      </c>
      <c r="EF31" s="327">
        <v>0</v>
      </c>
      <c r="EG31" s="331"/>
      <c r="EH31" s="326">
        <v>0</v>
      </c>
      <c r="EI31" s="326">
        <v>32674</v>
      </c>
      <c r="EJ31" s="326">
        <v>22581</v>
      </c>
      <c r="EK31" s="326">
        <v>21556</v>
      </c>
      <c r="EL31" s="326">
        <v>22010</v>
      </c>
      <c r="EM31" s="329">
        <v>98821</v>
      </c>
      <c r="EN31" s="330">
        <v>98821</v>
      </c>
      <c r="EO31" s="325">
        <v>0</v>
      </c>
      <c r="EP31" s="326">
        <v>0</v>
      </c>
      <c r="EQ31" s="327">
        <v>0</v>
      </c>
      <c r="ER31" s="331"/>
      <c r="ES31" s="326">
        <v>0</v>
      </c>
      <c r="ET31" s="326">
        <v>0</v>
      </c>
      <c r="EU31" s="326">
        <v>0</v>
      </c>
      <c r="EV31" s="326">
        <v>0</v>
      </c>
      <c r="EW31" s="326">
        <v>0</v>
      </c>
      <c r="EX31" s="329">
        <v>0</v>
      </c>
      <c r="EY31" s="330">
        <v>0</v>
      </c>
      <c r="EZ31" s="325">
        <v>0</v>
      </c>
      <c r="FA31" s="326">
        <v>0</v>
      </c>
      <c r="FB31" s="327">
        <v>0</v>
      </c>
      <c r="FC31" s="331"/>
      <c r="FD31" s="326">
        <v>0</v>
      </c>
      <c r="FE31" s="326">
        <v>11687</v>
      </c>
      <c r="FF31" s="326">
        <v>0</v>
      </c>
      <c r="FG31" s="326">
        <v>0</v>
      </c>
      <c r="FH31" s="326">
        <v>0</v>
      </c>
      <c r="FI31" s="329">
        <v>11687</v>
      </c>
      <c r="FJ31" s="330">
        <v>11687</v>
      </c>
      <c r="FK31" s="325">
        <v>0</v>
      </c>
      <c r="FL31" s="326">
        <v>0</v>
      </c>
      <c r="FM31" s="327">
        <v>0</v>
      </c>
      <c r="FN31" s="331"/>
      <c r="FO31" s="326">
        <v>0</v>
      </c>
      <c r="FP31" s="326">
        <v>0</v>
      </c>
      <c r="FQ31" s="326">
        <v>0</v>
      </c>
      <c r="FR31" s="326">
        <v>0</v>
      </c>
      <c r="FS31" s="326">
        <v>0</v>
      </c>
      <c r="FT31" s="329">
        <v>0</v>
      </c>
      <c r="FU31" s="330">
        <v>0</v>
      </c>
      <c r="FV31" s="325">
        <v>0</v>
      </c>
      <c r="FW31" s="326">
        <v>0</v>
      </c>
      <c r="FX31" s="327">
        <v>0</v>
      </c>
      <c r="FY31" s="328">
        <v>0</v>
      </c>
      <c r="FZ31" s="326">
        <v>0</v>
      </c>
      <c r="GA31" s="326">
        <v>2820</v>
      </c>
      <c r="GB31" s="326">
        <v>26910</v>
      </c>
      <c r="GC31" s="326">
        <v>10480</v>
      </c>
      <c r="GD31" s="326">
        <v>3661</v>
      </c>
      <c r="GE31" s="329">
        <v>43871</v>
      </c>
      <c r="GF31" s="330">
        <v>43871</v>
      </c>
      <c r="GG31" s="325">
        <v>0</v>
      </c>
      <c r="GH31" s="326">
        <v>0</v>
      </c>
      <c r="GI31" s="327">
        <v>0</v>
      </c>
      <c r="GJ31" s="328">
        <v>0</v>
      </c>
      <c r="GK31" s="326">
        <v>49</v>
      </c>
      <c r="GL31" s="326">
        <v>0</v>
      </c>
      <c r="GM31" s="326">
        <v>0</v>
      </c>
      <c r="GN31" s="326">
        <v>0</v>
      </c>
      <c r="GO31" s="326">
        <v>1432</v>
      </c>
      <c r="GP31" s="329">
        <v>1481</v>
      </c>
      <c r="GQ31" s="330">
        <v>1481</v>
      </c>
      <c r="GR31" s="325">
        <v>0</v>
      </c>
      <c r="GS31" s="326">
        <v>0</v>
      </c>
      <c r="GT31" s="327">
        <v>0</v>
      </c>
      <c r="GU31" s="328">
        <v>0</v>
      </c>
      <c r="GV31" s="326">
        <v>0</v>
      </c>
      <c r="GW31" s="326">
        <v>0</v>
      </c>
      <c r="GX31" s="326">
        <v>0</v>
      </c>
      <c r="GY31" s="326">
        <v>0</v>
      </c>
      <c r="GZ31" s="326">
        <v>0</v>
      </c>
      <c r="HA31" s="329">
        <v>0</v>
      </c>
      <c r="HB31" s="330">
        <v>0</v>
      </c>
      <c r="HC31" s="325">
        <v>0</v>
      </c>
      <c r="HD31" s="326">
        <v>0</v>
      </c>
      <c r="HE31" s="327">
        <v>0</v>
      </c>
      <c r="HF31" s="331"/>
      <c r="HG31" s="326">
        <v>0</v>
      </c>
      <c r="HH31" s="326">
        <v>0</v>
      </c>
      <c r="HI31" s="326">
        <v>0</v>
      </c>
      <c r="HJ31" s="326">
        <v>0</v>
      </c>
      <c r="HK31" s="326">
        <v>0</v>
      </c>
      <c r="HL31" s="329">
        <v>0</v>
      </c>
      <c r="HM31" s="330">
        <v>0</v>
      </c>
      <c r="HN31" s="325">
        <v>0</v>
      </c>
      <c r="HO31" s="326">
        <v>0</v>
      </c>
      <c r="HP31" s="327">
        <v>0</v>
      </c>
      <c r="HQ31" s="328">
        <v>0</v>
      </c>
      <c r="HR31" s="326">
        <v>4969</v>
      </c>
      <c r="HS31" s="326">
        <v>175317</v>
      </c>
      <c r="HT31" s="326">
        <v>543678</v>
      </c>
      <c r="HU31" s="326">
        <v>531362</v>
      </c>
      <c r="HV31" s="326">
        <v>447778</v>
      </c>
      <c r="HW31" s="329">
        <v>1703104</v>
      </c>
      <c r="HX31" s="330">
        <v>1703104</v>
      </c>
    </row>
    <row r="32" spans="1:232" ht="16.5" customHeight="1" x14ac:dyDescent="0.15">
      <c r="A32" s="323" t="s">
        <v>29</v>
      </c>
      <c r="B32" s="325">
        <v>0</v>
      </c>
      <c r="C32" s="326">
        <v>0</v>
      </c>
      <c r="D32" s="327">
        <v>0</v>
      </c>
      <c r="E32" s="328">
        <v>0</v>
      </c>
      <c r="F32" s="326">
        <v>70164</v>
      </c>
      <c r="G32" s="326">
        <v>137734</v>
      </c>
      <c r="H32" s="326">
        <v>258620</v>
      </c>
      <c r="I32" s="326">
        <v>414628</v>
      </c>
      <c r="J32" s="326">
        <v>485336</v>
      </c>
      <c r="K32" s="329">
        <v>1366482</v>
      </c>
      <c r="L32" s="330">
        <v>1366482</v>
      </c>
      <c r="M32" s="325">
        <v>0</v>
      </c>
      <c r="N32" s="326">
        <v>0</v>
      </c>
      <c r="O32" s="327">
        <v>0</v>
      </c>
      <c r="P32" s="331"/>
      <c r="Q32" s="326">
        <v>0</v>
      </c>
      <c r="R32" s="326">
        <v>23002</v>
      </c>
      <c r="S32" s="326">
        <v>171926</v>
      </c>
      <c r="T32" s="326">
        <v>344306</v>
      </c>
      <c r="U32" s="326">
        <v>383264</v>
      </c>
      <c r="V32" s="329">
        <v>922498</v>
      </c>
      <c r="W32" s="330">
        <v>922498</v>
      </c>
      <c r="X32" s="325">
        <v>0</v>
      </c>
      <c r="Y32" s="326">
        <v>0</v>
      </c>
      <c r="Z32" s="327">
        <v>0</v>
      </c>
      <c r="AA32" s="331"/>
      <c r="AB32" s="326">
        <v>68302</v>
      </c>
      <c r="AC32" s="326">
        <v>100068</v>
      </c>
      <c r="AD32" s="326">
        <v>23002</v>
      </c>
      <c r="AE32" s="326">
        <v>46004</v>
      </c>
      <c r="AF32" s="326">
        <v>98828</v>
      </c>
      <c r="AG32" s="329">
        <v>336204</v>
      </c>
      <c r="AH32" s="330">
        <v>336204</v>
      </c>
      <c r="AI32" s="325">
        <v>0</v>
      </c>
      <c r="AJ32" s="326">
        <v>0</v>
      </c>
      <c r="AK32" s="327">
        <v>0</v>
      </c>
      <c r="AL32" s="331"/>
      <c r="AM32" s="326">
        <v>0</v>
      </c>
      <c r="AN32" s="326">
        <v>0</v>
      </c>
      <c r="AO32" s="326">
        <v>0</v>
      </c>
      <c r="AP32" s="326">
        <v>0</v>
      </c>
      <c r="AQ32" s="326">
        <v>0</v>
      </c>
      <c r="AR32" s="329">
        <v>0</v>
      </c>
      <c r="AS32" s="330">
        <v>0</v>
      </c>
      <c r="AT32" s="325">
        <v>0</v>
      </c>
      <c r="AU32" s="326">
        <v>0</v>
      </c>
      <c r="AV32" s="327">
        <v>0</v>
      </c>
      <c r="AW32" s="331"/>
      <c r="AX32" s="326">
        <v>0</v>
      </c>
      <c r="AY32" s="326">
        <v>0</v>
      </c>
      <c r="AZ32" s="326">
        <v>0</v>
      </c>
      <c r="BA32" s="326">
        <v>0</v>
      </c>
      <c r="BB32" s="326">
        <v>0</v>
      </c>
      <c r="BC32" s="329">
        <v>0</v>
      </c>
      <c r="BD32" s="330">
        <v>0</v>
      </c>
      <c r="BE32" s="325">
        <v>0</v>
      </c>
      <c r="BF32" s="326">
        <v>0</v>
      </c>
      <c r="BG32" s="327">
        <v>0</v>
      </c>
      <c r="BH32" s="331"/>
      <c r="BI32" s="326">
        <v>0</v>
      </c>
      <c r="BJ32" s="326">
        <v>0</v>
      </c>
      <c r="BK32" s="326">
        <v>0</v>
      </c>
      <c r="BL32" s="326">
        <v>0</v>
      </c>
      <c r="BM32" s="326">
        <v>0</v>
      </c>
      <c r="BN32" s="329">
        <v>0</v>
      </c>
      <c r="BO32" s="330">
        <v>0</v>
      </c>
      <c r="BP32" s="325">
        <v>0</v>
      </c>
      <c r="BQ32" s="326">
        <v>0</v>
      </c>
      <c r="BR32" s="327">
        <v>0</v>
      </c>
      <c r="BS32" s="328">
        <v>0</v>
      </c>
      <c r="BT32" s="326">
        <v>0</v>
      </c>
      <c r="BU32" s="326">
        <v>13322</v>
      </c>
      <c r="BV32" s="326">
        <v>62350</v>
      </c>
      <c r="BW32" s="326">
        <v>24318</v>
      </c>
      <c r="BX32" s="326">
        <v>3244</v>
      </c>
      <c r="BY32" s="329">
        <v>103234</v>
      </c>
      <c r="BZ32" s="330">
        <v>103234</v>
      </c>
      <c r="CA32" s="325">
        <v>0</v>
      </c>
      <c r="CB32" s="326">
        <v>0</v>
      </c>
      <c r="CC32" s="327">
        <v>0</v>
      </c>
      <c r="CD32" s="328">
        <v>0</v>
      </c>
      <c r="CE32" s="326">
        <v>1862</v>
      </c>
      <c r="CF32" s="326">
        <v>1342</v>
      </c>
      <c r="CG32" s="326">
        <v>1342</v>
      </c>
      <c r="CH32" s="326">
        <v>0</v>
      </c>
      <c r="CI32" s="326">
        <v>0</v>
      </c>
      <c r="CJ32" s="329">
        <v>4546</v>
      </c>
      <c r="CK32" s="330">
        <v>4546</v>
      </c>
      <c r="CL32" s="325">
        <v>0</v>
      </c>
      <c r="CM32" s="326">
        <v>0</v>
      </c>
      <c r="CN32" s="327">
        <v>0</v>
      </c>
      <c r="CO32" s="328">
        <v>0</v>
      </c>
      <c r="CP32" s="326">
        <v>0</v>
      </c>
      <c r="CQ32" s="326">
        <v>0</v>
      </c>
      <c r="CR32" s="326">
        <v>0</v>
      </c>
      <c r="CS32" s="326">
        <v>0</v>
      </c>
      <c r="CT32" s="326">
        <v>0</v>
      </c>
      <c r="CU32" s="329">
        <v>0</v>
      </c>
      <c r="CV32" s="330">
        <v>0</v>
      </c>
      <c r="CW32" s="325">
        <v>0</v>
      </c>
      <c r="CX32" s="326">
        <v>0</v>
      </c>
      <c r="CY32" s="327">
        <v>0</v>
      </c>
      <c r="CZ32" s="331"/>
      <c r="DA32" s="326">
        <v>0</v>
      </c>
      <c r="DB32" s="326">
        <v>0</v>
      </c>
      <c r="DC32" s="326">
        <v>0</v>
      </c>
      <c r="DD32" s="326">
        <v>0</v>
      </c>
      <c r="DE32" s="326">
        <v>0</v>
      </c>
      <c r="DF32" s="329">
        <v>0</v>
      </c>
      <c r="DG32" s="330">
        <v>0</v>
      </c>
      <c r="DH32" s="325">
        <v>0</v>
      </c>
      <c r="DI32" s="326">
        <v>0</v>
      </c>
      <c r="DJ32" s="327">
        <v>0</v>
      </c>
      <c r="DK32" s="328">
        <v>0</v>
      </c>
      <c r="DL32" s="326">
        <v>553</v>
      </c>
      <c r="DM32" s="326">
        <v>78140</v>
      </c>
      <c r="DN32" s="326">
        <v>159244</v>
      </c>
      <c r="DO32" s="326">
        <v>288937</v>
      </c>
      <c r="DP32" s="326">
        <v>269208</v>
      </c>
      <c r="DQ32" s="329">
        <v>796082</v>
      </c>
      <c r="DR32" s="332">
        <v>796082</v>
      </c>
      <c r="DS32" s="325">
        <v>0</v>
      </c>
      <c r="DT32" s="326">
        <v>0</v>
      </c>
      <c r="DU32" s="327">
        <v>0</v>
      </c>
      <c r="DV32" s="331"/>
      <c r="DW32" s="326">
        <v>0</v>
      </c>
      <c r="DX32" s="326">
        <v>21576</v>
      </c>
      <c r="DY32" s="326">
        <v>114886</v>
      </c>
      <c r="DZ32" s="326">
        <v>250259</v>
      </c>
      <c r="EA32" s="326">
        <v>264259</v>
      </c>
      <c r="EB32" s="329">
        <v>650980</v>
      </c>
      <c r="EC32" s="330">
        <v>650980</v>
      </c>
      <c r="ED32" s="325">
        <v>0</v>
      </c>
      <c r="EE32" s="326">
        <v>0</v>
      </c>
      <c r="EF32" s="327">
        <v>0</v>
      </c>
      <c r="EG32" s="331"/>
      <c r="EH32" s="326">
        <v>539</v>
      </c>
      <c r="EI32" s="326">
        <v>48050</v>
      </c>
      <c r="EJ32" s="326">
        <v>217</v>
      </c>
      <c r="EK32" s="326">
        <v>21793</v>
      </c>
      <c r="EL32" s="326">
        <v>2843</v>
      </c>
      <c r="EM32" s="329">
        <v>73442</v>
      </c>
      <c r="EN32" s="330">
        <v>73442</v>
      </c>
      <c r="EO32" s="325">
        <v>0</v>
      </c>
      <c r="EP32" s="326">
        <v>0</v>
      </c>
      <c r="EQ32" s="327">
        <v>0</v>
      </c>
      <c r="ER32" s="331"/>
      <c r="ES32" s="326">
        <v>0</v>
      </c>
      <c r="ET32" s="326">
        <v>0</v>
      </c>
      <c r="EU32" s="326">
        <v>0</v>
      </c>
      <c r="EV32" s="326">
        <v>0</v>
      </c>
      <c r="EW32" s="326">
        <v>0</v>
      </c>
      <c r="EX32" s="329">
        <v>0</v>
      </c>
      <c r="EY32" s="330">
        <v>0</v>
      </c>
      <c r="EZ32" s="325">
        <v>0</v>
      </c>
      <c r="FA32" s="326">
        <v>0</v>
      </c>
      <c r="FB32" s="327">
        <v>0</v>
      </c>
      <c r="FC32" s="331"/>
      <c r="FD32" s="326">
        <v>0</v>
      </c>
      <c r="FE32" s="326">
        <v>0</v>
      </c>
      <c r="FF32" s="326">
        <v>0</v>
      </c>
      <c r="FG32" s="326">
        <v>0</v>
      </c>
      <c r="FH32" s="326">
        <v>0</v>
      </c>
      <c r="FI32" s="329">
        <v>0</v>
      </c>
      <c r="FJ32" s="330">
        <v>0</v>
      </c>
      <c r="FK32" s="325">
        <v>0</v>
      </c>
      <c r="FL32" s="326">
        <v>0</v>
      </c>
      <c r="FM32" s="327">
        <v>0</v>
      </c>
      <c r="FN32" s="331"/>
      <c r="FO32" s="326">
        <v>0</v>
      </c>
      <c r="FP32" s="326">
        <v>0</v>
      </c>
      <c r="FQ32" s="326">
        <v>0</v>
      </c>
      <c r="FR32" s="326">
        <v>0</v>
      </c>
      <c r="FS32" s="326">
        <v>0</v>
      </c>
      <c r="FT32" s="329">
        <v>0</v>
      </c>
      <c r="FU32" s="330">
        <v>0</v>
      </c>
      <c r="FV32" s="325">
        <v>0</v>
      </c>
      <c r="FW32" s="326">
        <v>0</v>
      </c>
      <c r="FX32" s="327">
        <v>0</v>
      </c>
      <c r="FY32" s="328">
        <v>0</v>
      </c>
      <c r="FZ32" s="326">
        <v>0</v>
      </c>
      <c r="GA32" s="326">
        <v>8500</v>
      </c>
      <c r="GB32" s="326">
        <v>44127</v>
      </c>
      <c r="GC32" s="326">
        <v>16885</v>
      </c>
      <c r="GD32" s="326">
        <v>2106</v>
      </c>
      <c r="GE32" s="329">
        <v>71618</v>
      </c>
      <c r="GF32" s="330">
        <v>71618</v>
      </c>
      <c r="GG32" s="325">
        <v>0</v>
      </c>
      <c r="GH32" s="326">
        <v>0</v>
      </c>
      <c r="GI32" s="327">
        <v>0</v>
      </c>
      <c r="GJ32" s="328">
        <v>0</v>
      </c>
      <c r="GK32" s="326">
        <v>14</v>
      </c>
      <c r="GL32" s="326">
        <v>14</v>
      </c>
      <c r="GM32" s="326">
        <v>14</v>
      </c>
      <c r="GN32" s="326">
        <v>0</v>
      </c>
      <c r="GO32" s="326">
        <v>0</v>
      </c>
      <c r="GP32" s="329">
        <v>42</v>
      </c>
      <c r="GQ32" s="330">
        <v>42</v>
      </c>
      <c r="GR32" s="325">
        <v>0</v>
      </c>
      <c r="GS32" s="326">
        <v>0</v>
      </c>
      <c r="GT32" s="327">
        <v>0</v>
      </c>
      <c r="GU32" s="328">
        <v>0</v>
      </c>
      <c r="GV32" s="326">
        <v>0</v>
      </c>
      <c r="GW32" s="326">
        <v>0</v>
      </c>
      <c r="GX32" s="326">
        <v>0</v>
      </c>
      <c r="GY32" s="326">
        <v>0</v>
      </c>
      <c r="GZ32" s="326">
        <v>0</v>
      </c>
      <c r="HA32" s="329">
        <v>0</v>
      </c>
      <c r="HB32" s="330">
        <v>0</v>
      </c>
      <c r="HC32" s="325">
        <v>0</v>
      </c>
      <c r="HD32" s="326">
        <v>0</v>
      </c>
      <c r="HE32" s="327">
        <v>0</v>
      </c>
      <c r="HF32" s="331"/>
      <c r="HG32" s="326">
        <v>0</v>
      </c>
      <c r="HH32" s="326">
        <v>0</v>
      </c>
      <c r="HI32" s="326">
        <v>0</v>
      </c>
      <c r="HJ32" s="326">
        <v>0</v>
      </c>
      <c r="HK32" s="326">
        <v>0</v>
      </c>
      <c r="HL32" s="329">
        <v>0</v>
      </c>
      <c r="HM32" s="330">
        <v>0</v>
      </c>
      <c r="HN32" s="325">
        <v>0</v>
      </c>
      <c r="HO32" s="326">
        <v>0</v>
      </c>
      <c r="HP32" s="327">
        <v>0</v>
      </c>
      <c r="HQ32" s="328">
        <v>0</v>
      </c>
      <c r="HR32" s="326">
        <v>70717</v>
      </c>
      <c r="HS32" s="326">
        <v>215874</v>
      </c>
      <c r="HT32" s="326">
        <v>417864</v>
      </c>
      <c r="HU32" s="326">
        <v>703565</v>
      </c>
      <c r="HV32" s="326">
        <v>754544</v>
      </c>
      <c r="HW32" s="329">
        <v>2162564</v>
      </c>
      <c r="HX32" s="330">
        <v>2162564</v>
      </c>
    </row>
    <row r="33" spans="1:232" ht="16.5" customHeight="1" x14ac:dyDescent="0.15">
      <c r="A33" s="323" t="s">
        <v>30</v>
      </c>
      <c r="B33" s="325">
        <v>0</v>
      </c>
      <c r="C33" s="326">
        <v>0</v>
      </c>
      <c r="D33" s="327">
        <v>0</v>
      </c>
      <c r="E33" s="328">
        <v>0</v>
      </c>
      <c r="F33" s="326">
        <v>45632</v>
      </c>
      <c r="G33" s="326">
        <v>52130</v>
      </c>
      <c r="H33" s="326">
        <v>519088</v>
      </c>
      <c r="I33" s="326">
        <v>552214</v>
      </c>
      <c r="J33" s="326">
        <v>366232</v>
      </c>
      <c r="K33" s="329">
        <v>1535296</v>
      </c>
      <c r="L33" s="330">
        <v>1535296</v>
      </c>
      <c r="M33" s="325">
        <v>0</v>
      </c>
      <c r="N33" s="326">
        <v>0</v>
      </c>
      <c r="O33" s="327">
        <v>0</v>
      </c>
      <c r="P33" s="331"/>
      <c r="Q33" s="326">
        <v>0</v>
      </c>
      <c r="R33" s="326">
        <v>23002</v>
      </c>
      <c r="S33" s="326">
        <v>424390</v>
      </c>
      <c r="T33" s="326">
        <v>287732</v>
      </c>
      <c r="U33" s="326">
        <v>336458</v>
      </c>
      <c r="V33" s="329">
        <v>1071582</v>
      </c>
      <c r="W33" s="330">
        <v>1071582</v>
      </c>
      <c r="X33" s="325">
        <v>0</v>
      </c>
      <c r="Y33" s="326">
        <v>0</v>
      </c>
      <c r="Z33" s="327">
        <v>0</v>
      </c>
      <c r="AA33" s="331"/>
      <c r="AB33" s="326">
        <v>45632</v>
      </c>
      <c r="AC33" s="326">
        <v>23002</v>
      </c>
      <c r="AD33" s="326">
        <v>56854</v>
      </c>
      <c r="AE33" s="326">
        <v>242132</v>
      </c>
      <c r="AF33" s="326">
        <v>22630</v>
      </c>
      <c r="AG33" s="329">
        <v>390250</v>
      </c>
      <c r="AH33" s="330">
        <v>390250</v>
      </c>
      <c r="AI33" s="325">
        <v>0</v>
      </c>
      <c r="AJ33" s="326">
        <v>0</v>
      </c>
      <c r="AK33" s="327">
        <v>0</v>
      </c>
      <c r="AL33" s="331"/>
      <c r="AM33" s="326">
        <v>0</v>
      </c>
      <c r="AN33" s="326">
        <v>0</v>
      </c>
      <c r="AO33" s="326">
        <v>0</v>
      </c>
      <c r="AP33" s="326">
        <v>0</v>
      </c>
      <c r="AQ33" s="326">
        <v>0</v>
      </c>
      <c r="AR33" s="329">
        <v>0</v>
      </c>
      <c r="AS33" s="330">
        <v>0</v>
      </c>
      <c r="AT33" s="325">
        <v>0</v>
      </c>
      <c r="AU33" s="326">
        <v>0</v>
      </c>
      <c r="AV33" s="327">
        <v>0</v>
      </c>
      <c r="AW33" s="331"/>
      <c r="AX33" s="326">
        <v>0</v>
      </c>
      <c r="AY33" s="326">
        <v>0</v>
      </c>
      <c r="AZ33" s="326">
        <v>0</v>
      </c>
      <c r="BA33" s="326">
        <v>0</v>
      </c>
      <c r="BB33" s="326">
        <v>0</v>
      </c>
      <c r="BC33" s="329">
        <v>0</v>
      </c>
      <c r="BD33" s="330">
        <v>0</v>
      </c>
      <c r="BE33" s="325">
        <v>0</v>
      </c>
      <c r="BF33" s="326">
        <v>0</v>
      </c>
      <c r="BG33" s="327">
        <v>0</v>
      </c>
      <c r="BH33" s="331"/>
      <c r="BI33" s="326">
        <v>0</v>
      </c>
      <c r="BJ33" s="326">
        <v>0</v>
      </c>
      <c r="BK33" s="326">
        <v>0</v>
      </c>
      <c r="BL33" s="326">
        <v>0</v>
      </c>
      <c r="BM33" s="326">
        <v>0</v>
      </c>
      <c r="BN33" s="329">
        <v>0</v>
      </c>
      <c r="BO33" s="330">
        <v>0</v>
      </c>
      <c r="BP33" s="325">
        <v>0</v>
      </c>
      <c r="BQ33" s="326">
        <v>0</v>
      </c>
      <c r="BR33" s="327">
        <v>0</v>
      </c>
      <c r="BS33" s="328">
        <v>0</v>
      </c>
      <c r="BT33" s="326">
        <v>0</v>
      </c>
      <c r="BU33" s="326">
        <v>6126</v>
      </c>
      <c r="BV33" s="326">
        <v>25244</v>
      </c>
      <c r="BW33" s="326">
        <v>16510</v>
      </c>
      <c r="BX33" s="326">
        <v>7144</v>
      </c>
      <c r="BY33" s="329">
        <v>55024</v>
      </c>
      <c r="BZ33" s="330">
        <v>55024</v>
      </c>
      <c r="CA33" s="325">
        <v>0</v>
      </c>
      <c r="CB33" s="326">
        <v>0</v>
      </c>
      <c r="CC33" s="327">
        <v>0</v>
      </c>
      <c r="CD33" s="328">
        <v>0</v>
      </c>
      <c r="CE33" s="326">
        <v>0</v>
      </c>
      <c r="CF33" s="326">
        <v>0</v>
      </c>
      <c r="CG33" s="326">
        <v>12600</v>
      </c>
      <c r="CH33" s="326">
        <v>5840</v>
      </c>
      <c r="CI33" s="326">
        <v>0</v>
      </c>
      <c r="CJ33" s="329">
        <v>18440</v>
      </c>
      <c r="CK33" s="330">
        <v>18440</v>
      </c>
      <c r="CL33" s="325">
        <v>0</v>
      </c>
      <c r="CM33" s="326">
        <v>0</v>
      </c>
      <c r="CN33" s="327">
        <v>0</v>
      </c>
      <c r="CO33" s="328">
        <v>0</v>
      </c>
      <c r="CP33" s="326">
        <v>0</v>
      </c>
      <c r="CQ33" s="326">
        <v>0</v>
      </c>
      <c r="CR33" s="326">
        <v>0</v>
      </c>
      <c r="CS33" s="326">
        <v>0</v>
      </c>
      <c r="CT33" s="326">
        <v>0</v>
      </c>
      <c r="CU33" s="329">
        <v>0</v>
      </c>
      <c r="CV33" s="330">
        <v>0</v>
      </c>
      <c r="CW33" s="325">
        <v>0</v>
      </c>
      <c r="CX33" s="326">
        <v>0</v>
      </c>
      <c r="CY33" s="327">
        <v>0</v>
      </c>
      <c r="CZ33" s="331"/>
      <c r="DA33" s="326">
        <v>0</v>
      </c>
      <c r="DB33" s="326">
        <v>0</v>
      </c>
      <c r="DC33" s="326">
        <v>0</v>
      </c>
      <c r="DD33" s="326">
        <v>0</v>
      </c>
      <c r="DE33" s="326">
        <v>0</v>
      </c>
      <c r="DF33" s="329">
        <v>0</v>
      </c>
      <c r="DG33" s="330">
        <v>0</v>
      </c>
      <c r="DH33" s="325">
        <v>0</v>
      </c>
      <c r="DI33" s="326">
        <v>0</v>
      </c>
      <c r="DJ33" s="327">
        <v>0</v>
      </c>
      <c r="DK33" s="328">
        <v>0</v>
      </c>
      <c r="DL33" s="326">
        <v>217</v>
      </c>
      <c r="DM33" s="326">
        <v>48251</v>
      </c>
      <c r="DN33" s="326">
        <v>386365</v>
      </c>
      <c r="DO33" s="326">
        <v>305618</v>
      </c>
      <c r="DP33" s="326">
        <v>308870</v>
      </c>
      <c r="DQ33" s="329">
        <v>1049321</v>
      </c>
      <c r="DR33" s="332">
        <v>1049321</v>
      </c>
      <c r="DS33" s="325">
        <v>0</v>
      </c>
      <c r="DT33" s="326">
        <v>0</v>
      </c>
      <c r="DU33" s="327">
        <v>0</v>
      </c>
      <c r="DV33" s="331"/>
      <c r="DW33" s="326">
        <v>0</v>
      </c>
      <c r="DX33" s="326">
        <v>21576</v>
      </c>
      <c r="DY33" s="326">
        <v>355694</v>
      </c>
      <c r="DZ33" s="326">
        <v>231626</v>
      </c>
      <c r="EA33" s="326">
        <v>292820</v>
      </c>
      <c r="EB33" s="329">
        <v>901716</v>
      </c>
      <c r="EC33" s="330">
        <v>901716</v>
      </c>
      <c r="ED33" s="325">
        <v>0</v>
      </c>
      <c r="EE33" s="326">
        <v>0</v>
      </c>
      <c r="EF33" s="327">
        <v>0</v>
      </c>
      <c r="EG33" s="331"/>
      <c r="EH33" s="326">
        <v>217</v>
      </c>
      <c r="EI33" s="326">
        <v>21576</v>
      </c>
      <c r="EJ33" s="326">
        <v>22785</v>
      </c>
      <c r="EK33" s="326">
        <v>66402</v>
      </c>
      <c r="EL33" s="326">
        <v>10230</v>
      </c>
      <c r="EM33" s="329">
        <v>121210</v>
      </c>
      <c r="EN33" s="330">
        <v>121210</v>
      </c>
      <c r="EO33" s="325">
        <v>0</v>
      </c>
      <c r="EP33" s="326">
        <v>0</v>
      </c>
      <c r="EQ33" s="327">
        <v>0</v>
      </c>
      <c r="ER33" s="331"/>
      <c r="ES33" s="326">
        <v>0</v>
      </c>
      <c r="ET33" s="326">
        <v>0</v>
      </c>
      <c r="EU33" s="326">
        <v>0</v>
      </c>
      <c r="EV33" s="326">
        <v>0</v>
      </c>
      <c r="EW33" s="326">
        <v>0</v>
      </c>
      <c r="EX33" s="329">
        <v>0</v>
      </c>
      <c r="EY33" s="330">
        <v>0</v>
      </c>
      <c r="EZ33" s="325">
        <v>0</v>
      </c>
      <c r="FA33" s="326">
        <v>0</v>
      </c>
      <c r="FB33" s="327">
        <v>0</v>
      </c>
      <c r="FC33" s="331"/>
      <c r="FD33" s="326">
        <v>0</v>
      </c>
      <c r="FE33" s="326">
        <v>0</v>
      </c>
      <c r="FF33" s="326">
        <v>0</v>
      </c>
      <c r="FG33" s="326">
        <v>0</v>
      </c>
      <c r="FH33" s="326">
        <v>0</v>
      </c>
      <c r="FI33" s="329">
        <v>0</v>
      </c>
      <c r="FJ33" s="330">
        <v>0</v>
      </c>
      <c r="FK33" s="325">
        <v>0</v>
      </c>
      <c r="FL33" s="326">
        <v>0</v>
      </c>
      <c r="FM33" s="327">
        <v>0</v>
      </c>
      <c r="FN33" s="331"/>
      <c r="FO33" s="326">
        <v>0</v>
      </c>
      <c r="FP33" s="326">
        <v>0</v>
      </c>
      <c r="FQ33" s="326">
        <v>0</v>
      </c>
      <c r="FR33" s="326">
        <v>0</v>
      </c>
      <c r="FS33" s="326">
        <v>0</v>
      </c>
      <c r="FT33" s="329">
        <v>0</v>
      </c>
      <c r="FU33" s="330">
        <v>0</v>
      </c>
      <c r="FV33" s="325">
        <v>0</v>
      </c>
      <c r="FW33" s="326">
        <v>0</v>
      </c>
      <c r="FX33" s="327">
        <v>0</v>
      </c>
      <c r="FY33" s="328">
        <v>0</v>
      </c>
      <c r="FZ33" s="326">
        <v>0</v>
      </c>
      <c r="GA33" s="326">
        <v>5099</v>
      </c>
      <c r="GB33" s="326">
        <v>1940</v>
      </c>
      <c r="GC33" s="326">
        <v>7590</v>
      </c>
      <c r="GD33" s="326">
        <v>5820</v>
      </c>
      <c r="GE33" s="329">
        <v>20449</v>
      </c>
      <c r="GF33" s="330">
        <v>20449</v>
      </c>
      <c r="GG33" s="325">
        <v>0</v>
      </c>
      <c r="GH33" s="326">
        <v>0</v>
      </c>
      <c r="GI33" s="327">
        <v>0</v>
      </c>
      <c r="GJ33" s="328">
        <v>0</v>
      </c>
      <c r="GK33" s="326">
        <v>0</v>
      </c>
      <c r="GL33" s="326">
        <v>0</v>
      </c>
      <c r="GM33" s="326">
        <v>5946</v>
      </c>
      <c r="GN33" s="326">
        <v>0</v>
      </c>
      <c r="GO33" s="326">
        <v>0</v>
      </c>
      <c r="GP33" s="329">
        <v>5946</v>
      </c>
      <c r="GQ33" s="330">
        <v>5946</v>
      </c>
      <c r="GR33" s="325">
        <v>0</v>
      </c>
      <c r="GS33" s="326">
        <v>0</v>
      </c>
      <c r="GT33" s="327">
        <v>0</v>
      </c>
      <c r="GU33" s="328">
        <v>0</v>
      </c>
      <c r="GV33" s="326">
        <v>0</v>
      </c>
      <c r="GW33" s="326">
        <v>0</v>
      </c>
      <c r="GX33" s="326">
        <v>0</v>
      </c>
      <c r="GY33" s="326">
        <v>0</v>
      </c>
      <c r="GZ33" s="326">
        <v>0</v>
      </c>
      <c r="HA33" s="329">
        <v>0</v>
      </c>
      <c r="HB33" s="330">
        <v>0</v>
      </c>
      <c r="HC33" s="325">
        <v>0</v>
      </c>
      <c r="HD33" s="326">
        <v>0</v>
      </c>
      <c r="HE33" s="327">
        <v>0</v>
      </c>
      <c r="HF33" s="331"/>
      <c r="HG33" s="326">
        <v>0</v>
      </c>
      <c r="HH33" s="326">
        <v>0</v>
      </c>
      <c r="HI33" s="326">
        <v>0</v>
      </c>
      <c r="HJ33" s="326">
        <v>0</v>
      </c>
      <c r="HK33" s="326">
        <v>0</v>
      </c>
      <c r="HL33" s="329">
        <v>0</v>
      </c>
      <c r="HM33" s="330">
        <v>0</v>
      </c>
      <c r="HN33" s="325">
        <v>0</v>
      </c>
      <c r="HO33" s="326">
        <v>0</v>
      </c>
      <c r="HP33" s="327">
        <v>0</v>
      </c>
      <c r="HQ33" s="328">
        <v>0</v>
      </c>
      <c r="HR33" s="326">
        <v>45849</v>
      </c>
      <c r="HS33" s="326">
        <v>100381</v>
      </c>
      <c r="HT33" s="326">
        <v>905453</v>
      </c>
      <c r="HU33" s="326">
        <v>857832</v>
      </c>
      <c r="HV33" s="326">
        <v>675102</v>
      </c>
      <c r="HW33" s="329">
        <v>2584617</v>
      </c>
      <c r="HX33" s="330">
        <v>2584617</v>
      </c>
    </row>
    <row r="34" spans="1:232" ht="16.5" customHeight="1" x14ac:dyDescent="0.15">
      <c r="A34" s="323" t="s">
        <v>31</v>
      </c>
      <c r="B34" s="325">
        <v>0</v>
      </c>
      <c r="C34" s="326">
        <v>0</v>
      </c>
      <c r="D34" s="327">
        <v>0</v>
      </c>
      <c r="E34" s="328">
        <v>0</v>
      </c>
      <c r="F34" s="326">
        <v>54896</v>
      </c>
      <c r="G34" s="326">
        <v>203118</v>
      </c>
      <c r="H34" s="326">
        <v>562184</v>
      </c>
      <c r="I34" s="326">
        <v>496022</v>
      </c>
      <c r="J34" s="326">
        <v>341964</v>
      </c>
      <c r="K34" s="329">
        <v>1658184</v>
      </c>
      <c r="L34" s="330">
        <v>1658184</v>
      </c>
      <c r="M34" s="325">
        <v>0</v>
      </c>
      <c r="N34" s="326">
        <v>0</v>
      </c>
      <c r="O34" s="327">
        <v>0</v>
      </c>
      <c r="P34" s="331"/>
      <c r="Q34" s="326">
        <v>0</v>
      </c>
      <c r="R34" s="326">
        <v>99966</v>
      </c>
      <c r="S34" s="326">
        <v>390550</v>
      </c>
      <c r="T34" s="326">
        <v>333822</v>
      </c>
      <c r="U34" s="326">
        <v>291508</v>
      </c>
      <c r="V34" s="329">
        <v>1115846</v>
      </c>
      <c r="W34" s="330">
        <v>1115846</v>
      </c>
      <c r="X34" s="325">
        <v>0</v>
      </c>
      <c r="Y34" s="326">
        <v>0</v>
      </c>
      <c r="Z34" s="327">
        <v>0</v>
      </c>
      <c r="AA34" s="331"/>
      <c r="AB34" s="326">
        <v>46004</v>
      </c>
      <c r="AC34" s="326">
        <v>99324</v>
      </c>
      <c r="AD34" s="326">
        <v>116020</v>
      </c>
      <c r="AE34" s="326">
        <v>99696</v>
      </c>
      <c r="AF34" s="326">
        <v>46004</v>
      </c>
      <c r="AG34" s="329">
        <v>407048</v>
      </c>
      <c r="AH34" s="330">
        <v>407048</v>
      </c>
      <c r="AI34" s="325">
        <v>0</v>
      </c>
      <c r="AJ34" s="326">
        <v>0</v>
      </c>
      <c r="AK34" s="327">
        <v>0</v>
      </c>
      <c r="AL34" s="331"/>
      <c r="AM34" s="326">
        <v>0</v>
      </c>
      <c r="AN34" s="326">
        <v>0</v>
      </c>
      <c r="AO34" s="326">
        <v>0</v>
      </c>
      <c r="AP34" s="326">
        <v>0</v>
      </c>
      <c r="AQ34" s="326">
        <v>0</v>
      </c>
      <c r="AR34" s="329">
        <v>0</v>
      </c>
      <c r="AS34" s="330">
        <v>0</v>
      </c>
      <c r="AT34" s="325">
        <v>0</v>
      </c>
      <c r="AU34" s="326">
        <v>0</v>
      </c>
      <c r="AV34" s="327">
        <v>0</v>
      </c>
      <c r="AW34" s="331"/>
      <c r="AX34" s="326">
        <v>0</v>
      </c>
      <c r="AY34" s="326">
        <v>0</v>
      </c>
      <c r="AZ34" s="326">
        <v>30690</v>
      </c>
      <c r="BA34" s="326">
        <v>53732</v>
      </c>
      <c r="BB34" s="326">
        <v>0</v>
      </c>
      <c r="BC34" s="329">
        <v>84422</v>
      </c>
      <c r="BD34" s="330">
        <v>84422</v>
      </c>
      <c r="BE34" s="325">
        <v>0</v>
      </c>
      <c r="BF34" s="326">
        <v>0</v>
      </c>
      <c r="BG34" s="327">
        <v>0</v>
      </c>
      <c r="BH34" s="331"/>
      <c r="BI34" s="326">
        <v>0</v>
      </c>
      <c r="BJ34" s="326">
        <v>0</v>
      </c>
      <c r="BK34" s="326">
        <v>0</v>
      </c>
      <c r="BL34" s="326">
        <v>0</v>
      </c>
      <c r="BM34" s="326">
        <v>0</v>
      </c>
      <c r="BN34" s="329">
        <v>0</v>
      </c>
      <c r="BO34" s="330">
        <v>0</v>
      </c>
      <c r="BP34" s="325">
        <v>0</v>
      </c>
      <c r="BQ34" s="326">
        <v>0</v>
      </c>
      <c r="BR34" s="327">
        <v>0</v>
      </c>
      <c r="BS34" s="328">
        <v>0</v>
      </c>
      <c r="BT34" s="326">
        <v>8892</v>
      </c>
      <c r="BU34" s="326">
        <v>3828</v>
      </c>
      <c r="BV34" s="326">
        <v>24924</v>
      </c>
      <c r="BW34" s="326">
        <v>8772</v>
      </c>
      <c r="BX34" s="326">
        <v>4452</v>
      </c>
      <c r="BY34" s="329">
        <v>50868</v>
      </c>
      <c r="BZ34" s="330">
        <v>50868</v>
      </c>
      <c r="CA34" s="325">
        <v>0</v>
      </c>
      <c r="CB34" s="326">
        <v>0</v>
      </c>
      <c r="CC34" s="327">
        <v>0</v>
      </c>
      <c r="CD34" s="328">
        <v>0</v>
      </c>
      <c r="CE34" s="326">
        <v>0</v>
      </c>
      <c r="CF34" s="326">
        <v>0</v>
      </c>
      <c r="CG34" s="326">
        <v>0</v>
      </c>
      <c r="CH34" s="326">
        <v>0</v>
      </c>
      <c r="CI34" s="326">
        <v>0</v>
      </c>
      <c r="CJ34" s="329">
        <v>0</v>
      </c>
      <c r="CK34" s="330">
        <v>0</v>
      </c>
      <c r="CL34" s="325">
        <v>0</v>
      </c>
      <c r="CM34" s="326">
        <v>0</v>
      </c>
      <c r="CN34" s="327">
        <v>0</v>
      </c>
      <c r="CO34" s="328">
        <v>0</v>
      </c>
      <c r="CP34" s="326">
        <v>0</v>
      </c>
      <c r="CQ34" s="326">
        <v>0</v>
      </c>
      <c r="CR34" s="326">
        <v>0</v>
      </c>
      <c r="CS34" s="326">
        <v>0</v>
      </c>
      <c r="CT34" s="326">
        <v>0</v>
      </c>
      <c r="CU34" s="329">
        <v>0</v>
      </c>
      <c r="CV34" s="330">
        <v>0</v>
      </c>
      <c r="CW34" s="325">
        <v>0</v>
      </c>
      <c r="CX34" s="326">
        <v>0</v>
      </c>
      <c r="CY34" s="327">
        <v>0</v>
      </c>
      <c r="CZ34" s="331"/>
      <c r="DA34" s="326">
        <v>0</v>
      </c>
      <c r="DB34" s="326">
        <v>0</v>
      </c>
      <c r="DC34" s="326">
        <v>0</v>
      </c>
      <c r="DD34" s="326">
        <v>0</v>
      </c>
      <c r="DE34" s="326">
        <v>0</v>
      </c>
      <c r="DF34" s="329">
        <v>0</v>
      </c>
      <c r="DG34" s="330">
        <v>0</v>
      </c>
      <c r="DH34" s="325">
        <v>0</v>
      </c>
      <c r="DI34" s="326">
        <v>0</v>
      </c>
      <c r="DJ34" s="327">
        <v>0</v>
      </c>
      <c r="DK34" s="328">
        <v>0</v>
      </c>
      <c r="DL34" s="326">
        <v>8101</v>
      </c>
      <c r="DM34" s="326">
        <v>93832</v>
      </c>
      <c r="DN34" s="326">
        <v>312147</v>
      </c>
      <c r="DO34" s="326">
        <v>277963</v>
      </c>
      <c r="DP34" s="326">
        <v>258493</v>
      </c>
      <c r="DQ34" s="329">
        <v>950536</v>
      </c>
      <c r="DR34" s="332">
        <v>950536</v>
      </c>
      <c r="DS34" s="325">
        <v>0</v>
      </c>
      <c r="DT34" s="326">
        <v>0</v>
      </c>
      <c r="DU34" s="327">
        <v>0</v>
      </c>
      <c r="DV34" s="331"/>
      <c r="DW34" s="326">
        <v>0</v>
      </c>
      <c r="DX34" s="326">
        <v>91323</v>
      </c>
      <c r="DY34" s="326">
        <v>259119</v>
      </c>
      <c r="DZ34" s="326">
        <v>270964</v>
      </c>
      <c r="EA34" s="326">
        <v>255149</v>
      </c>
      <c r="EB34" s="329">
        <v>876555</v>
      </c>
      <c r="EC34" s="330">
        <v>876555</v>
      </c>
      <c r="ED34" s="325">
        <v>0</v>
      </c>
      <c r="EE34" s="326">
        <v>0</v>
      </c>
      <c r="EF34" s="327">
        <v>0</v>
      </c>
      <c r="EG34" s="331"/>
      <c r="EH34" s="326">
        <v>434</v>
      </c>
      <c r="EI34" s="326">
        <v>403</v>
      </c>
      <c r="EJ34" s="326">
        <v>805</v>
      </c>
      <c r="EK34" s="326">
        <v>651</v>
      </c>
      <c r="EL34" s="326">
        <v>434</v>
      </c>
      <c r="EM34" s="329">
        <v>2727</v>
      </c>
      <c r="EN34" s="330">
        <v>2727</v>
      </c>
      <c r="EO34" s="325">
        <v>0</v>
      </c>
      <c r="EP34" s="326">
        <v>0</v>
      </c>
      <c r="EQ34" s="327">
        <v>0</v>
      </c>
      <c r="ER34" s="331"/>
      <c r="ES34" s="326">
        <v>0</v>
      </c>
      <c r="ET34" s="326">
        <v>0</v>
      </c>
      <c r="EU34" s="326">
        <v>0</v>
      </c>
      <c r="EV34" s="326">
        <v>0</v>
      </c>
      <c r="EW34" s="326">
        <v>0</v>
      </c>
      <c r="EX34" s="329">
        <v>0</v>
      </c>
      <c r="EY34" s="330">
        <v>0</v>
      </c>
      <c r="EZ34" s="325">
        <v>0</v>
      </c>
      <c r="FA34" s="326">
        <v>0</v>
      </c>
      <c r="FB34" s="327">
        <v>0</v>
      </c>
      <c r="FC34" s="331"/>
      <c r="FD34" s="326">
        <v>0</v>
      </c>
      <c r="FE34" s="326">
        <v>0</v>
      </c>
      <c r="FF34" s="326">
        <v>35650</v>
      </c>
      <c r="FG34" s="326">
        <v>434</v>
      </c>
      <c r="FH34" s="326">
        <v>0</v>
      </c>
      <c r="FI34" s="329">
        <v>36084</v>
      </c>
      <c r="FJ34" s="330">
        <v>36084</v>
      </c>
      <c r="FK34" s="325">
        <v>0</v>
      </c>
      <c r="FL34" s="326">
        <v>0</v>
      </c>
      <c r="FM34" s="327">
        <v>0</v>
      </c>
      <c r="FN34" s="331"/>
      <c r="FO34" s="326">
        <v>0</v>
      </c>
      <c r="FP34" s="326">
        <v>0</v>
      </c>
      <c r="FQ34" s="326">
        <v>0</v>
      </c>
      <c r="FR34" s="326">
        <v>0</v>
      </c>
      <c r="FS34" s="326">
        <v>0</v>
      </c>
      <c r="FT34" s="329">
        <v>0</v>
      </c>
      <c r="FU34" s="330">
        <v>0</v>
      </c>
      <c r="FV34" s="325">
        <v>0</v>
      </c>
      <c r="FW34" s="326">
        <v>0</v>
      </c>
      <c r="FX34" s="327">
        <v>0</v>
      </c>
      <c r="FY34" s="328">
        <v>0</v>
      </c>
      <c r="FZ34" s="326">
        <v>7667</v>
      </c>
      <c r="GA34" s="326">
        <v>2106</v>
      </c>
      <c r="GB34" s="326">
        <v>16573</v>
      </c>
      <c r="GC34" s="326">
        <v>5914</v>
      </c>
      <c r="GD34" s="326">
        <v>2910</v>
      </c>
      <c r="GE34" s="329">
        <v>35170</v>
      </c>
      <c r="GF34" s="330">
        <v>35170</v>
      </c>
      <c r="GG34" s="325">
        <v>0</v>
      </c>
      <c r="GH34" s="326">
        <v>0</v>
      </c>
      <c r="GI34" s="327">
        <v>0</v>
      </c>
      <c r="GJ34" s="328">
        <v>0</v>
      </c>
      <c r="GK34" s="326">
        <v>0</v>
      </c>
      <c r="GL34" s="326">
        <v>0</v>
      </c>
      <c r="GM34" s="326">
        <v>0</v>
      </c>
      <c r="GN34" s="326">
        <v>0</v>
      </c>
      <c r="GO34" s="326">
        <v>0</v>
      </c>
      <c r="GP34" s="329">
        <v>0</v>
      </c>
      <c r="GQ34" s="330">
        <v>0</v>
      </c>
      <c r="GR34" s="325">
        <v>0</v>
      </c>
      <c r="GS34" s="326">
        <v>0</v>
      </c>
      <c r="GT34" s="327">
        <v>0</v>
      </c>
      <c r="GU34" s="328">
        <v>0</v>
      </c>
      <c r="GV34" s="326">
        <v>0</v>
      </c>
      <c r="GW34" s="326">
        <v>0</v>
      </c>
      <c r="GX34" s="326">
        <v>0</v>
      </c>
      <c r="GY34" s="326">
        <v>0</v>
      </c>
      <c r="GZ34" s="326">
        <v>0</v>
      </c>
      <c r="HA34" s="329">
        <v>0</v>
      </c>
      <c r="HB34" s="330">
        <v>0</v>
      </c>
      <c r="HC34" s="325">
        <v>0</v>
      </c>
      <c r="HD34" s="326">
        <v>0</v>
      </c>
      <c r="HE34" s="327">
        <v>0</v>
      </c>
      <c r="HF34" s="331"/>
      <c r="HG34" s="326">
        <v>0</v>
      </c>
      <c r="HH34" s="326">
        <v>0</v>
      </c>
      <c r="HI34" s="326">
        <v>0</v>
      </c>
      <c r="HJ34" s="326">
        <v>0</v>
      </c>
      <c r="HK34" s="326">
        <v>0</v>
      </c>
      <c r="HL34" s="329">
        <v>0</v>
      </c>
      <c r="HM34" s="330">
        <v>0</v>
      </c>
      <c r="HN34" s="325">
        <v>0</v>
      </c>
      <c r="HO34" s="326">
        <v>0</v>
      </c>
      <c r="HP34" s="327">
        <v>0</v>
      </c>
      <c r="HQ34" s="328">
        <v>0</v>
      </c>
      <c r="HR34" s="326">
        <v>62997</v>
      </c>
      <c r="HS34" s="326">
        <v>296950</v>
      </c>
      <c r="HT34" s="326">
        <v>874331</v>
      </c>
      <c r="HU34" s="326">
        <v>773985</v>
      </c>
      <c r="HV34" s="326">
        <v>600457</v>
      </c>
      <c r="HW34" s="329">
        <v>2608720</v>
      </c>
      <c r="HX34" s="330">
        <v>2608720</v>
      </c>
    </row>
    <row r="35" spans="1:232" ht="16.5" customHeight="1" x14ac:dyDescent="0.15">
      <c r="A35" s="323" t="s">
        <v>32</v>
      </c>
      <c r="B35" s="325">
        <v>0</v>
      </c>
      <c r="C35" s="326">
        <v>0</v>
      </c>
      <c r="D35" s="327">
        <v>0</v>
      </c>
      <c r="E35" s="328">
        <v>0</v>
      </c>
      <c r="F35" s="326">
        <v>50020</v>
      </c>
      <c r="G35" s="326">
        <v>150980</v>
      </c>
      <c r="H35" s="326">
        <v>437214</v>
      </c>
      <c r="I35" s="326">
        <v>666864</v>
      </c>
      <c r="J35" s="326">
        <v>251246</v>
      </c>
      <c r="K35" s="329">
        <v>1556324</v>
      </c>
      <c r="L35" s="330">
        <v>1556324</v>
      </c>
      <c r="M35" s="325">
        <v>0</v>
      </c>
      <c r="N35" s="326">
        <v>0</v>
      </c>
      <c r="O35" s="327">
        <v>0</v>
      </c>
      <c r="P35" s="331"/>
      <c r="Q35" s="326">
        <v>22488</v>
      </c>
      <c r="R35" s="326">
        <v>0</v>
      </c>
      <c r="S35" s="326">
        <v>141980</v>
      </c>
      <c r="T35" s="326">
        <v>353896</v>
      </c>
      <c r="U35" s="326">
        <v>102756</v>
      </c>
      <c r="V35" s="329">
        <v>621120</v>
      </c>
      <c r="W35" s="330">
        <v>621120</v>
      </c>
      <c r="X35" s="325">
        <v>0</v>
      </c>
      <c r="Y35" s="326">
        <v>0</v>
      </c>
      <c r="Z35" s="327">
        <v>0</v>
      </c>
      <c r="AA35" s="331"/>
      <c r="AB35" s="326">
        <v>17066</v>
      </c>
      <c r="AC35" s="326">
        <v>141236</v>
      </c>
      <c r="AD35" s="326">
        <v>145608</v>
      </c>
      <c r="AE35" s="326">
        <v>184822</v>
      </c>
      <c r="AF35" s="326">
        <v>79484</v>
      </c>
      <c r="AG35" s="329">
        <v>568216</v>
      </c>
      <c r="AH35" s="330">
        <v>568216</v>
      </c>
      <c r="AI35" s="325">
        <v>0</v>
      </c>
      <c r="AJ35" s="326">
        <v>0</v>
      </c>
      <c r="AK35" s="327">
        <v>0</v>
      </c>
      <c r="AL35" s="331"/>
      <c r="AM35" s="326">
        <v>0</v>
      </c>
      <c r="AN35" s="326">
        <v>0</v>
      </c>
      <c r="AO35" s="326">
        <v>0</v>
      </c>
      <c r="AP35" s="326">
        <v>0</v>
      </c>
      <c r="AQ35" s="326">
        <v>0</v>
      </c>
      <c r="AR35" s="329">
        <v>0</v>
      </c>
      <c r="AS35" s="330">
        <v>0</v>
      </c>
      <c r="AT35" s="325">
        <v>0</v>
      </c>
      <c r="AU35" s="326">
        <v>0</v>
      </c>
      <c r="AV35" s="327">
        <v>0</v>
      </c>
      <c r="AW35" s="331"/>
      <c r="AX35" s="326">
        <v>0</v>
      </c>
      <c r="AY35" s="326">
        <v>0</v>
      </c>
      <c r="AZ35" s="326">
        <v>0</v>
      </c>
      <c r="BA35" s="326">
        <v>0</v>
      </c>
      <c r="BB35" s="326">
        <v>23002</v>
      </c>
      <c r="BC35" s="329">
        <v>23002</v>
      </c>
      <c r="BD35" s="330">
        <v>23002</v>
      </c>
      <c r="BE35" s="325">
        <v>0</v>
      </c>
      <c r="BF35" s="326">
        <v>0</v>
      </c>
      <c r="BG35" s="327">
        <v>0</v>
      </c>
      <c r="BH35" s="331"/>
      <c r="BI35" s="326">
        <v>0</v>
      </c>
      <c r="BJ35" s="326">
        <v>0</v>
      </c>
      <c r="BK35" s="326">
        <v>118978</v>
      </c>
      <c r="BL35" s="326">
        <v>92008</v>
      </c>
      <c r="BM35" s="326">
        <v>46004</v>
      </c>
      <c r="BN35" s="329">
        <v>256990</v>
      </c>
      <c r="BO35" s="330">
        <v>256990</v>
      </c>
      <c r="BP35" s="325">
        <v>0</v>
      </c>
      <c r="BQ35" s="326">
        <v>0</v>
      </c>
      <c r="BR35" s="327">
        <v>0</v>
      </c>
      <c r="BS35" s="328">
        <v>0</v>
      </c>
      <c r="BT35" s="326">
        <v>7532</v>
      </c>
      <c r="BU35" s="326">
        <v>9744</v>
      </c>
      <c r="BV35" s="326">
        <v>23798</v>
      </c>
      <c r="BW35" s="326">
        <v>25484</v>
      </c>
      <c r="BX35" s="326">
        <v>0</v>
      </c>
      <c r="BY35" s="329">
        <v>66558</v>
      </c>
      <c r="BZ35" s="330">
        <v>66558</v>
      </c>
      <c r="CA35" s="325">
        <v>0</v>
      </c>
      <c r="CB35" s="326">
        <v>0</v>
      </c>
      <c r="CC35" s="327">
        <v>0</v>
      </c>
      <c r="CD35" s="328">
        <v>0</v>
      </c>
      <c r="CE35" s="326">
        <v>2934</v>
      </c>
      <c r="CF35" s="326">
        <v>0</v>
      </c>
      <c r="CG35" s="326">
        <v>6850</v>
      </c>
      <c r="CH35" s="326">
        <v>10654</v>
      </c>
      <c r="CI35" s="326">
        <v>0</v>
      </c>
      <c r="CJ35" s="329">
        <v>20438</v>
      </c>
      <c r="CK35" s="330">
        <v>20438</v>
      </c>
      <c r="CL35" s="325">
        <v>0</v>
      </c>
      <c r="CM35" s="326">
        <v>0</v>
      </c>
      <c r="CN35" s="327">
        <v>0</v>
      </c>
      <c r="CO35" s="328">
        <v>0</v>
      </c>
      <c r="CP35" s="326">
        <v>0</v>
      </c>
      <c r="CQ35" s="326">
        <v>0</v>
      </c>
      <c r="CR35" s="326">
        <v>0</v>
      </c>
      <c r="CS35" s="326">
        <v>0</v>
      </c>
      <c r="CT35" s="326">
        <v>0</v>
      </c>
      <c r="CU35" s="329">
        <v>0</v>
      </c>
      <c r="CV35" s="330">
        <v>0</v>
      </c>
      <c r="CW35" s="325">
        <v>0</v>
      </c>
      <c r="CX35" s="326">
        <v>0</v>
      </c>
      <c r="CY35" s="327">
        <v>0</v>
      </c>
      <c r="CZ35" s="331"/>
      <c r="DA35" s="326">
        <v>0</v>
      </c>
      <c r="DB35" s="326">
        <v>0</v>
      </c>
      <c r="DC35" s="326">
        <v>0</v>
      </c>
      <c r="DD35" s="326">
        <v>0</v>
      </c>
      <c r="DE35" s="326">
        <v>0</v>
      </c>
      <c r="DF35" s="329">
        <v>0</v>
      </c>
      <c r="DG35" s="330">
        <v>0</v>
      </c>
      <c r="DH35" s="325">
        <v>0</v>
      </c>
      <c r="DI35" s="326">
        <v>0</v>
      </c>
      <c r="DJ35" s="327">
        <v>0</v>
      </c>
      <c r="DK35" s="328">
        <v>0</v>
      </c>
      <c r="DL35" s="326">
        <v>27970</v>
      </c>
      <c r="DM35" s="326">
        <v>18292</v>
      </c>
      <c r="DN35" s="326">
        <v>227179</v>
      </c>
      <c r="DO35" s="326">
        <v>450261</v>
      </c>
      <c r="DP35" s="326">
        <v>111147</v>
      </c>
      <c r="DQ35" s="329">
        <v>834849</v>
      </c>
      <c r="DR35" s="332">
        <v>834849</v>
      </c>
      <c r="DS35" s="325">
        <v>0</v>
      </c>
      <c r="DT35" s="326">
        <v>0</v>
      </c>
      <c r="DU35" s="327">
        <v>0</v>
      </c>
      <c r="DV35" s="331"/>
      <c r="DW35" s="326">
        <v>15035</v>
      </c>
      <c r="DX35" s="326">
        <v>0</v>
      </c>
      <c r="DY35" s="326">
        <v>128991</v>
      </c>
      <c r="DZ35" s="326">
        <v>322028</v>
      </c>
      <c r="EA35" s="326">
        <v>76211</v>
      </c>
      <c r="EB35" s="329">
        <v>542265</v>
      </c>
      <c r="EC35" s="330">
        <v>542265</v>
      </c>
      <c r="ED35" s="325">
        <v>0</v>
      </c>
      <c r="EE35" s="326">
        <v>0</v>
      </c>
      <c r="EF35" s="327">
        <v>0</v>
      </c>
      <c r="EG35" s="331"/>
      <c r="EH35" s="326">
        <v>161</v>
      </c>
      <c r="EI35" s="326">
        <v>12090</v>
      </c>
      <c r="EJ35" s="326">
        <v>21979</v>
      </c>
      <c r="EK35" s="326">
        <v>69192</v>
      </c>
      <c r="EL35" s="326">
        <v>11904</v>
      </c>
      <c r="EM35" s="329">
        <v>115326</v>
      </c>
      <c r="EN35" s="330">
        <v>115326</v>
      </c>
      <c r="EO35" s="325">
        <v>0</v>
      </c>
      <c r="EP35" s="326">
        <v>0</v>
      </c>
      <c r="EQ35" s="327">
        <v>0</v>
      </c>
      <c r="ER35" s="331"/>
      <c r="ES35" s="326">
        <v>0</v>
      </c>
      <c r="ET35" s="326">
        <v>0</v>
      </c>
      <c r="EU35" s="326">
        <v>0</v>
      </c>
      <c r="EV35" s="326">
        <v>0</v>
      </c>
      <c r="EW35" s="326">
        <v>0</v>
      </c>
      <c r="EX35" s="329">
        <v>0</v>
      </c>
      <c r="EY35" s="330">
        <v>0</v>
      </c>
      <c r="EZ35" s="325">
        <v>0</v>
      </c>
      <c r="FA35" s="326">
        <v>0</v>
      </c>
      <c r="FB35" s="327">
        <v>0</v>
      </c>
      <c r="FC35" s="331"/>
      <c r="FD35" s="326">
        <v>0</v>
      </c>
      <c r="FE35" s="326">
        <v>0</v>
      </c>
      <c r="FF35" s="326">
        <v>0</v>
      </c>
      <c r="FG35" s="326">
        <v>0</v>
      </c>
      <c r="FH35" s="326">
        <v>217</v>
      </c>
      <c r="FI35" s="329">
        <v>217</v>
      </c>
      <c r="FJ35" s="330">
        <v>217</v>
      </c>
      <c r="FK35" s="325">
        <v>0</v>
      </c>
      <c r="FL35" s="326">
        <v>0</v>
      </c>
      <c r="FM35" s="327">
        <v>0</v>
      </c>
      <c r="FN35" s="331"/>
      <c r="FO35" s="326">
        <v>0</v>
      </c>
      <c r="FP35" s="326">
        <v>0</v>
      </c>
      <c r="FQ35" s="326">
        <v>61949</v>
      </c>
      <c r="FR35" s="326">
        <v>43524</v>
      </c>
      <c r="FS35" s="326">
        <v>22815</v>
      </c>
      <c r="FT35" s="329">
        <v>128288</v>
      </c>
      <c r="FU35" s="330">
        <v>128288</v>
      </c>
      <c r="FV35" s="325">
        <v>0</v>
      </c>
      <c r="FW35" s="326">
        <v>0</v>
      </c>
      <c r="FX35" s="327">
        <v>0</v>
      </c>
      <c r="FY35" s="328">
        <v>0</v>
      </c>
      <c r="FZ35" s="326">
        <v>9240</v>
      </c>
      <c r="GA35" s="326">
        <v>6202</v>
      </c>
      <c r="GB35" s="326">
        <v>14260</v>
      </c>
      <c r="GC35" s="326">
        <v>13123</v>
      </c>
      <c r="GD35" s="326">
        <v>0</v>
      </c>
      <c r="GE35" s="329">
        <v>42825</v>
      </c>
      <c r="GF35" s="330">
        <v>42825</v>
      </c>
      <c r="GG35" s="325">
        <v>0</v>
      </c>
      <c r="GH35" s="326">
        <v>0</v>
      </c>
      <c r="GI35" s="327">
        <v>0</v>
      </c>
      <c r="GJ35" s="328">
        <v>0</v>
      </c>
      <c r="GK35" s="326">
        <v>3534</v>
      </c>
      <c r="GL35" s="326">
        <v>0</v>
      </c>
      <c r="GM35" s="326">
        <v>0</v>
      </c>
      <c r="GN35" s="326">
        <v>2394</v>
      </c>
      <c r="GO35" s="326">
        <v>0</v>
      </c>
      <c r="GP35" s="329">
        <v>5928</v>
      </c>
      <c r="GQ35" s="330">
        <v>5928</v>
      </c>
      <c r="GR35" s="325">
        <v>0</v>
      </c>
      <c r="GS35" s="326">
        <v>0</v>
      </c>
      <c r="GT35" s="327">
        <v>0</v>
      </c>
      <c r="GU35" s="328">
        <v>0</v>
      </c>
      <c r="GV35" s="326">
        <v>0</v>
      </c>
      <c r="GW35" s="326">
        <v>0</v>
      </c>
      <c r="GX35" s="326">
        <v>0</v>
      </c>
      <c r="GY35" s="326">
        <v>0</v>
      </c>
      <c r="GZ35" s="326">
        <v>0</v>
      </c>
      <c r="HA35" s="329">
        <v>0</v>
      </c>
      <c r="HB35" s="330">
        <v>0</v>
      </c>
      <c r="HC35" s="325">
        <v>0</v>
      </c>
      <c r="HD35" s="326">
        <v>0</v>
      </c>
      <c r="HE35" s="327">
        <v>0</v>
      </c>
      <c r="HF35" s="331"/>
      <c r="HG35" s="326">
        <v>0</v>
      </c>
      <c r="HH35" s="326">
        <v>0</v>
      </c>
      <c r="HI35" s="326">
        <v>0</v>
      </c>
      <c r="HJ35" s="326">
        <v>0</v>
      </c>
      <c r="HK35" s="326">
        <v>0</v>
      </c>
      <c r="HL35" s="329">
        <v>0</v>
      </c>
      <c r="HM35" s="330">
        <v>0</v>
      </c>
      <c r="HN35" s="325">
        <v>0</v>
      </c>
      <c r="HO35" s="326">
        <v>0</v>
      </c>
      <c r="HP35" s="327">
        <v>0</v>
      </c>
      <c r="HQ35" s="328">
        <v>0</v>
      </c>
      <c r="HR35" s="326">
        <v>77990</v>
      </c>
      <c r="HS35" s="326">
        <v>169272</v>
      </c>
      <c r="HT35" s="326">
        <v>664393</v>
      </c>
      <c r="HU35" s="326">
        <v>1117125</v>
      </c>
      <c r="HV35" s="326">
        <v>362393</v>
      </c>
      <c r="HW35" s="329">
        <v>2391173</v>
      </c>
      <c r="HX35" s="330">
        <v>2391173</v>
      </c>
    </row>
    <row r="36" spans="1:232" ht="16.5" customHeight="1" x14ac:dyDescent="0.15">
      <c r="A36" s="323" t="s">
        <v>33</v>
      </c>
      <c r="B36" s="325">
        <v>0</v>
      </c>
      <c r="C36" s="326">
        <v>0</v>
      </c>
      <c r="D36" s="327">
        <v>0</v>
      </c>
      <c r="E36" s="328">
        <v>0</v>
      </c>
      <c r="F36" s="326">
        <v>148526</v>
      </c>
      <c r="G36" s="326">
        <v>205270</v>
      </c>
      <c r="H36" s="326">
        <v>961714</v>
      </c>
      <c r="I36" s="326">
        <v>937658</v>
      </c>
      <c r="J36" s="326">
        <v>606850</v>
      </c>
      <c r="K36" s="329">
        <v>2860018</v>
      </c>
      <c r="L36" s="330">
        <v>2860018</v>
      </c>
      <c r="M36" s="325">
        <v>0</v>
      </c>
      <c r="N36" s="326">
        <v>0</v>
      </c>
      <c r="O36" s="327">
        <v>0</v>
      </c>
      <c r="P36" s="331"/>
      <c r="Q36" s="326">
        <v>0</v>
      </c>
      <c r="R36" s="326">
        <v>102858</v>
      </c>
      <c r="S36" s="326">
        <v>627458</v>
      </c>
      <c r="T36" s="326">
        <v>552078</v>
      </c>
      <c r="U36" s="326">
        <v>432264</v>
      </c>
      <c r="V36" s="329">
        <v>1714658</v>
      </c>
      <c r="W36" s="330">
        <v>1714658</v>
      </c>
      <c r="X36" s="325">
        <v>0</v>
      </c>
      <c r="Y36" s="326">
        <v>0</v>
      </c>
      <c r="Z36" s="327">
        <v>0</v>
      </c>
      <c r="AA36" s="331"/>
      <c r="AB36" s="326">
        <v>108128</v>
      </c>
      <c r="AC36" s="326">
        <v>46004</v>
      </c>
      <c r="AD36" s="326">
        <v>270320</v>
      </c>
      <c r="AE36" s="326">
        <v>225596</v>
      </c>
      <c r="AF36" s="326">
        <v>56482</v>
      </c>
      <c r="AG36" s="329">
        <v>706530</v>
      </c>
      <c r="AH36" s="330">
        <v>706530</v>
      </c>
      <c r="AI36" s="325">
        <v>0</v>
      </c>
      <c r="AJ36" s="326">
        <v>0</v>
      </c>
      <c r="AK36" s="327">
        <v>0</v>
      </c>
      <c r="AL36" s="331"/>
      <c r="AM36" s="326">
        <v>0</v>
      </c>
      <c r="AN36" s="326">
        <v>0</v>
      </c>
      <c r="AO36" s="326">
        <v>0</v>
      </c>
      <c r="AP36" s="326">
        <v>0</v>
      </c>
      <c r="AQ36" s="326">
        <v>31062</v>
      </c>
      <c r="AR36" s="329">
        <v>31062</v>
      </c>
      <c r="AS36" s="330">
        <v>31062</v>
      </c>
      <c r="AT36" s="325">
        <v>0</v>
      </c>
      <c r="AU36" s="326">
        <v>0</v>
      </c>
      <c r="AV36" s="327">
        <v>0</v>
      </c>
      <c r="AW36" s="331"/>
      <c r="AX36" s="326">
        <v>23002</v>
      </c>
      <c r="AY36" s="326">
        <v>45262</v>
      </c>
      <c r="AZ36" s="326">
        <v>31164</v>
      </c>
      <c r="BA36" s="326">
        <v>88540</v>
      </c>
      <c r="BB36" s="326">
        <v>87042</v>
      </c>
      <c r="BC36" s="329">
        <v>275010</v>
      </c>
      <c r="BD36" s="330">
        <v>275010</v>
      </c>
      <c r="BE36" s="325">
        <v>0</v>
      </c>
      <c r="BF36" s="326">
        <v>0</v>
      </c>
      <c r="BG36" s="327">
        <v>0</v>
      </c>
      <c r="BH36" s="331"/>
      <c r="BI36" s="326">
        <v>0</v>
      </c>
      <c r="BJ36" s="326">
        <v>0</v>
      </c>
      <c r="BK36" s="326">
        <v>0</v>
      </c>
      <c r="BL36" s="326">
        <v>0</v>
      </c>
      <c r="BM36" s="326">
        <v>0</v>
      </c>
      <c r="BN36" s="329">
        <v>0</v>
      </c>
      <c r="BO36" s="330">
        <v>0</v>
      </c>
      <c r="BP36" s="325">
        <v>0</v>
      </c>
      <c r="BQ36" s="326">
        <v>0</v>
      </c>
      <c r="BR36" s="327">
        <v>0</v>
      </c>
      <c r="BS36" s="328">
        <v>0</v>
      </c>
      <c r="BT36" s="326">
        <v>17396</v>
      </c>
      <c r="BU36" s="326">
        <v>11146</v>
      </c>
      <c r="BV36" s="326">
        <v>32772</v>
      </c>
      <c r="BW36" s="326">
        <v>71444</v>
      </c>
      <c r="BX36" s="326">
        <v>0</v>
      </c>
      <c r="BY36" s="329">
        <v>132758</v>
      </c>
      <c r="BZ36" s="330">
        <v>132758</v>
      </c>
      <c r="CA36" s="325">
        <v>0</v>
      </c>
      <c r="CB36" s="326">
        <v>0</v>
      </c>
      <c r="CC36" s="327">
        <v>0</v>
      </c>
      <c r="CD36" s="328">
        <v>0</v>
      </c>
      <c r="CE36" s="326">
        <v>0</v>
      </c>
      <c r="CF36" s="326">
        <v>0</v>
      </c>
      <c r="CG36" s="326">
        <v>0</v>
      </c>
      <c r="CH36" s="326">
        <v>0</v>
      </c>
      <c r="CI36" s="326">
        <v>0</v>
      </c>
      <c r="CJ36" s="329">
        <v>0</v>
      </c>
      <c r="CK36" s="330">
        <v>0</v>
      </c>
      <c r="CL36" s="325">
        <v>0</v>
      </c>
      <c r="CM36" s="326">
        <v>0</v>
      </c>
      <c r="CN36" s="327">
        <v>0</v>
      </c>
      <c r="CO36" s="328">
        <v>0</v>
      </c>
      <c r="CP36" s="326">
        <v>0</v>
      </c>
      <c r="CQ36" s="326">
        <v>0</v>
      </c>
      <c r="CR36" s="326">
        <v>0</v>
      </c>
      <c r="CS36" s="326">
        <v>0</v>
      </c>
      <c r="CT36" s="326">
        <v>0</v>
      </c>
      <c r="CU36" s="329">
        <v>0</v>
      </c>
      <c r="CV36" s="330">
        <v>0</v>
      </c>
      <c r="CW36" s="325">
        <v>0</v>
      </c>
      <c r="CX36" s="326">
        <v>0</v>
      </c>
      <c r="CY36" s="327">
        <v>0</v>
      </c>
      <c r="CZ36" s="331"/>
      <c r="DA36" s="326">
        <v>0</v>
      </c>
      <c r="DB36" s="326">
        <v>0</v>
      </c>
      <c r="DC36" s="326">
        <v>0</v>
      </c>
      <c r="DD36" s="326">
        <v>0</v>
      </c>
      <c r="DE36" s="326">
        <v>0</v>
      </c>
      <c r="DF36" s="329">
        <v>0</v>
      </c>
      <c r="DG36" s="330">
        <v>0</v>
      </c>
      <c r="DH36" s="325">
        <v>0</v>
      </c>
      <c r="DI36" s="326">
        <v>0</v>
      </c>
      <c r="DJ36" s="327">
        <v>0</v>
      </c>
      <c r="DK36" s="328">
        <v>0</v>
      </c>
      <c r="DL36" s="326">
        <v>10211</v>
      </c>
      <c r="DM36" s="326">
        <v>109170</v>
      </c>
      <c r="DN36" s="326">
        <v>601491</v>
      </c>
      <c r="DO36" s="326">
        <v>483092</v>
      </c>
      <c r="DP36" s="326">
        <v>328416</v>
      </c>
      <c r="DQ36" s="329">
        <v>1532380</v>
      </c>
      <c r="DR36" s="332">
        <v>1532380</v>
      </c>
      <c r="DS36" s="325">
        <v>0</v>
      </c>
      <c r="DT36" s="326">
        <v>0</v>
      </c>
      <c r="DU36" s="327">
        <v>0</v>
      </c>
      <c r="DV36" s="331"/>
      <c r="DW36" s="326">
        <v>0</v>
      </c>
      <c r="DX36" s="326">
        <v>73997</v>
      </c>
      <c r="DY36" s="326">
        <v>532975</v>
      </c>
      <c r="DZ36" s="326">
        <v>411971</v>
      </c>
      <c r="EA36" s="326">
        <v>315735</v>
      </c>
      <c r="EB36" s="329">
        <v>1334678</v>
      </c>
      <c r="EC36" s="330">
        <v>1334678</v>
      </c>
      <c r="ED36" s="325">
        <v>0</v>
      </c>
      <c r="EE36" s="326">
        <v>0</v>
      </c>
      <c r="EF36" s="327">
        <v>0</v>
      </c>
      <c r="EG36" s="331"/>
      <c r="EH36" s="326">
        <v>868</v>
      </c>
      <c r="EI36" s="326">
        <v>25734</v>
      </c>
      <c r="EJ36" s="326">
        <v>37386</v>
      </c>
      <c r="EK36" s="326">
        <v>13423</v>
      </c>
      <c r="EL36" s="326">
        <v>11687</v>
      </c>
      <c r="EM36" s="329">
        <v>89098</v>
      </c>
      <c r="EN36" s="330">
        <v>89098</v>
      </c>
      <c r="EO36" s="325">
        <v>0</v>
      </c>
      <c r="EP36" s="326">
        <v>0</v>
      </c>
      <c r="EQ36" s="327">
        <v>0</v>
      </c>
      <c r="ER36" s="331"/>
      <c r="ES36" s="326">
        <v>0</v>
      </c>
      <c r="ET36" s="326">
        <v>0</v>
      </c>
      <c r="EU36" s="326">
        <v>0</v>
      </c>
      <c r="EV36" s="326">
        <v>0</v>
      </c>
      <c r="EW36" s="326">
        <v>217</v>
      </c>
      <c r="EX36" s="329">
        <v>217</v>
      </c>
      <c r="EY36" s="330">
        <v>217</v>
      </c>
      <c r="EZ36" s="325">
        <v>0</v>
      </c>
      <c r="FA36" s="326">
        <v>0</v>
      </c>
      <c r="FB36" s="327">
        <v>0</v>
      </c>
      <c r="FC36" s="331"/>
      <c r="FD36" s="326">
        <v>217</v>
      </c>
      <c r="FE36" s="326">
        <v>427</v>
      </c>
      <c r="FF36" s="326">
        <v>294</v>
      </c>
      <c r="FG36" s="326">
        <v>23591</v>
      </c>
      <c r="FH36" s="326">
        <v>777</v>
      </c>
      <c r="FI36" s="329">
        <v>25306</v>
      </c>
      <c r="FJ36" s="330">
        <v>25306</v>
      </c>
      <c r="FK36" s="325">
        <v>0</v>
      </c>
      <c r="FL36" s="326">
        <v>0</v>
      </c>
      <c r="FM36" s="327">
        <v>0</v>
      </c>
      <c r="FN36" s="331"/>
      <c r="FO36" s="326">
        <v>0</v>
      </c>
      <c r="FP36" s="326">
        <v>0</v>
      </c>
      <c r="FQ36" s="326">
        <v>0</v>
      </c>
      <c r="FR36" s="326">
        <v>0</v>
      </c>
      <c r="FS36" s="326">
        <v>0</v>
      </c>
      <c r="FT36" s="329">
        <v>0</v>
      </c>
      <c r="FU36" s="330">
        <v>0</v>
      </c>
      <c r="FV36" s="325">
        <v>0</v>
      </c>
      <c r="FW36" s="326">
        <v>0</v>
      </c>
      <c r="FX36" s="327">
        <v>0</v>
      </c>
      <c r="FY36" s="328">
        <v>0</v>
      </c>
      <c r="FZ36" s="326">
        <v>9126</v>
      </c>
      <c r="GA36" s="326">
        <v>9012</v>
      </c>
      <c r="GB36" s="326">
        <v>30836</v>
      </c>
      <c r="GC36" s="326">
        <v>34107</v>
      </c>
      <c r="GD36" s="326">
        <v>0</v>
      </c>
      <c r="GE36" s="329">
        <v>83081</v>
      </c>
      <c r="GF36" s="330">
        <v>83081</v>
      </c>
      <c r="GG36" s="325">
        <v>0</v>
      </c>
      <c r="GH36" s="326">
        <v>0</v>
      </c>
      <c r="GI36" s="327">
        <v>0</v>
      </c>
      <c r="GJ36" s="328">
        <v>0</v>
      </c>
      <c r="GK36" s="326">
        <v>0</v>
      </c>
      <c r="GL36" s="326">
        <v>0</v>
      </c>
      <c r="GM36" s="326">
        <v>0</v>
      </c>
      <c r="GN36" s="326">
        <v>0</v>
      </c>
      <c r="GO36" s="326">
        <v>0</v>
      </c>
      <c r="GP36" s="329">
        <v>0</v>
      </c>
      <c r="GQ36" s="330">
        <v>0</v>
      </c>
      <c r="GR36" s="325">
        <v>0</v>
      </c>
      <c r="GS36" s="326">
        <v>0</v>
      </c>
      <c r="GT36" s="327">
        <v>0</v>
      </c>
      <c r="GU36" s="328">
        <v>0</v>
      </c>
      <c r="GV36" s="326">
        <v>0</v>
      </c>
      <c r="GW36" s="326">
        <v>0</v>
      </c>
      <c r="GX36" s="326">
        <v>0</v>
      </c>
      <c r="GY36" s="326">
        <v>0</v>
      </c>
      <c r="GZ36" s="326">
        <v>0</v>
      </c>
      <c r="HA36" s="329">
        <v>0</v>
      </c>
      <c r="HB36" s="330">
        <v>0</v>
      </c>
      <c r="HC36" s="325">
        <v>0</v>
      </c>
      <c r="HD36" s="326">
        <v>0</v>
      </c>
      <c r="HE36" s="327">
        <v>0</v>
      </c>
      <c r="HF36" s="331"/>
      <c r="HG36" s="326">
        <v>0</v>
      </c>
      <c r="HH36" s="326">
        <v>0</v>
      </c>
      <c r="HI36" s="326">
        <v>0</v>
      </c>
      <c r="HJ36" s="326">
        <v>0</v>
      </c>
      <c r="HK36" s="326">
        <v>0</v>
      </c>
      <c r="HL36" s="329">
        <v>0</v>
      </c>
      <c r="HM36" s="330">
        <v>0</v>
      </c>
      <c r="HN36" s="325">
        <v>0</v>
      </c>
      <c r="HO36" s="326">
        <v>0</v>
      </c>
      <c r="HP36" s="327">
        <v>0</v>
      </c>
      <c r="HQ36" s="328">
        <v>0</v>
      </c>
      <c r="HR36" s="326">
        <v>158737</v>
      </c>
      <c r="HS36" s="326">
        <v>314440</v>
      </c>
      <c r="HT36" s="326">
        <v>1563205</v>
      </c>
      <c r="HU36" s="326">
        <v>1420750</v>
      </c>
      <c r="HV36" s="326">
        <v>935266</v>
      </c>
      <c r="HW36" s="329">
        <v>4392398</v>
      </c>
      <c r="HX36" s="330">
        <v>4392398</v>
      </c>
    </row>
    <row r="37" spans="1:232" ht="16.5" customHeight="1" x14ac:dyDescent="0.15">
      <c r="A37" s="323" t="s">
        <v>34</v>
      </c>
      <c r="B37" s="325">
        <v>0</v>
      </c>
      <c r="C37" s="326">
        <v>0</v>
      </c>
      <c r="D37" s="327">
        <v>0</v>
      </c>
      <c r="E37" s="328">
        <v>0</v>
      </c>
      <c r="F37" s="326">
        <v>106778</v>
      </c>
      <c r="G37" s="326">
        <v>246646</v>
      </c>
      <c r="H37" s="326">
        <v>367226</v>
      </c>
      <c r="I37" s="326">
        <v>597794</v>
      </c>
      <c r="J37" s="326">
        <v>284890</v>
      </c>
      <c r="K37" s="329">
        <v>1603334</v>
      </c>
      <c r="L37" s="330">
        <v>1603334</v>
      </c>
      <c r="M37" s="325">
        <v>0</v>
      </c>
      <c r="N37" s="326">
        <v>0</v>
      </c>
      <c r="O37" s="327">
        <v>0</v>
      </c>
      <c r="P37" s="331"/>
      <c r="Q37" s="326">
        <v>23002</v>
      </c>
      <c r="R37" s="326">
        <v>0</v>
      </c>
      <c r="S37" s="326">
        <v>186882</v>
      </c>
      <c r="T37" s="326">
        <v>360900</v>
      </c>
      <c r="U37" s="326">
        <v>230826</v>
      </c>
      <c r="V37" s="329">
        <v>801610</v>
      </c>
      <c r="W37" s="330">
        <v>801610</v>
      </c>
      <c r="X37" s="325">
        <v>0</v>
      </c>
      <c r="Y37" s="326">
        <v>0</v>
      </c>
      <c r="Z37" s="327">
        <v>0</v>
      </c>
      <c r="AA37" s="331"/>
      <c r="AB37" s="326">
        <v>23002</v>
      </c>
      <c r="AC37" s="326">
        <v>230162</v>
      </c>
      <c r="AD37" s="326">
        <v>179210</v>
      </c>
      <c r="AE37" s="326">
        <v>196040</v>
      </c>
      <c r="AF37" s="326">
        <v>31062</v>
      </c>
      <c r="AG37" s="329">
        <v>659476</v>
      </c>
      <c r="AH37" s="330">
        <v>659476</v>
      </c>
      <c r="AI37" s="325">
        <v>0</v>
      </c>
      <c r="AJ37" s="326">
        <v>0</v>
      </c>
      <c r="AK37" s="327">
        <v>0</v>
      </c>
      <c r="AL37" s="331"/>
      <c r="AM37" s="326">
        <v>0</v>
      </c>
      <c r="AN37" s="326">
        <v>0</v>
      </c>
      <c r="AO37" s="326">
        <v>0</v>
      </c>
      <c r="AP37" s="326">
        <v>0</v>
      </c>
      <c r="AQ37" s="326">
        <v>0</v>
      </c>
      <c r="AR37" s="329">
        <v>0</v>
      </c>
      <c r="AS37" s="330">
        <v>0</v>
      </c>
      <c r="AT37" s="325">
        <v>0</v>
      </c>
      <c r="AU37" s="326">
        <v>0</v>
      </c>
      <c r="AV37" s="327">
        <v>0</v>
      </c>
      <c r="AW37" s="331"/>
      <c r="AX37" s="326">
        <v>33852</v>
      </c>
      <c r="AY37" s="326">
        <v>0</v>
      </c>
      <c r="AZ37" s="326">
        <v>0</v>
      </c>
      <c r="BA37" s="326">
        <v>31062</v>
      </c>
      <c r="BB37" s="326">
        <v>23002</v>
      </c>
      <c r="BC37" s="329">
        <v>87916</v>
      </c>
      <c r="BD37" s="330">
        <v>87916</v>
      </c>
      <c r="BE37" s="325">
        <v>0</v>
      </c>
      <c r="BF37" s="326">
        <v>0</v>
      </c>
      <c r="BG37" s="327">
        <v>0</v>
      </c>
      <c r="BH37" s="331"/>
      <c r="BI37" s="326">
        <v>0</v>
      </c>
      <c r="BJ37" s="326">
        <v>0</v>
      </c>
      <c r="BK37" s="326">
        <v>0</v>
      </c>
      <c r="BL37" s="326">
        <v>0</v>
      </c>
      <c r="BM37" s="326">
        <v>0</v>
      </c>
      <c r="BN37" s="329">
        <v>0</v>
      </c>
      <c r="BO37" s="330">
        <v>0</v>
      </c>
      <c r="BP37" s="325">
        <v>0</v>
      </c>
      <c r="BQ37" s="326">
        <v>0</v>
      </c>
      <c r="BR37" s="327">
        <v>0</v>
      </c>
      <c r="BS37" s="328">
        <v>0</v>
      </c>
      <c r="BT37" s="326">
        <v>26922</v>
      </c>
      <c r="BU37" s="326">
        <v>10896</v>
      </c>
      <c r="BV37" s="326">
        <v>1134</v>
      </c>
      <c r="BW37" s="326">
        <v>9792</v>
      </c>
      <c r="BX37" s="326">
        <v>0</v>
      </c>
      <c r="BY37" s="329">
        <v>48744</v>
      </c>
      <c r="BZ37" s="330">
        <v>48744</v>
      </c>
      <c r="CA37" s="325">
        <v>0</v>
      </c>
      <c r="CB37" s="326">
        <v>0</v>
      </c>
      <c r="CC37" s="327">
        <v>0</v>
      </c>
      <c r="CD37" s="328">
        <v>0</v>
      </c>
      <c r="CE37" s="326">
        <v>0</v>
      </c>
      <c r="CF37" s="326">
        <v>5588</v>
      </c>
      <c r="CG37" s="326">
        <v>0</v>
      </c>
      <c r="CH37" s="326">
        <v>0</v>
      </c>
      <c r="CI37" s="326">
        <v>0</v>
      </c>
      <c r="CJ37" s="329">
        <v>5588</v>
      </c>
      <c r="CK37" s="330">
        <v>5588</v>
      </c>
      <c r="CL37" s="325">
        <v>0</v>
      </c>
      <c r="CM37" s="326">
        <v>0</v>
      </c>
      <c r="CN37" s="327">
        <v>0</v>
      </c>
      <c r="CO37" s="328">
        <v>0</v>
      </c>
      <c r="CP37" s="326">
        <v>0</v>
      </c>
      <c r="CQ37" s="326">
        <v>0</v>
      </c>
      <c r="CR37" s="326">
        <v>0</v>
      </c>
      <c r="CS37" s="326">
        <v>0</v>
      </c>
      <c r="CT37" s="326">
        <v>0</v>
      </c>
      <c r="CU37" s="329">
        <v>0</v>
      </c>
      <c r="CV37" s="330">
        <v>0</v>
      </c>
      <c r="CW37" s="325">
        <v>0</v>
      </c>
      <c r="CX37" s="326">
        <v>0</v>
      </c>
      <c r="CY37" s="327">
        <v>0</v>
      </c>
      <c r="CZ37" s="331"/>
      <c r="DA37" s="326">
        <v>0</v>
      </c>
      <c r="DB37" s="326">
        <v>0</v>
      </c>
      <c r="DC37" s="326">
        <v>0</v>
      </c>
      <c r="DD37" s="326">
        <v>0</v>
      </c>
      <c r="DE37" s="326">
        <v>0</v>
      </c>
      <c r="DF37" s="329">
        <v>0</v>
      </c>
      <c r="DG37" s="330">
        <v>0</v>
      </c>
      <c r="DH37" s="325">
        <v>0</v>
      </c>
      <c r="DI37" s="326">
        <v>0</v>
      </c>
      <c r="DJ37" s="327">
        <v>0</v>
      </c>
      <c r="DK37" s="328">
        <v>0</v>
      </c>
      <c r="DL37" s="326">
        <v>61352</v>
      </c>
      <c r="DM37" s="326">
        <v>26411</v>
      </c>
      <c r="DN37" s="326">
        <v>182333</v>
      </c>
      <c r="DO37" s="326">
        <v>334121</v>
      </c>
      <c r="DP37" s="326">
        <v>209064</v>
      </c>
      <c r="DQ37" s="329">
        <v>813281</v>
      </c>
      <c r="DR37" s="332">
        <v>813281</v>
      </c>
      <c r="DS37" s="325">
        <v>0</v>
      </c>
      <c r="DT37" s="326">
        <v>0</v>
      </c>
      <c r="DU37" s="327">
        <v>0</v>
      </c>
      <c r="DV37" s="331"/>
      <c r="DW37" s="326">
        <v>15035</v>
      </c>
      <c r="DX37" s="326">
        <v>0</v>
      </c>
      <c r="DY37" s="326">
        <v>167690</v>
      </c>
      <c r="DZ37" s="326">
        <v>307537</v>
      </c>
      <c r="EA37" s="326">
        <v>208630</v>
      </c>
      <c r="EB37" s="329">
        <v>698892</v>
      </c>
      <c r="EC37" s="330">
        <v>698892</v>
      </c>
      <c r="ED37" s="325">
        <v>0</v>
      </c>
      <c r="EE37" s="326">
        <v>0</v>
      </c>
      <c r="EF37" s="327">
        <v>0</v>
      </c>
      <c r="EG37" s="331"/>
      <c r="EH37" s="326">
        <v>186</v>
      </c>
      <c r="EI37" s="326">
        <v>12989</v>
      </c>
      <c r="EJ37" s="326">
        <v>12555</v>
      </c>
      <c r="EK37" s="326">
        <v>12135</v>
      </c>
      <c r="EL37" s="326">
        <v>217</v>
      </c>
      <c r="EM37" s="329">
        <v>38082</v>
      </c>
      <c r="EN37" s="330">
        <v>38082</v>
      </c>
      <c r="EO37" s="325">
        <v>0</v>
      </c>
      <c r="EP37" s="326">
        <v>0</v>
      </c>
      <c r="EQ37" s="327">
        <v>0</v>
      </c>
      <c r="ER37" s="331"/>
      <c r="ES37" s="326">
        <v>0</v>
      </c>
      <c r="ET37" s="326">
        <v>0</v>
      </c>
      <c r="EU37" s="326">
        <v>0</v>
      </c>
      <c r="EV37" s="326">
        <v>0</v>
      </c>
      <c r="EW37" s="326">
        <v>0</v>
      </c>
      <c r="EX37" s="329">
        <v>0</v>
      </c>
      <c r="EY37" s="330">
        <v>0</v>
      </c>
      <c r="EZ37" s="325">
        <v>0</v>
      </c>
      <c r="FA37" s="326">
        <v>0</v>
      </c>
      <c r="FB37" s="327">
        <v>0</v>
      </c>
      <c r="FC37" s="331"/>
      <c r="FD37" s="326">
        <v>11687</v>
      </c>
      <c r="FE37" s="326">
        <v>0</v>
      </c>
      <c r="FF37" s="326">
        <v>0</v>
      </c>
      <c r="FG37" s="326">
        <v>217</v>
      </c>
      <c r="FH37" s="326">
        <v>217</v>
      </c>
      <c r="FI37" s="329">
        <v>12121</v>
      </c>
      <c r="FJ37" s="330">
        <v>12121</v>
      </c>
      <c r="FK37" s="325">
        <v>0</v>
      </c>
      <c r="FL37" s="326">
        <v>0</v>
      </c>
      <c r="FM37" s="327">
        <v>0</v>
      </c>
      <c r="FN37" s="331"/>
      <c r="FO37" s="326">
        <v>0</v>
      </c>
      <c r="FP37" s="326">
        <v>0</v>
      </c>
      <c r="FQ37" s="326">
        <v>0</v>
      </c>
      <c r="FR37" s="326">
        <v>0</v>
      </c>
      <c r="FS37" s="326">
        <v>0</v>
      </c>
      <c r="FT37" s="329">
        <v>0</v>
      </c>
      <c r="FU37" s="330">
        <v>0</v>
      </c>
      <c r="FV37" s="325">
        <v>0</v>
      </c>
      <c r="FW37" s="326">
        <v>0</v>
      </c>
      <c r="FX37" s="327">
        <v>0</v>
      </c>
      <c r="FY37" s="328">
        <v>0</v>
      </c>
      <c r="FZ37" s="326">
        <v>34444</v>
      </c>
      <c r="GA37" s="326">
        <v>13380</v>
      </c>
      <c r="GB37" s="326">
        <v>2088</v>
      </c>
      <c r="GC37" s="326">
        <v>14232</v>
      </c>
      <c r="GD37" s="326">
        <v>0</v>
      </c>
      <c r="GE37" s="329">
        <v>64144</v>
      </c>
      <c r="GF37" s="330">
        <v>64144</v>
      </c>
      <c r="GG37" s="325">
        <v>0</v>
      </c>
      <c r="GH37" s="326">
        <v>0</v>
      </c>
      <c r="GI37" s="327">
        <v>0</v>
      </c>
      <c r="GJ37" s="328">
        <v>0</v>
      </c>
      <c r="GK37" s="326">
        <v>0</v>
      </c>
      <c r="GL37" s="326">
        <v>42</v>
      </c>
      <c r="GM37" s="326">
        <v>0</v>
      </c>
      <c r="GN37" s="326">
        <v>0</v>
      </c>
      <c r="GO37" s="326">
        <v>0</v>
      </c>
      <c r="GP37" s="329">
        <v>42</v>
      </c>
      <c r="GQ37" s="330">
        <v>42</v>
      </c>
      <c r="GR37" s="325">
        <v>0</v>
      </c>
      <c r="GS37" s="326">
        <v>0</v>
      </c>
      <c r="GT37" s="327">
        <v>0</v>
      </c>
      <c r="GU37" s="328">
        <v>0</v>
      </c>
      <c r="GV37" s="326">
        <v>0</v>
      </c>
      <c r="GW37" s="326">
        <v>0</v>
      </c>
      <c r="GX37" s="326">
        <v>0</v>
      </c>
      <c r="GY37" s="326">
        <v>0</v>
      </c>
      <c r="GZ37" s="326">
        <v>0</v>
      </c>
      <c r="HA37" s="329">
        <v>0</v>
      </c>
      <c r="HB37" s="330">
        <v>0</v>
      </c>
      <c r="HC37" s="325">
        <v>0</v>
      </c>
      <c r="HD37" s="326">
        <v>0</v>
      </c>
      <c r="HE37" s="327">
        <v>0</v>
      </c>
      <c r="HF37" s="331"/>
      <c r="HG37" s="326">
        <v>0</v>
      </c>
      <c r="HH37" s="326">
        <v>0</v>
      </c>
      <c r="HI37" s="326">
        <v>0</v>
      </c>
      <c r="HJ37" s="326">
        <v>0</v>
      </c>
      <c r="HK37" s="326">
        <v>0</v>
      </c>
      <c r="HL37" s="329">
        <v>0</v>
      </c>
      <c r="HM37" s="330">
        <v>0</v>
      </c>
      <c r="HN37" s="325">
        <v>0</v>
      </c>
      <c r="HO37" s="326">
        <v>0</v>
      </c>
      <c r="HP37" s="327">
        <v>0</v>
      </c>
      <c r="HQ37" s="328">
        <v>0</v>
      </c>
      <c r="HR37" s="326">
        <v>168130</v>
      </c>
      <c r="HS37" s="326">
        <v>273057</v>
      </c>
      <c r="HT37" s="326">
        <v>549559</v>
      </c>
      <c r="HU37" s="326">
        <v>931915</v>
      </c>
      <c r="HV37" s="326">
        <v>493954</v>
      </c>
      <c r="HW37" s="329">
        <v>2416615</v>
      </c>
      <c r="HX37" s="330">
        <v>2416615</v>
      </c>
    </row>
    <row r="38" spans="1:232" ht="16.5" customHeight="1" x14ac:dyDescent="0.15">
      <c r="A38" s="323" t="s">
        <v>35</v>
      </c>
      <c r="B38" s="325">
        <v>0</v>
      </c>
      <c r="C38" s="326">
        <v>0</v>
      </c>
      <c r="D38" s="327">
        <v>0</v>
      </c>
      <c r="E38" s="328">
        <v>0</v>
      </c>
      <c r="F38" s="326">
        <v>322698</v>
      </c>
      <c r="G38" s="326">
        <v>439708</v>
      </c>
      <c r="H38" s="326">
        <v>1173746</v>
      </c>
      <c r="I38" s="326">
        <v>1360952</v>
      </c>
      <c r="J38" s="326">
        <v>763654</v>
      </c>
      <c r="K38" s="329">
        <v>4060758</v>
      </c>
      <c r="L38" s="330">
        <v>4060758</v>
      </c>
      <c r="M38" s="325">
        <v>0</v>
      </c>
      <c r="N38" s="326">
        <v>0</v>
      </c>
      <c r="O38" s="327">
        <v>0</v>
      </c>
      <c r="P38" s="331"/>
      <c r="Q38" s="326">
        <v>23002</v>
      </c>
      <c r="R38" s="326">
        <v>54064</v>
      </c>
      <c r="S38" s="326">
        <v>527310</v>
      </c>
      <c r="T38" s="326">
        <v>858284</v>
      </c>
      <c r="U38" s="326">
        <v>492242</v>
      </c>
      <c r="V38" s="329">
        <v>1954902</v>
      </c>
      <c r="W38" s="330">
        <v>1954902</v>
      </c>
      <c r="X38" s="325">
        <v>0</v>
      </c>
      <c r="Y38" s="326">
        <v>0</v>
      </c>
      <c r="Z38" s="327">
        <v>0</v>
      </c>
      <c r="AA38" s="331"/>
      <c r="AB38" s="326">
        <v>288352</v>
      </c>
      <c r="AC38" s="326">
        <v>302260</v>
      </c>
      <c r="AD38" s="326">
        <v>480624</v>
      </c>
      <c r="AE38" s="326">
        <v>285900</v>
      </c>
      <c r="AF38" s="326">
        <v>123852</v>
      </c>
      <c r="AG38" s="329">
        <v>1480988</v>
      </c>
      <c r="AH38" s="330">
        <v>1480988</v>
      </c>
      <c r="AI38" s="325">
        <v>0</v>
      </c>
      <c r="AJ38" s="326">
        <v>0</v>
      </c>
      <c r="AK38" s="327">
        <v>0</v>
      </c>
      <c r="AL38" s="331"/>
      <c r="AM38" s="326">
        <v>0</v>
      </c>
      <c r="AN38" s="326">
        <v>0</v>
      </c>
      <c r="AO38" s="326">
        <v>0</v>
      </c>
      <c r="AP38" s="326">
        <v>0</v>
      </c>
      <c r="AQ38" s="326">
        <v>0</v>
      </c>
      <c r="AR38" s="329">
        <v>0</v>
      </c>
      <c r="AS38" s="330">
        <v>0</v>
      </c>
      <c r="AT38" s="325">
        <v>0</v>
      </c>
      <c r="AU38" s="326">
        <v>0</v>
      </c>
      <c r="AV38" s="327">
        <v>0</v>
      </c>
      <c r="AW38" s="331"/>
      <c r="AX38" s="326">
        <v>0</v>
      </c>
      <c r="AY38" s="326">
        <v>54064</v>
      </c>
      <c r="AZ38" s="326">
        <v>136710</v>
      </c>
      <c r="BA38" s="326">
        <v>147560</v>
      </c>
      <c r="BB38" s="326">
        <v>147560</v>
      </c>
      <c r="BC38" s="329">
        <v>485894</v>
      </c>
      <c r="BD38" s="330">
        <v>485894</v>
      </c>
      <c r="BE38" s="325">
        <v>0</v>
      </c>
      <c r="BF38" s="326">
        <v>0</v>
      </c>
      <c r="BG38" s="327">
        <v>0</v>
      </c>
      <c r="BH38" s="331"/>
      <c r="BI38" s="326">
        <v>0</v>
      </c>
      <c r="BJ38" s="326">
        <v>0</v>
      </c>
      <c r="BK38" s="326">
        <v>0</v>
      </c>
      <c r="BL38" s="326">
        <v>0</v>
      </c>
      <c r="BM38" s="326">
        <v>0</v>
      </c>
      <c r="BN38" s="329">
        <v>0</v>
      </c>
      <c r="BO38" s="330">
        <v>0</v>
      </c>
      <c r="BP38" s="325">
        <v>0</v>
      </c>
      <c r="BQ38" s="326">
        <v>0</v>
      </c>
      <c r="BR38" s="327">
        <v>0</v>
      </c>
      <c r="BS38" s="328">
        <v>0</v>
      </c>
      <c r="BT38" s="326">
        <v>11344</v>
      </c>
      <c r="BU38" s="326">
        <v>29320</v>
      </c>
      <c r="BV38" s="326">
        <v>29102</v>
      </c>
      <c r="BW38" s="326">
        <v>69208</v>
      </c>
      <c r="BX38" s="326">
        <v>0</v>
      </c>
      <c r="BY38" s="329">
        <v>138974</v>
      </c>
      <c r="BZ38" s="330">
        <v>138974</v>
      </c>
      <c r="CA38" s="325">
        <v>0</v>
      </c>
      <c r="CB38" s="326">
        <v>0</v>
      </c>
      <c r="CC38" s="327">
        <v>0</v>
      </c>
      <c r="CD38" s="328">
        <v>0</v>
      </c>
      <c r="CE38" s="326">
        <v>0</v>
      </c>
      <c r="CF38" s="326">
        <v>0</v>
      </c>
      <c r="CG38" s="326">
        <v>0</v>
      </c>
      <c r="CH38" s="326">
        <v>0</v>
      </c>
      <c r="CI38" s="326">
        <v>0</v>
      </c>
      <c r="CJ38" s="329">
        <v>0</v>
      </c>
      <c r="CK38" s="330">
        <v>0</v>
      </c>
      <c r="CL38" s="325">
        <v>0</v>
      </c>
      <c r="CM38" s="326">
        <v>0</v>
      </c>
      <c r="CN38" s="327">
        <v>0</v>
      </c>
      <c r="CO38" s="328">
        <v>0</v>
      </c>
      <c r="CP38" s="326">
        <v>0</v>
      </c>
      <c r="CQ38" s="326">
        <v>0</v>
      </c>
      <c r="CR38" s="326">
        <v>0</v>
      </c>
      <c r="CS38" s="326">
        <v>0</v>
      </c>
      <c r="CT38" s="326">
        <v>0</v>
      </c>
      <c r="CU38" s="329">
        <v>0</v>
      </c>
      <c r="CV38" s="330">
        <v>0</v>
      </c>
      <c r="CW38" s="325">
        <v>0</v>
      </c>
      <c r="CX38" s="326">
        <v>0</v>
      </c>
      <c r="CY38" s="327">
        <v>0</v>
      </c>
      <c r="CZ38" s="331"/>
      <c r="DA38" s="326">
        <v>0</v>
      </c>
      <c r="DB38" s="326">
        <v>0</v>
      </c>
      <c r="DC38" s="326">
        <v>0</v>
      </c>
      <c r="DD38" s="326">
        <v>0</v>
      </c>
      <c r="DE38" s="326">
        <v>0</v>
      </c>
      <c r="DF38" s="329">
        <v>0</v>
      </c>
      <c r="DG38" s="330">
        <v>0</v>
      </c>
      <c r="DH38" s="325">
        <v>0</v>
      </c>
      <c r="DI38" s="326">
        <v>0</v>
      </c>
      <c r="DJ38" s="327">
        <v>0</v>
      </c>
      <c r="DK38" s="328">
        <v>0</v>
      </c>
      <c r="DL38" s="326">
        <v>35565</v>
      </c>
      <c r="DM38" s="326">
        <v>70175</v>
      </c>
      <c r="DN38" s="326">
        <v>493816</v>
      </c>
      <c r="DO38" s="326">
        <v>713578</v>
      </c>
      <c r="DP38" s="326">
        <v>403149</v>
      </c>
      <c r="DQ38" s="329">
        <v>1716283</v>
      </c>
      <c r="DR38" s="332">
        <v>1716283</v>
      </c>
      <c r="DS38" s="325">
        <v>0</v>
      </c>
      <c r="DT38" s="326">
        <v>0</v>
      </c>
      <c r="DU38" s="327">
        <v>0</v>
      </c>
      <c r="DV38" s="331"/>
      <c r="DW38" s="326">
        <v>15035</v>
      </c>
      <c r="DX38" s="326">
        <v>30070</v>
      </c>
      <c r="DY38" s="326">
        <v>416609</v>
      </c>
      <c r="DZ38" s="326">
        <v>599789</v>
      </c>
      <c r="EA38" s="326">
        <v>366940</v>
      </c>
      <c r="EB38" s="329">
        <v>1428443</v>
      </c>
      <c r="EC38" s="330">
        <v>1428443</v>
      </c>
      <c r="ED38" s="325">
        <v>0</v>
      </c>
      <c r="EE38" s="326">
        <v>0</v>
      </c>
      <c r="EF38" s="327">
        <v>0</v>
      </c>
      <c r="EG38" s="331"/>
      <c r="EH38" s="326">
        <v>11315</v>
      </c>
      <c r="EI38" s="326">
        <v>12989</v>
      </c>
      <c r="EJ38" s="326">
        <v>13616</v>
      </c>
      <c r="EK38" s="326">
        <v>12989</v>
      </c>
      <c r="EL38" s="326">
        <v>714</v>
      </c>
      <c r="EM38" s="329">
        <v>51623</v>
      </c>
      <c r="EN38" s="330">
        <v>51623</v>
      </c>
      <c r="EO38" s="325">
        <v>0</v>
      </c>
      <c r="EP38" s="326">
        <v>0</v>
      </c>
      <c r="EQ38" s="327">
        <v>0</v>
      </c>
      <c r="ER38" s="331"/>
      <c r="ES38" s="326">
        <v>0</v>
      </c>
      <c r="ET38" s="326">
        <v>0</v>
      </c>
      <c r="EU38" s="326">
        <v>0</v>
      </c>
      <c r="EV38" s="326">
        <v>0</v>
      </c>
      <c r="EW38" s="326">
        <v>0</v>
      </c>
      <c r="EX38" s="329">
        <v>0</v>
      </c>
      <c r="EY38" s="330">
        <v>0</v>
      </c>
      <c r="EZ38" s="325">
        <v>0</v>
      </c>
      <c r="FA38" s="326">
        <v>0</v>
      </c>
      <c r="FB38" s="327">
        <v>0</v>
      </c>
      <c r="FC38" s="331"/>
      <c r="FD38" s="326">
        <v>0</v>
      </c>
      <c r="FE38" s="326">
        <v>434</v>
      </c>
      <c r="FF38" s="326">
        <v>24025</v>
      </c>
      <c r="FG38" s="326">
        <v>35495</v>
      </c>
      <c r="FH38" s="326">
        <v>35495</v>
      </c>
      <c r="FI38" s="329">
        <v>95449</v>
      </c>
      <c r="FJ38" s="330">
        <v>95449</v>
      </c>
      <c r="FK38" s="325">
        <v>0</v>
      </c>
      <c r="FL38" s="326">
        <v>0</v>
      </c>
      <c r="FM38" s="327">
        <v>0</v>
      </c>
      <c r="FN38" s="331"/>
      <c r="FO38" s="326">
        <v>0</v>
      </c>
      <c r="FP38" s="326">
        <v>0</v>
      </c>
      <c r="FQ38" s="326">
        <v>0</v>
      </c>
      <c r="FR38" s="326">
        <v>0</v>
      </c>
      <c r="FS38" s="326">
        <v>0</v>
      </c>
      <c r="FT38" s="329">
        <v>0</v>
      </c>
      <c r="FU38" s="330">
        <v>0</v>
      </c>
      <c r="FV38" s="325">
        <v>0</v>
      </c>
      <c r="FW38" s="326">
        <v>0</v>
      </c>
      <c r="FX38" s="327">
        <v>0</v>
      </c>
      <c r="FY38" s="328">
        <v>0</v>
      </c>
      <c r="FZ38" s="326">
        <v>9215</v>
      </c>
      <c r="GA38" s="326">
        <v>26682</v>
      </c>
      <c r="GB38" s="326">
        <v>39566</v>
      </c>
      <c r="GC38" s="326">
        <v>65305</v>
      </c>
      <c r="GD38" s="326">
        <v>0</v>
      </c>
      <c r="GE38" s="329">
        <v>140768</v>
      </c>
      <c r="GF38" s="330">
        <v>140768</v>
      </c>
      <c r="GG38" s="325">
        <v>0</v>
      </c>
      <c r="GH38" s="326">
        <v>0</v>
      </c>
      <c r="GI38" s="327">
        <v>0</v>
      </c>
      <c r="GJ38" s="328">
        <v>0</v>
      </c>
      <c r="GK38" s="326">
        <v>0</v>
      </c>
      <c r="GL38" s="326">
        <v>0</v>
      </c>
      <c r="GM38" s="326">
        <v>0</v>
      </c>
      <c r="GN38" s="326">
        <v>0</v>
      </c>
      <c r="GO38" s="326">
        <v>0</v>
      </c>
      <c r="GP38" s="329">
        <v>0</v>
      </c>
      <c r="GQ38" s="330">
        <v>0</v>
      </c>
      <c r="GR38" s="325">
        <v>0</v>
      </c>
      <c r="GS38" s="326">
        <v>0</v>
      </c>
      <c r="GT38" s="327">
        <v>0</v>
      </c>
      <c r="GU38" s="328">
        <v>0</v>
      </c>
      <c r="GV38" s="326">
        <v>0</v>
      </c>
      <c r="GW38" s="326">
        <v>0</v>
      </c>
      <c r="GX38" s="326">
        <v>0</v>
      </c>
      <c r="GY38" s="326">
        <v>0</v>
      </c>
      <c r="GZ38" s="326">
        <v>0</v>
      </c>
      <c r="HA38" s="329">
        <v>0</v>
      </c>
      <c r="HB38" s="330">
        <v>0</v>
      </c>
      <c r="HC38" s="325">
        <v>0</v>
      </c>
      <c r="HD38" s="326">
        <v>0</v>
      </c>
      <c r="HE38" s="327">
        <v>0</v>
      </c>
      <c r="HF38" s="331"/>
      <c r="HG38" s="326">
        <v>0</v>
      </c>
      <c r="HH38" s="326">
        <v>0</v>
      </c>
      <c r="HI38" s="326">
        <v>0</v>
      </c>
      <c r="HJ38" s="326">
        <v>0</v>
      </c>
      <c r="HK38" s="326">
        <v>0</v>
      </c>
      <c r="HL38" s="329">
        <v>0</v>
      </c>
      <c r="HM38" s="330">
        <v>0</v>
      </c>
      <c r="HN38" s="325">
        <v>0</v>
      </c>
      <c r="HO38" s="326">
        <v>0</v>
      </c>
      <c r="HP38" s="327">
        <v>0</v>
      </c>
      <c r="HQ38" s="328">
        <v>0</v>
      </c>
      <c r="HR38" s="326">
        <v>358263</v>
      </c>
      <c r="HS38" s="326">
        <v>509883</v>
      </c>
      <c r="HT38" s="326">
        <v>1667562</v>
      </c>
      <c r="HU38" s="326">
        <v>2074530</v>
      </c>
      <c r="HV38" s="326">
        <v>1166803</v>
      </c>
      <c r="HW38" s="329">
        <v>5777041</v>
      </c>
      <c r="HX38" s="330">
        <v>5777041</v>
      </c>
    </row>
    <row r="39" spans="1:232" ht="16.5" customHeight="1" x14ac:dyDescent="0.15">
      <c r="A39" s="323" t="s">
        <v>36</v>
      </c>
      <c r="B39" s="325">
        <v>0</v>
      </c>
      <c r="C39" s="326">
        <v>0</v>
      </c>
      <c r="D39" s="327">
        <v>0</v>
      </c>
      <c r="E39" s="328">
        <v>0</v>
      </c>
      <c r="F39" s="326">
        <v>436895</v>
      </c>
      <c r="G39" s="326">
        <v>417040</v>
      </c>
      <c r="H39" s="326">
        <v>1473866</v>
      </c>
      <c r="I39" s="326">
        <v>1670980</v>
      </c>
      <c r="J39" s="326">
        <v>1499935</v>
      </c>
      <c r="K39" s="329">
        <v>5498716</v>
      </c>
      <c r="L39" s="330">
        <v>5498716</v>
      </c>
      <c r="M39" s="325">
        <v>0</v>
      </c>
      <c r="N39" s="326">
        <v>0</v>
      </c>
      <c r="O39" s="327">
        <v>0</v>
      </c>
      <c r="P39" s="331"/>
      <c r="Q39" s="326">
        <v>0</v>
      </c>
      <c r="R39" s="326">
        <v>0</v>
      </c>
      <c r="S39" s="326">
        <v>880570</v>
      </c>
      <c r="T39" s="326">
        <v>1244064</v>
      </c>
      <c r="U39" s="326">
        <v>1100698</v>
      </c>
      <c r="V39" s="329">
        <v>3225332</v>
      </c>
      <c r="W39" s="330">
        <v>3225332</v>
      </c>
      <c r="X39" s="325">
        <v>0</v>
      </c>
      <c r="Y39" s="326">
        <v>0</v>
      </c>
      <c r="Z39" s="327">
        <v>0</v>
      </c>
      <c r="AA39" s="331"/>
      <c r="AB39" s="326">
        <v>402467</v>
      </c>
      <c r="AC39" s="326">
        <v>347544</v>
      </c>
      <c r="AD39" s="326">
        <v>521856</v>
      </c>
      <c r="AE39" s="326">
        <v>367708</v>
      </c>
      <c r="AF39" s="326">
        <v>290711</v>
      </c>
      <c r="AG39" s="329">
        <v>1930286</v>
      </c>
      <c r="AH39" s="330">
        <v>1930286</v>
      </c>
      <c r="AI39" s="325">
        <v>0</v>
      </c>
      <c r="AJ39" s="326">
        <v>0</v>
      </c>
      <c r="AK39" s="327">
        <v>0</v>
      </c>
      <c r="AL39" s="331"/>
      <c r="AM39" s="326">
        <v>0</v>
      </c>
      <c r="AN39" s="326">
        <v>0</v>
      </c>
      <c r="AO39" s="326">
        <v>0</v>
      </c>
      <c r="AP39" s="326">
        <v>0</v>
      </c>
      <c r="AQ39" s="326">
        <v>54064</v>
      </c>
      <c r="AR39" s="329">
        <v>54064</v>
      </c>
      <c r="AS39" s="330">
        <v>54064</v>
      </c>
      <c r="AT39" s="325">
        <v>0</v>
      </c>
      <c r="AU39" s="326">
        <v>0</v>
      </c>
      <c r="AV39" s="327">
        <v>0</v>
      </c>
      <c r="AW39" s="331"/>
      <c r="AX39" s="326">
        <v>0</v>
      </c>
      <c r="AY39" s="326">
        <v>0</v>
      </c>
      <c r="AZ39" s="326">
        <v>0</v>
      </c>
      <c r="BA39" s="326">
        <v>23002</v>
      </c>
      <c r="BB39" s="326">
        <v>0</v>
      </c>
      <c r="BC39" s="329">
        <v>23002</v>
      </c>
      <c r="BD39" s="330">
        <v>23002</v>
      </c>
      <c r="BE39" s="325">
        <v>0</v>
      </c>
      <c r="BF39" s="326">
        <v>0</v>
      </c>
      <c r="BG39" s="327">
        <v>0</v>
      </c>
      <c r="BH39" s="331"/>
      <c r="BI39" s="326">
        <v>0</v>
      </c>
      <c r="BJ39" s="326">
        <v>0</v>
      </c>
      <c r="BK39" s="326">
        <v>0</v>
      </c>
      <c r="BL39" s="326">
        <v>0</v>
      </c>
      <c r="BM39" s="326">
        <v>0</v>
      </c>
      <c r="BN39" s="329">
        <v>0</v>
      </c>
      <c r="BO39" s="330">
        <v>0</v>
      </c>
      <c r="BP39" s="325">
        <v>0</v>
      </c>
      <c r="BQ39" s="326">
        <v>0</v>
      </c>
      <c r="BR39" s="327">
        <v>0</v>
      </c>
      <c r="BS39" s="328">
        <v>0</v>
      </c>
      <c r="BT39" s="326">
        <v>34428</v>
      </c>
      <c r="BU39" s="326">
        <v>63582</v>
      </c>
      <c r="BV39" s="326">
        <v>71440</v>
      </c>
      <c r="BW39" s="326">
        <v>36206</v>
      </c>
      <c r="BX39" s="326">
        <v>54462</v>
      </c>
      <c r="BY39" s="329">
        <v>260118</v>
      </c>
      <c r="BZ39" s="330">
        <v>260118</v>
      </c>
      <c r="CA39" s="325">
        <v>0</v>
      </c>
      <c r="CB39" s="326">
        <v>0</v>
      </c>
      <c r="CC39" s="327">
        <v>0</v>
      </c>
      <c r="CD39" s="328">
        <v>0</v>
      </c>
      <c r="CE39" s="326">
        <v>0</v>
      </c>
      <c r="CF39" s="326">
        <v>5914</v>
      </c>
      <c r="CG39" s="326">
        <v>0</v>
      </c>
      <c r="CH39" s="326">
        <v>0</v>
      </c>
      <c r="CI39" s="326">
        <v>0</v>
      </c>
      <c r="CJ39" s="329">
        <v>5914</v>
      </c>
      <c r="CK39" s="330">
        <v>5914</v>
      </c>
      <c r="CL39" s="325">
        <v>0</v>
      </c>
      <c r="CM39" s="326">
        <v>0</v>
      </c>
      <c r="CN39" s="327">
        <v>0</v>
      </c>
      <c r="CO39" s="328">
        <v>0</v>
      </c>
      <c r="CP39" s="326">
        <v>0</v>
      </c>
      <c r="CQ39" s="326">
        <v>0</v>
      </c>
      <c r="CR39" s="326">
        <v>0</v>
      </c>
      <c r="CS39" s="326">
        <v>0</v>
      </c>
      <c r="CT39" s="326">
        <v>0</v>
      </c>
      <c r="CU39" s="329">
        <v>0</v>
      </c>
      <c r="CV39" s="330">
        <v>0</v>
      </c>
      <c r="CW39" s="325">
        <v>0</v>
      </c>
      <c r="CX39" s="326">
        <v>0</v>
      </c>
      <c r="CY39" s="327">
        <v>0</v>
      </c>
      <c r="CZ39" s="331"/>
      <c r="DA39" s="326">
        <v>0</v>
      </c>
      <c r="DB39" s="326">
        <v>0</v>
      </c>
      <c r="DC39" s="326">
        <v>0</v>
      </c>
      <c r="DD39" s="326">
        <v>0</v>
      </c>
      <c r="DE39" s="326">
        <v>0</v>
      </c>
      <c r="DF39" s="329">
        <v>0</v>
      </c>
      <c r="DG39" s="330">
        <v>0</v>
      </c>
      <c r="DH39" s="325">
        <v>0</v>
      </c>
      <c r="DI39" s="326">
        <v>0</v>
      </c>
      <c r="DJ39" s="327">
        <v>0</v>
      </c>
      <c r="DK39" s="328">
        <v>0</v>
      </c>
      <c r="DL39" s="326">
        <v>50203</v>
      </c>
      <c r="DM39" s="326">
        <v>67201</v>
      </c>
      <c r="DN39" s="326">
        <v>744138</v>
      </c>
      <c r="DO39" s="326">
        <v>1042535</v>
      </c>
      <c r="DP39" s="326">
        <v>837644</v>
      </c>
      <c r="DQ39" s="329">
        <v>2741721</v>
      </c>
      <c r="DR39" s="332">
        <v>2741721</v>
      </c>
      <c r="DS39" s="325">
        <v>0</v>
      </c>
      <c r="DT39" s="326">
        <v>0</v>
      </c>
      <c r="DU39" s="327">
        <v>0</v>
      </c>
      <c r="DV39" s="331"/>
      <c r="DW39" s="326">
        <v>0</v>
      </c>
      <c r="DX39" s="326">
        <v>0</v>
      </c>
      <c r="DY39" s="326">
        <v>696260</v>
      </c>
      <c r="DZ39" s="326">
        <v>965919</v>
      </c>
      <c r="EA39" s="326">
        <v>781456</v>
      </c>
      <c r="EB39" s="329">
        <v>2443635</v>
      </c>
      <c r="EC39" s="330">
        <v>2443635</v>
      </c>
      <c r="ED39" s="325">
        <v>0</v>
      </c>
      <c r="EE39" s="326">
        <v>0</v>
      </c>
      <c r="EF39" s="327">
        <v>0</v>
      </c>
      <c r="EG39" s="331"/>
      <c r="EH39" s="326">
        <v>14655</v>
      </c>
      <c r="EI39" s="326">
        <v>14054</v>
      </c>
      <c r="EJ39" s="326">
        <v>4228</v>
      </c>
      <c r="EK39" s="326">
        <v>35188</v>
      </c>
      <c r="EL39" s="326">
        <v>13731</v>
      </c>
      <c r="EM39" s="329">
        <v>81856</v>
      </c>
      <c r="EN39" s="330">
        <v>81856</v>
      </c>
      <c r="EO39" s="325">
        <v>0</v>
      </c>
      <c r="EP39" s="326">
        <v>0</v>
      </c>
      <c r="EQ39" s="327">
        <v>0</v>
      </c>
      <c r="ER39" s="331"/>
      <c r="ES39" s="326">
        <v>0</v>
      </c>
      <c r="ET39" s="326">
        <v>0</v>
      </c>
      <c r="EU39" s="326">
        <v>0</v>
      </c>
      <c r="EV39" s="326">
        <v>0</v>
      </c>
      <c r="EW39" s="326">
        <v>434</v>
      </c>
      <c r="EX39" s="329">
        <v>434</v>
      </c>
      <c r="EY39" s="330">
        <v>434</v>
      </c>
      <c r="EZ39" s="325">
        <v>0</v>
      </c>
      <c r="FA39" s="326">
        <v>0</v>
      </c>
      <c r="FB39" s="327">
        <v>0</v>
      </c>
      <c r="FC39" s="331"/>
      <c r="FD39" s="326">
        <v>0</v>
      </c>
      <c r="FE39" s="326">
        <v>0</v>
      </c>
      <c r="FF39" s="326">
        <v>0</v>
      </c>
      <c r="FG39" s="326">
        <v>217</v>
      </c>
      <c r="FH39" s="326">
        <v>0</v>
      </c>
      <c r="FI39" s="329">
        <v>217</v>
      </c>
      <c r="FJ39" s="330">
        <v>217</v>
      </c>
      <c r="FK39" s="325">
        <v>0</v>
      </c>
      <c r="FL39" s="326">
        <v>0</v>
      </c>
      <c r="FM39" s="327">
        <v>0</v>
      </c>
      <c r="FN39" s="331"/>
      <c r="FO39" s="326">
        <v>0</v>
      </c>
      <c r="FP39" s="326">
        <v>0</v>
      </c>
      <c r="FQ39" s="326">
        <v>0</v>
      </c>
      <c r="FR39" s="326">
        <v>0</v>
      </c>
      <c r="FS39" s="326">
        <v>0</v>
      </c>
      <c r="FT39" s="329">
        <v>0</v>
      </c>
      <c r="FU39" s="330">
        <v>0</v>
      </c>
      <c r="FV39" s="325">
        <v>0</v>
      </c>
      <c r="FW39" s="326">
        <v>0</v>
      </c>
      <c r="FX39" s="327">
        <v>0</v>
      </c>
      <c r="FY39" s="328">
        <v>0</v>
      </c>
      <c r="FZ39" s="326">
        <v>35548</v>
      </c>
      <c r="GA39" s="326">
        <v>53084</v>
      </c>
      <c r="GB39" s="326">
        <v>43650</v>
      </c>
      <c r="GC39" s="326">
        <v>41211</v>
      </c>
      <c r="GD39" s="326">
        <v>42023</v>
      </c>
      <c r="GE39" s="329">
        <v>215516</v>
      </c>
      <c r="GF39" s="330">
        <v>215516</v>
      </c>
      <c r="GG39" s="325">
        <v>0</v>
      </c>
      <c r="GH39" s="326">
        <v>0</v>
      </c>
      <c r="GI39" s="327">
        <v>0</v>
      </c>
      <c r="GJ39" s="328">
        <v>0</v>
      </c>
      <c r="GK39" s="326">
        <v>0</v>
      </c>
      <c r="GL39" s="326">
        <v>63</v>
      </c>
      <c r="GM39" s="326">
        <v>0</v>
      </c>
      <c r="GN39" s="326">
        <v>0</v>
      </c>
      <c r="GO39" s="326">
        <v>0</v>
      </c>
      <c r="GP39" s="329">
        <v>63</v>
      </c>
      <c r="GQ39" s="330">
        <v>63</v>
      </c>
      <c r="GR39" s="325">
        <v>0</v>
      </c>
      <c r="GS39" s="326">
        <v>0</v>
      </c>
      <c r="GT39" s="327">
        <v>0</v>
      </c>
      <c r="GU39" s="328">
        <v>0</v>
      </c>
      <c r="GV39" s="326">
        <v>0</v>
      </c>
      <c r="GW39" s="326">
        <v>0</v>
      </c>
      <c r="GX39" s="326">
        <v>0</v>
      </c>
      <c r="GY39" s="326">
        <v>0</v>
      </c>
      <c r="GZ39" s="326">
        <v>0</v>
      </c>
      <c r="HA39" s="329">
        <v>0</v>
      </c>
      <c r="HB39" s="330">
        <v>0</v>
      </c>
      <c r="HC39" s="325">
        <v>0</v>
      </c>
      <c r="HD39" s="326">
        <v>0</v>
      </c>
      <c r="HE39" s="327">
        <v>0</v>
      </c>
      <c r="HF39" s="331"/>
      <c r="HG39" s="326">
        <v>0</v>
      </c>
      <c r="HH39" s="326">
        <v>0</v>
      </c>
      <c r="HI39" s="326">
        <v>0</v>
      </c>
      <c r="HJ39" s="326">
        <v>0</v>
      </c>
      <c r="HK39" s="326">
        <v>0</v>
      </c>
      <c r="HL39" s="329">
        <v>0</v>
      </c>
      <c r="HM39" s="330">
        <v>0</v>
      </c>
      <c r="HN39" s="325">
        <v>0</v>
      </c>
      <c r="HO39" s="326">
        <v>0</v>
      </c>
      <c r="HP39" s="327">
        <v>0</v>
      </c>
      <c r="HQ39" s="328">
        <v>0</v>
      </c>
      <c r="HR39" s="326">
        <v>487098</v>
      </c>
      <c r="HS39" s="326">
        <v>484241</v>
      </c>
      <c r="HT39" s="326">
        <v>2218004</v>
      </c>
      <c r="HU39" s="326">
        <v>2713515</v>
      </c>
      <c r="HV39" s="326">
        <v>2337579</v>
      </c>
      <c r="HW39" s="329">
        <v>8240437</v>
      </c>
      <c r="HX39" s="330">
        <v>8240437</v>
      </c>
    </row>
    <row r="40" spans="1:232" ht="16.5" customHeight="1" thickBot="1" x14ac:dyDescent="0.2">
      <c r="A40" s="324" t="s">
        <v>37</v>
      </c>
      <c r="B40" s="333">
        <v>0</v>
      </c>
      <c r="C40" s="334">
        <v>0</v>
      </c>
      <c r="D40" s="335">
        <v>0</v>
      </c>
      <c r="E40" s="336">
        <v>0</v>
      </c>
      <c r="F40" s="334">
        <v>17234</v>
      </c>
      <c r="G40" s="334">
        <v>42550</v>
      </c>
      <c r="H40" s="334">
        <v>171298</v>
      </c>
      <c r="I40" s="334">
        <v>106754</v>
      </c>
      <c r="J40" s="334">
        <v>53692</v>
      </c>
      <c r="K40" s="337">
        <v>391528</v>
      </c>
      <c r="L40" s="338">
        <v>391528</v>
      </c>
      <c r="M40" s="333">
        <v>0</v>
      </c>
      <c r="N40" s="334">
        <v>0</v>
      </c>
      <c r="O40" s="335">
        <v>0</v>
      </c>
      <c r="P40" s="339"/>
      <c r="Q40" s="334">
        <v>0</v>
      </c>
      <c r="R40" s="334">
        <v>0</v>
      </c>
      <c r="S40" s="334">
        <v>145328</v>
      </c>
      <c r="T40" s="334">
        <v>76694</v>
      </c>
      <c r="U40" s="334">
        <v>53692</v>
      </c>
      <c r="V40" s="337">
        <v>275714</v>
      </c>
      <c r="W40" s="338">
        <v>275714</v>
      </c>
      <c r="X40" s="333">
        <v>0</v>
      </c>
      <c r="Y40" s="334">
        <v>0</v>
      </c>
      <c r="Z40" s="335">
        <v>0</v>
      </c>
      <c r="AA40" s="339"/>
      <c r="AB40" s="334">
        <v>0</v>
      </c>
      <c r="AC40" s="334">
        <v>0</v>
      </c>
      <c r="AD40" s="334">
        <v>23002</v>
      </c>
      <c r="AE40" s="334">
        <v>0</v>
      </c>
      <c r="AF40" s="334">
        <v>0</v>
      </c>
      <c r="AG40" s="337">
        <v>23002</v>
      </c>
      <c r="AH40" s="338">
        <v>23002</v>
      </c>
      <c r="AI40" s="333">
        <v>0</v>
      </c>
      <c r="AJ40" s="334">
        <v>0</v>
      </c>
      <c r="AK40" s="335">
        <v>0</v>
      </c>
      <c r="AL40" s="339"/>
      <c r="AM40" s="334">
        <v>0</v>
      </c>
      <c r="AN40" s="334">
        <v>0</v>
      </c>
      <c r="AO40" s="334">
        <v>0</v>
      </c>
      <c r="AP40" s="334">
        <v>0</v>
      </c>
      <c r="AQ40" s="334">
        <v>0</v>
      </c>
      <c r="AR40" s="337">
        <v>0</v>
      </c>
      <c r="AS40" s="338">
        <v>0</v>
      </c>
      <c r="AT40" s="333">
        <v>0</v>
      </c>
      <c r="AU40" s="334">
        <v>0</v>
      </c>
      <c r="AV40" s="335">
        <v>0</v>
      </c>
      <c r="AW40" s="339"/>
      <c r="AX40" s="334">
        <v>0</v>
      </c>
      <c r="AY40" s="334">
        <v>0</v>
      </c>
      <c r="AZ40" s="334">
        <v>0</v>
      </c>
      <c r="BA40" s="334">
        <v>0</v>
      </c>
      <c r="BB40" s="334">
        <v>0</v>
      </c>
      <c r="BC40" s="337">
        <v>0</v>
      </c>
      <c r="BD40" s="338">
        <v>0</v>
      </c>
      <c r="BE40" s="333">
        <v>0</v>
      </c>
      <c r="BF40" s="334">
        <v>0</v>
      </c>
      <c r="BG40" s="335">
        <v>0</v>
      </c>
      <c r="BH40" s="339"/>
      <c r="BI40" s="334">
        <v>0</v>
      </c>
      <c r="BJ40" s="334">
        <v>0</v>
      </c>
      <c r="BK40" s="334">
        <v>0</v>
      </c>
      <c r="BL40" s="334">
        <v>0</v>
      </c>
      <c r="BM40" s="334">
        <v>0</v>
      </c>
      <c r="BN40" s="337">
        <v>0</v>
      </c>
      <c r="BO40" s="338">
        <v>0</v>
      </c>
      <c r="BP40" s="333">
        <v>0</v>
      </c>
      <c r="BQ40" s="334">
        <v>0</v>
      </c>
      <c r="BR40" s="335">
        <v>0</v>
      </c>
      <c r="BS40" s="336">
        <v>0</v>
      </c>
      <c r="BT40" s="334">
        <v>17234</v>
      </c>
      <c r="BU40" s="334">
        <v>42550</v>
      </c>
      <c r="BV40" s="334">
        <v>0</v>
      </c>
      <c r="BW40" s="334">
        <v>30060</v>
      </c>
      <c r="BX40" s="334">
        <v>0</v>
      </c>
      <c r="BY40" s="337">
        <v>89844</v>
      </c>
      <c r="BZ40" s="338">
        <v>89844</v>
      </c>
      <c r="CA40" s="333">
        <v>0</v>
      </c>
      <c r="CB40" s="334">
        <v>0</v>
      </c>
      <c r="CC40" s="335">
        <v>0</v>
      </c>
      <c r="CD40" s="336">
        <v>0</v>
      </c>
      <c r="CE40" s="334">
        <v>0</v>
      </c>
      <c r="CF40" s="334">
        <v>0</v>
      </c>
      <c r="CG40" s="334">
        <v>2968</v>
      </c>
      <c r="CH40" s="334">
        <v>0</v>
      </c>
      <c r="CI40" s="334">
        <v>0</v>
      </c>
      <c r="CJ40" s="337">
        <v>2968</v>
      </c>
      <c r="CK40" s="338">
        <v>2968</v>
      </c>
      <c r="CL40" s="333">
        <v>0</v>
      </c>
      <c r="CM40" s="334">
        <v>0</v>
      </c>
      <c r="CN40" s="335">
        <v>0</v>
      </c>
      <c r="CO40" s="336">
        <v>0</v>
      </c>
      <c r="CP40" s="334">
        <v>0</v>
      </c>
      <c r="CQ40" s="334">
        <v>0</v>
      </c>
      <c r="CR40" s="334">
        <v>0</v>
      </c>
      <c r="CS40" s="334">
        <v>0</v>
      </c>
      <c r="CT40" s="334">
        <v>0</v>
      </c>
      <c r="CU40" s="337">
        <v>0</v>
      </c>
      <c r="CV40" s="338">
        <v>0</v>
      </c>
      <c r="CW40" s="333">
        <v>0</v>
      </c>
      <c r="CX40" s="334">
        <v>0</v>
      </c>
      <c r="CY40" s="335">
        <v>0</v>
      </c>
      <c r="CZ40" s="339"/>
      <c r="DA40" s="334">
        <v>0</v>
      </c>
      <c r="DB40" s="334">
        <v>0</v>
      </c>
      <c r="DC40" s="334">
        <v>0</v>
      </c>
      <c r="DD40" s="334">
        <v>0</v>
      </c>
      <c r="DE40" s="334">
        <v>0</v>
      </c>
      <c r="DF40" s="337">
        <v>0</v>
      </c>
      <c r="DG40" s="338">
        <v>0</v>
      </c>
      <c r="DH40" s="333">
        <v>0</v>
      </c>
      <c r="DI40" s="334">
        <v>0</v>
      </c>
      <c r="DJ40" s="335">
        <v>0</v>
      </c>
      <c r="DK40" s="336">
        <v>0</v>
      </c>
      <c r="DL40" s="334">
        <v>5545</v>
      </c>
      <c r="DM40" s="334">
        <v>43083</v>
      </c>
      <c r="DN40" s="334">
        <v>103544</v>
      </c>
      <c r="DO40" s="334">
        <v>108405</v>
      </c>
      <c r="DP40" s="334">
        <v>30070</v>
      </c>
      <c r="DQ40" s="337">
        <v>290647</v>
      </c>
      <c r="DR40" s="340">
        <v>290647</v>
      </c>
      <c r="DS40" s="333">
        <v>0</v>
      </c>
      <c r="DT40" s="334">
        <v>0</v>
      </c>
      <c r="DU40" s="335">
        <v>0</v>
      </c>
      <c r="DV40" s="339"/>
      <c r="DW40" s="334">
        <v>0</v>
      </c>
      <c r="DX40" s="334">
        <v>0</v>
      </c>
      <c r="DY40" s="334">
        <v>103292</v>
      </c>
      <c r="DZ40" s="334">
        <v>73005</v>
      </c>
      <c r="EA40" s="334">
        <v>30070</v>
      </c>
      <c r="EB40" s="337">
        <v>206367</v>
      </c>
      <c r="EC40" s="338">
        <v>206367</v>
      </c>
      <c r="ED40" s="333">
        <v>0</v>
      </c>
      <c r="EE40" s="334">
        <v>0</v>
      </c>
      <c r="EF40" s="335">
        <v>0</v>
      </c>
      <c r="EG40" s="339"/>
      <c r="EH40" s="334">
        <v>0</v>
      </c>
      <c r="EI40" s="334">
        <v>0</v>
      </c>
      <c r="EJ40" s="334">
        <v>217</v>
      </c>
      <c r="EK40" s="334">
        <v>0</v>
      </c>
      <c r="EL40" s="334">
        <v>0</v>
      </c>
      <c r="EM40" s="337">
        <v>217</v>
      </c>
      <c r="EN40" s="338">
        <v>217</v>
      </c>
      <c r="EO40" s="333">
        <v>0</v>
      </c>
      <c r="EP40" s="334">
        <v>0</v>
      </c>
      <c r="EQ40" s="335">
        <v>0</v>
      </c>
      <c r="ER40" s="339"/>
      <c r="ES40" s="334">
        <v>0</v>
      </c>
      <c r="ET40" s="334">
        <v>0</v>
      </c>
      <c r="EU40" s="334">
        <v>0</v>
      </c>
      <c r="EV40" s="334">
        <v>0</v>
      </c>
      <c r="EW40" s="334">
        <v>0</v>
      </c>
      <c r="EX40" s="337">
        <v>0</v>
      </c>
      <c r="EY40" s="338">
        <v>0</v>
      </c>
      <c r="EZ40" s="333">
        <v>0</v>
      </c>
      <c r="FA40" s="334">
        <v>0</v>
      </c>
      <c r="FB40" s="335">
        <v>0</v>
      </c>
      <c r="FC40" s="339"/>
      <c r="FD40" s="334">
        <v>0</v>
      </c>
      <c r="FE40" s="334">
        <v>0</v>
      </c>
      <c r="FF40" s="334">
        <v>0</v>
      </c>
      <c r="FG40" s="334">
        <v>0</v>
      </c>
      <c r="FH40" s="334">
        <v>0</v>
      </c>
      <c r="FI40" s="337">
        <v>0</v>
      </c>
      <c r="FJ40" s="338">
        <v>0</v>
      </c>
      <c r="FK40" s="333">
        <v>0</v>
      </c>
      <c r="FL40" s="334">
        <v>0</v>
      </c>
      <c r="FM40" s="335">
        <v>0</v>
      </c>
      <c r="FN40" s="339"/>
      <c r="FO40" s="334">
        <v>0</v>
      </c>
      <c r="FP40" s="334">
        <v>0</v>
      </c>
      <c r="FQ40" s="334">
        <v>0</v>
      </c>
      <c r="FR40" s="334">
        <v>0</v>
      </c>
      <c r="FS40" s="334">
        <v>0</v>
      </c>
      <c r="FT40" s="337">
        <v>0</v>
      </c>
      <c r="FU40" s="338">
        <v>0</v>
      </c>
      <c r="FV40" s="333">
        <v>0</v>
      </c>
      <c r="FW40" s="334">
        <v>0</v>
      </c>
      <c r="FX40" s="335">
        <v>0</v>
      </c>
      <c r="FY40" s="336">
        <v>0</v>
      </c>
      <c r="FZ40" s="334">
        <v>5545</v>
      </c>
      <c r="GA40" s="334">
        <v>43083</v>
      </c>
      <c r="GB40" s="334">
        <v>0</v>
      </c>
      <c r="GC40" s="334">
        <v>35400</v>
      </c>
      <c r="GD40" s="334">
        <v>0</v>
      </c>
      <c r="GE40" s="337">
        <v>84028</v>
      </c>
      <c r="GF40" s="338">
        <v>84028</v>
      </c>
      <c r="GG40" s="333">
        <v>0</v>
      </c>
      <c r="GH40" s="334">
        <v>0</v>
      </c>
      <c r="GI40" s="335">
        <v>0</v>
      </c>
      <c r="GJ40" s="336">
        <v>0</v>
      </c>
      <c r="GK40" s="334">
        <v>0</v>
      </c>
      <c r="GL40" s="334">
        <v>0</v>
      </c>
      <c r="GM40" s="334">
        <v>35</v>
      </c>
      <c r="GN40" s="334">
        <v>0</v>
      </c>
      <c r="GO40" s="334">
        <v>0</v>
      </c>
      <c r="GP40" s="337">
        <v>35</v>
      </c>
      <c r="GQ40" s="338">
        <v>35</v>
      </c>
      <c r="GR40" s="333">
        <v>0</v>
      </c>
      <c r="GS40" s="334">
        <v>0</v>
      </c>
      <c r="GT40" s="335">
        <v>0</v>
      </c>
      <c r="GU40" s="336">
        <v>0</v>
      </c>
      <c r="GV40" s="334">
        <v>0</v>
      </c>
      <c r="GW40" s="334">
        <v>0</v>
      </c>
      <c r="GX40" s="334">
        <v>0</v>
      </c>
      <c r="GY40" s="334">
        <v>0</v>
      </c>
      <c r="GZ40" s="334">
        <v>0</v>
      </c>
      <c r="HA40" s="337">
        <v>0</v>
      </c>
      <c r="HB40" s="338">
        <v>0</v>
      </c>
      <c r="HC40" s="333">
        <v>0</v>
      </c>
      <c r="HD40" s="334">
        <v>0</v>
      </c>
      <c r="HE40" s="335">
        <v>0</v>
      </c>
      <c r="HF40" s="339"/>
      <c r="HG40" s="334">
        <v>0</v>
      </c>
      <c r="HH40" s="334">
        <v>0</v>
      </c>
      <c r="HI40" s="334">
        <v>0</v>
      </c>
      <c r="HJ40" s="334">
        <v>0</v>
      </c>
      <c r="HK40" s="334">
        <v>0</v>
      </c>
      <c r="HL40" s="337">
        <v>0</v>
      </c>
      <c r="HM40" s="338">
        <v>0</v>
      </c>
      <c r="HN40" s="333">
        <v>0</v>
      </c>
      <c r="HO40" s="334">
        <v>0</v>
      </c>
      <c r="HP40" s="335">
        <v>0</v>
      </c>
      <c r="HQ40" s="336">
        <v>0</v>
      </c>
      <c r="HR40" s="334">
        <v>22779</v>
      </c>
      <c r="HS40" s="334">
        <v>85633</v>
      </c>
      <c r="HT40" s="334">
        <v>274842</v>
      </c>
      <c r="HU40" s="334">
        <v>215159</v>
      </c>
      <c r="HV40" s="334">
        <v>83762</v>
      </c>
      <c r="HW40" s="337">
        <v>682175</v>
      </c>
      <c r="HX40" s="338">
        <v>682175</v>
      </c>
    </row>
    <row r="41" spans="1:232" x14ac:dyDescent="0.15">
      <c r="A41" s="1" t="s">
        <v>84</v>
      </c>
    </row>
  </sheetData>
  <mergeCells count="88">
    <mergeCell ref="HC4:HM4"/>
    <mergeCell ref="DH3:HM3"/>
    <mergeCell ref="EO4:EY4"/>
    <mergeCell ref="FK4:FU4"/>
    <mergeCell ref="HN3:HX4"/>
    <mergeCell ref="ED4:EN4"/>
    <mergeCell ref="FV4:GF4"/>
    <mergeCell ref="GG4:GQ4"/>
    <mergeCell ref="GR4:HB4"/>
    <mergeCell ref="CW4:DG4"/>
    <mergeCell ref="B3:DG3"/>
    <mergeCell ref="EZ4:FJ4"/>
    <mergeCell ref="DH4:DR4"/>
    <mergeCell ref="DS4:EC4"/>
    <mergeCell ref="B4:L4"/>
    <mergeCell ref="M4:W4"/>
    <mergeCell ref="X4:AH4"/>
    <mergeCell ref="AI4:AS4"/>
    <mergeCell ref="BE4:BO4"/>
    <mergeCell ref="AT4:BD4"/>
    <mergeCell ref="B5:D5"/>
    <mergeCell ref="E5:K5"/>
    <mergeCell ref="L5:L6"/>
    <mergeCell ref="M5:O5"/>
    <mergeCell ref="P5:V5"/>
    <mergeCell ref="F1:G1"/>
    <mergeCell ref="A3:A6"/>
    <mergeCell ref="BP4:BZ4"/>
    <mergeCell ref="CA4:CK4"/>
    <mergeCell ref="CL4:CV4"/>
    <mergeCell ref="BS5:BY5"/>
    <mergeCell ref="W5:W6"/>
    <mergeCell ref="X5:Z5"/>
    <mergeCell ref="AA5:AG5"/>
    <mergeCell ref="AH5:AH6"/>
    <mergeCell ref="AI5:AK5"/>
    <mergeCell ref="AL5:AR5"/>
    <mergeCell ref="AS5:AS6"/>
    <mergeCell ref="BE5:BG5"/>
    <mergeCell ref="BH5:BN5"/>
    <mergeCell ref="BO5:BO6"/>
    <mergeCell ref="BP5:BR5"/>
    <mergeCell ref="AT5:AV5"/>
    <mergeCell ref="AW5:BC5"/>
    <mergeCell ref="BD5:BD6"/>
    <mergeCell ref="DV5:EB5"/>
    <mergeCell ref="BZ5:BZ6"/>
    <mergeCell ref="CA5:CC5"/>
    <mergeCell ref="CD5:CJ5"/>
    <mergeCell ref="CK5:CK6"/>
    <mergeCell ref="CL5:CN5"/>
    <mergeCell ref="CO5:CU5"/>
    <mergeCell ref="CV5:CV6"/>
    <mergeCell ref="DH5:DJ5"/>
    <mergeCell ref="DK5:DQ5"/>
    <mergeCell ref="DR5:DR6"/>
    <mergeCell ref="DS5:DU5"/>
    <mergeCell ref="CW5:CY5"/>
    <mergeCell ref="CZ5:DF5"/>
    <mergeCell ref="DG5:DG6"/>
    <mergeCell ref="FY5:GE5"/>
    <mergeCell ref="EC5:EC6"/>
    <mergeCell ref="ED5:EF5"/>
    <mergeCell ref="EG5:EM5"/>
    <mergeCell ref="EN5:EN6"/>
    <mergeCell ref="EO5:EQ5"/>
    <mergeCell ref="ER5:EX5"/>
    <mergeCell ref="EY5:EY6"/>
    <mergeCell ref="FK5:FM5"/>
    <mergeCell ref="FN5:FT5"/>
    <mergeCell ref="FU5:FU6"/>
    <mergeCell ref="FV5:FX5"/>
    <mergeCell ref="EZ5:FB5"/>
    <mergeCell ref="FC5:FI5"/>
    <mergeCell ref="FJ5:FJ6"/>
    <mergeCell ref="HB5:HB6"/>
    <mergeCell ref="HN5:HP5"/>
    <mergeCell ref="HQ5:HW5"/>
    <mergeCell ref="HX5:HX6"/>
    <mergeCell ref="GF5:GF6"/>
    <mergeCell ref="GG5:GI5"/>
    <mergeCell ref="GJ5:GP5"/>
    <mergeCell ref="GQ5:GQ6"/>
    <mergeCell ref="GR5:GT5"/>
    <mergeCell ref="GU5:HA5"/>
    <mergeCell ref="HC5:HE5"/>
    <mergeCell ref="HF5:HL5"/>
    <mergeCell ref="HM5:HM6"/>
  </mergeCells>
  <phoneticPr fontId="4"/>
  <pageMargins left="0.70866141732283472" right="0.70866141732283472" top="0.74803149606299213" bottom="0.74803149606299213" header="0.31496062992125984" footer="0.31496062992125984"/>
  <pageSetup paperSize="9" scale="54" orientation="landscape" r:id="rId1"/>
  <headerFooter>
    <oddFooter>&amp;L&amp;20&amp;A&amp;C&amp;P/&amp;N</oddFooter>
  </headerFooter>
  <colBreaks count="8" manualBreakCount="8">
    <brk id="23" max="1048575" man="1"/>
    <brk id="56" max="1048575" man="1"/>
    <brk id="78" max="1048575" man="1"/>
    <brk id="111" max="1048575" man="1"/>
    <brk id="133" max="1048575" man="1"/>
    <brk id="166" max="1048575" man="1"/>
    <brk id="188" max="1048575" man="1"/>
    <brk id="221"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KL41"/>
  <sheetViews>
    <sheetView zoomScaleNormal="100" workbookViewId="0">
      <pane xSplit="1" ySplit="7" topLeftCell="B8" activePane="bottomRight" state="frozen"/>
      <selection activeCell="F37" sqref="F37"/>
      <selection pane="topRight" activeCell="F37" sqref="F37"/>
      <selection pane="bottomLeft" activeCell="F37" sqref="F37"/>
      <selection pane="bottomRight"/>
    </sheetView>
  </sheetViews>
  <sheetFormatPr defaultRowHeight="13.5" x14ac:dyDescent="0.15"/>
  <cols>
    <col min="1" max="1" width="9.5" style="44" customWidth="1"/>
    <col min="2" max="10" width="7.875" style="43" customWidth="1"/>
    <col min="11" max="12" width="8.75" style="43" customWidth="1"/>
    <col min="13" max="32" width="7.875" style="43" customWidth="1"/>
    <col min="33" max="33" width="9.125" style="43" customWidth="1"/>
    <col min="34" max="34" width="8.5" style="43" customWidth="1"/>
    <col min="35" max="54" width="7.875" style="43" customWidth="1"/>
    <col min="55" max="55" width="9.125" style="43" customWidth="1"/>
    <col min="56" max="56" width="8.5" style="43" customWidth="1"/>
    <col min="57" max="76" width="7.875" style="43" customWidth="1"/>
    <col min="77" max="77" width="9.125" style="43" customWidth="1"/>
    <col min="78" max="78" width="8.5" style="43" customWidth="1"/>
    <col min="79" max="85" width="7.875" style="43" customWidth="1"/>
    <col min="86" max="92" width="9" style="43"/>
    <col min="93" max="93" width="8.5" style="43" customWidth="1"/>
    <col min="94" max="101" width="9" style="43"/>
    <col min="102" max="103" width="9" style="44"/>
    <col min="104" max="104" width="7.75" style="44" customWidth="1"/>
    <col min="105" max="114" width="9" style="44"/>
    <col min="115" max="115" width="7.75" style="44" customWidth="1"/>
    <col min="116" max="125" width="9" style="44"/>
    <col min="126" max="126" width="7.75" style="44" customWidth="1"/>
    <col min="127" max="136" width="9" style="44"/>
    <col min="137" max="137" width="8" style="44" customWidth="1"/>
    <col min="138" max="147" width="9" style="44"/>
    <col min="148" max="148" width="7.75" style="44" customWidth="1"/>
    <col min="149" max="158" width="9" style="44"/>
    <col min="159" max="159" width="7.5" style="44" customWidth="1"/>
    <col min="160" max="169" width="9" style="44"/>
    <col min="170" max="170" width="7.875" style="44" customWidth="1"/>
    <col min="171" max="180" width="9" style="44"/>
    <col min="181" max="181" width="7.25" style="44" customWidth="1"/>
    <col min="182" max="191" width="9" style="44"/>
    <col min="192" max="192" width="8" style="44" customWidth="1"/>
    <col min="193" max="202" width="9" style="44"/>
    <col min="203" max="203" width="7.875" style="44" customWidth="1"/>
    <col min="204" max="213" width="9" style="44"/>
    <col min="214" max="214" width="7.875" style="44" customWidth="1"/>
    <col min="215" max="224" width="9" style="44"/>
    <col min="225" max="225" width="7.375" style="44" customWidth="1"/>
    <col min="226" max="235" width="9" style="44"/>
    <col min="236" max="236" width="7.625" style="44" customWidth="1"/>
    <col min="237" max="246" width="9" style="44"/>
    <col min="247" max="247" width="8" style="44" customWidth="1"/>
    <col min="248" max="257" width="9" style="44"/>
    <col min="258" max="258" width="8" style="44" customWidth="1"/>
    <col min="259" max="268" width="9" style="44"/>
    <col min="269" max="269" width="8" style="44" customWidth="1"/>
    <col min="270" max="279" width="9" style="44"/>
    <col min="280" max="280" width="8" style="44" customWidth="1"/>
    <col min="281" max="290" width="9" style="44"/>
    <col min="291" max="291" width="8.125" style="44" customWidth="1"/>
    <col min="292" max="16384" width="9" style="44"/>
  </cols>
  <sheetData>
    <row r="1" spans="1:298" ht="17.25" customHeight="1" x14ac:dyDescent="0.15">
      <c r="A1" s="12" t="s">
        <v>121</v>
      </c>
      <c r="E1" s="446">
        <f>第１表!F2</f>
        <v>2</v>
      </c>
      <c r="F1" s="446"/>
      <c r="G1" s="277">
        <f>第１表!G2</f>
        <v>9</v>
      </c>
      <c r="H1" s="445">
        <f>G1</f>
        <v>9</v>
      </c>
      <c r="I1" s="445"/>
    </row>
    <row r="2" spans="1:298" ht="16.5" customHeight="1" thickBot="1" x14ac:dyDescent="0.2">
      <c r="A2" s="20" t="s">
        <v>132</v>
      </c>
    </row>
    <row r="3" spans="1:298" ht="22.5" customHeight="1" thickBot="1" x14ac:dyDescent="0.2">
      <c r="A3" s="432" t="s">
        <v>38</v>
      </c>
      <c r="B3" s="427" t="s">
        <v>96</v>
      </c>
      <c r="C3" s="427"/>
      <c r="D3" s="427"/>
      <c r="E3" s="427"/>
      <c r="F3" s="427"/>
      <c r="G3" s="427"/>
      <c r="H3" s="427"/>
      <c r="I3" s="427"/>
      <c r="J3" s="427"/>
      <c r="K3" s="427"/>
      <c r="L3" s="427"/>
      <c r="M3" s="427"/>
      <c r="N3" s="427"/>
      <c r="O3" s="427"/>
      <c r="P3" s="427"/>
      <c r="Q3" s="427"/>
      <c r="R3" s="427"/>
      <c r="S3" s="427"/>
      <c r="T3" s="427"/>
      <c r="U3" s="427"/>
      <c r="V3" s="427"/>
      <c r="W3" s="427"/>
      <c r="X3" s="427"/>
      <c r="Y3" s="427"/>
      <c r="Z3" s="427"/>
      <c r="AA3" s="427"/>
      <c r="AB3" s="427"/>
      <c r="AC3" s="427"/>
      <c r="AD3" s="427"/>
      <c r="AE3" s="427"/>
      <c r="AF3" s="427"/>
      <c r="AG3" s="427"/>
      <c r="AH3" s="427"/>
      <c r="AI3" s="427"/>
      <c r="AJ3" s="427"/>
      <c r="AK3" s="427"/>
      <c r="AL3" s="427"/>
      <c r="AM3" s="427"/>
      <c r="AN3" s="427"/>
      <c r="AO3" s="427"/>
      <c r="AP3" s="427"/>
      <c r="AQ3" s="427"/>
      <c r="AR3" s="427"/>
      <c r="AS3" s="427"/>
      <c r="AT3" s="427"/>
      <c r="AU3" s="427"/>
      <c r="AV3" s="427"/>
      <c r="AW3" s="427"/>
      <c r="AX3" s="427"/>
      <c r="AY3" s="427"/>
      <c r="AZ3" s="427"/>
      <c r="BA3" s="427"/>
      <c r="BB3" s="427"/>
      <c r="BC3" s="427"/>
      <c r="BD3" s="427"/>
      <c r="BE3" s="427"/>
      <c r="BF3" s="427"/>
      <c r="BG3" s="427"/>
      <c r="BH3" s="427"/>
      <c r="BI3" s="427"/>
      <c r="BJ3" s="427"/>
      <c r="BK3" s="427"/>
      <c r="BL3" s="427"/>
      <c r="BM3" s="427"/>
      <c r="BN3" s="427"/>
      <c r="BO3" s="427"/>
      <c r="BP3" s="427"/>
      <c r="BQ3" s="427"/>
      <c r="BR3" s="427"/>
      <c r="BS3" s="427"/>
      <c r="BT3" s="427"/>
      <c r="BU3" s="427"/>
      <c r="BV3" s="427"/>
      <c r="BW3" s="427"/>
      <c r="BX3" s="427"/>
      <c r="BY3" s="427"/>
      <c r="BZ3" s="427"/>
      <c r="CA3" s="427"/>
      <c r="CB3" s="427"/>
      <c r="CC3" s="427"/>
      <c r="CD3" s="427"/>
      <c r="CE3" s="427"/>
      <c r="CF3" s="427"/>
      <c r="CG3" s="427"/>
      <c r="CH3" s="427"/>
      <c r="CI3" s="427"/>
      <c r="CJ3" s="427"/>
      <c r="CK3" s="427"/>
      <c r="CL3" s="427"/>
      <c r="CM3" s="427"/>
      <c r="CN3" s="427"/>
      <c r="CO3" s="427"/>
      <c r="CP3" s="427"/>
      <c r="CQ3" s="427"/>
      <c r="CR3" s="427"/>
      <c r="CS3" s="427"/>
      <c r="CT3" s="427"/>
      <c r="CU3" s="427"/>
      <c r="CV3" s="428"/>
      <c r="CW3" s="427" t="s">
        <v>103</v>
      </c>
      <c r="CX3" s="427"/>
      <c r="CY3" s="427"/>
      <c r="CZ3" s="427"/>
      <c r="DA3" s="427"/>
      <c r="DB3" s="427"/>
      <c r="DC3" s="427"/>
      <c r="DD3" s="427"/>
      <c r="DE3" s="427"/>
      <c r="DF3" s="427"/>
      <c r="DG3" s="427"/>
      <c r="DH3" s="427"/>
      <c r="DI3" s="427"/>
      <c r="DJ3" s="427"/>
      <c r="DK3" s="427"/>
      <c r="DL3" s="427"/>
      <c r="DM3" s="427"/>
      <c r="DN3" s="427"/>
      <c r="DO3" s="427"/>
      <c r="DP3" s="427"/>
      <c r="DQ3" s="427"/>
      <c r="DR3" s="427"/>
      <c r="DS3" s="427"/>
      <c r="DT3" s="427"/>
      <c r="DU3" s="427"/>
      <c r="DV3" s="427"/>
      <c r="DW3" s="427"/>
      <c r="DX3" s="427"/>
      <c r="DY3" s="427"/>
      <c r="DZ3" s="427"/>
      <c r="EA3" s="427"/>
      <c r="EB3" s="427"/>
      <c r="EC3" s="427"/>
      <c r="ED3" s="427"/>
      <c r="EE3" s="427"/>
      <c r="EF3" s="427"/>
      <c r="EG3" s="427"/>
      <c r="EH3" s="427"/>
      <c r="EI3" s="427"/>
      <c r="EJ3" s="427"/>
      <c r="EK3" s="427"/>
      <c r="EL3" s="427"/>
      <c r="EM3" s="427"/>
      <c r="EN3" s="427"/>
      <c r="EO3" s="427"/>
      <c r="EP3" s="427"/>
      <c r="EQ3" s="427"/>
      <c r="ER3" s="427"/>
      <c r="ES3" s="427"/>
      <c r="ET3" s="427"/>
      <c r="EU3" s="427"/>
      <c r="EV3" s="427"/>
      <c r="EW3" s="427"/>
      <c r="EX3" s="427"/>
      <c r="EY3" s="427"/>
      <c r="EZ3" s="427"/>
      <c r="FA3" s="427"/>
      <c r="FB3" s="427"/>
      <c r="FC3" s="427"/>
      <c r="FD3" s="427"/>
      <c r="FE3" s="427"/>
      <c r="FF3" s="427"/>
      <c r="FG3" s="427"/>
      <c r="FH3" s="427"/>
      <c r="FI3" s="427"/>
      <c r="FJ3" s="427"/>
      <c r="FK3" s="427"/>
      <c r="FL3" s="427"/>
      <c r="FM3" s="427"/>
      <c r="FN3" s="427"/>
      <c r="FO3" s="427"/>
      <c r="FP3" s="427"/>
      <c r="FQ3" s="427"/>
      <c r="FR3" s="427"/>
      <c r="FS3" s="427"/>
      <c r="FT3" s="427"/>
      <c r="FU3" s="427"/>
      <c r="FV3" s="427"/>
      <c r="FW3" s="427"/>
      <c r="FX3" s="427"/>
      <c r="FY3" s="427"/>
      <c r="FZ3" s="427"/>
      <c r="GA3" s="427"/>
      <c r="GB3" s="427"/>
      <c r="GC3" s="427"/>
      <c r="GD3" s="427"/>
      <c r="GE3" s="427"/>
      <c r="GF3" s="427"/>
      <c r="GG3" s="427"/>
      <c r="GH3" s="427"/>
      <c r="GI3" s="427"/>
      <c r="GJ3" s="427"/>
      <c r="GK3" s="427"/>
      <c r="GL3" s="427"/>
      <c r="GM3" s="427"/>
      <c r="GN3" s="427"/>
      <c r="GO3" s="427"/>
      <c r="GP3" s="427"/>
      <c r="GQ3" s="428"/>
      <c r="GR3" s="427" t="s">
        <v>104</v>
      </c>
      <c r="GS3" s="427"/>
      <c r="GT3" s="427"/>
      <c r="GU3" s="427"/>
      <c r="GV3" s="427"/>
      <c r="GW3" s="427"/>
      <c r="GX3" s="427"/>
      <c r="GY3" s="427"/>
      <c r="GZ3" s="427"/>
      <c r="HA3" s="427"/>
      <c r="HB3" s="427"/>
      <c r="HC3" s="427"/>
      <c r="HD3" s="427"/>
      <c r="HE3" s="427"/>
      <c r="HF3" s="427"/>
      <c r="HG3" s="427"/>
      <c r="HH3" s="427"/>
      <c r="HI3" s="427"/>
      <c r="HJ3" s="427"/>
      <c r="HK3" s="427"/>
      <c r="HL3" s="427"/>
      <c r="HM3" s="427"/>
      <c r="HN3" s="427"/>
      <c r="HO3" s="427"/>
      <c r="HP3" s="427"/>
      <c r="HQ3" s="427"/>
      <c r="HR3" s="427"/>
      <c r="HS3" s="427"/>
      <c r="HT3" s="427"/>
      <c r="HU3" s="427"/>
      <c r="HV3" s="427"/>
      <c r="HW3" s="427"/>
      <c r="HX3" s="427"/>
      <c r="HY3" s="427"/>
      <c r="HZ3" s="427"/>
      <c r="IA3" s="427"/>
      <c r="IB3" s="427"/>
      <c r="IC3" s="427"/>
      <c r="ID3" s="427"/>
      <c r="IE3" s="427"/>
      <c r="IF3" s="427"/>
      <c r="IG3" s="427"/>
      <c r="IH3" s="427"/>
      <c r="II3" s="427"/>
      <c r="IJ3" s="427"/>
      <c r="IK3" s="427"/>
      <c r="IL3" s="427"/>
      <c r="IM3" s="427"/>
      <c r="IN3" s="427"/>
      <c r="IO3" s="427"/>
      <c r="IP3" s="427"/>
      <c r="IQ3" s="427"/>
      <c r="IR3" s="427"/>
      <c r="IS3" s="427"/>
      <c r="IT3" s="427"/>
      <c r="IU3" s="427"/>
      <c r="IV3" s="427"/>
      <c r="IW3" s="427"/>
      <c r="IX3" s="427"/>
      <c r="IY3" s="427"/>
      <c r="IZ3" s="427"/>
      <c r="JA3" s="427"/>
      <c r="JB3" s="427"/>
      <c r="JC3" s="427"/>
      <c r="JD3" s="427"/>
      <c r="JE3" s="427"/>
      <c r="JF3" s="427"/>
      <c r="JG3" s="427"/>
      <c r="JH3" s="427"/>
      <c r="JI3" s="427"/>
      <c r="JJ3" s="427"/>
      <c r="JK3" s="427"/>
      <c r="JL3" s="427"/>
      <c r="JM3" s="427"/>
      <c r="JN3" s="427"/>
      <c r="JO3" s="427"/>
      <c r="JP3" s="427"/>
      <c r="JQ3" s="427"/>
      <c r="JR3" s="427"/>
      <c r="JS3" s="427"/>
      <c r="JT3" s="427"/>
      <c r="JU3" s="427"/>
      <c r="JV3" s="427"/>
      <c r="JW3" s="427"/>
      <c r="JX3" s="427"/>
      <c r="JY3" s="427"/>
      <c r="JZ3" s="427"/>
      <c r="KA3" s="427"/>
      <c r="KB3" s="427"/>
      <c r="KC3" s="427"/>
      <c r="KD3" s="427"/>
      <c r="KE3" s="427"/>
      <c r="KF3" s="427"/>
      <c r="KG3" s="427"/>
      <c r="KH3" s="427"/>
      <c r="KI3" s="427"/>
      <c r="KJ3" s="427"/>
      <c r="KK3" s="427"/>
      <c r="KL3" s="428"/>
    </row>
    <row r="4" spans="1:298" ht="27.75" customHeight="1" thickBot="1" x14ac:dyDescent="0.2">
      <c r="A4" s="444"/>
      <c r="B4" s="429" t="s">
        <v>39</v>
      </c>
      <c r="C4" s="430"/>
      <c r="D4" s="430"/>
      <c r="E4" s="430"/>
      <c r="F4" s="430"/>
      <c r="G4" s="430"/>
      <c r="H4" s="430"/>
      <c r="I4" s="430"/>
      <c r="J4" s="430"/>
      <c r="K4" s="430"/>
      <c r="L4" s="430"/>
      <c r="M4" s="430"/>
      <c r="N4" s="430"/>
      <c r="O4" s="430"/>
      <c r="P4" s="430"/>
      <c r="Q4" s="430"/>
      <c r="R4" s="430"/>
      <c r="S4" s="430"/>
      <c r="T4" s="430"/>
      <c r="U4" s="430"/>
      <c r="V4" s="430"/>
      <c r="W4" s="430"/>
      <c r="X4" s="430"/>
      <c r="Y4" s="430"/>
      <c r="Z4" s="430"/>
      <c r="AA4" s="430"/>
      <c r="AB4" s="430"/>
      <c r="AC4" s="430"/>
      <c r="AD4" s="430"/>
      <c r="AE4" s="430"/>
      <c r="AF4" s="430"/>
      <c r="AG4" s="430"/>
      <c r="AH4" s="430"/>
      <c r="AI4" s="430"/>
      <c r="AJ4" s="430"/>
      <c r="AK4" s="430"/>
      <c r="AL4" s="430"/>
      <c r="AM4" s="430"/>
      <c r="AN4" s="430"/>
      <c r="AO4" s="430"/>
      <c r="AP4" s="430"/>
      <c r="AQ4" s="430"/>
      <c r="AR4" s="430"/>
      <c r="AS4" s="430"/>
      <c r="AT4" s="430"/>
      <c r="AU4" s="430"/>
      <c r="AV4" s="430"/>
      <c r="AW4" s="430"/>
      <c r="AX4" s="430"/>
      <c r="AY4" s="430"/>
      <c r="AZ4" s="430"/>
      <c r="BA4" s="430"/>
      <c r="BB4" s="430"/>
      <c r="BC4" s="430"/>
      <c r="BD4" s="430"/>
      <c r="BE4" s="430"/>
      <c r="BF4" s="430"/>
      <c r="BG4" s="430"/>
      <c r="BH4" s="430"/>
      <c r="BI4" s="430"/>
      <c r="BJ4" s="430"/>
      <c r="BK4" s="430"/>
      <c r="BL4" s="430"/>
      <c r="BM4" s="430"/>
      <c r="BN4" s="430"/>
      <c r="BO4" s="430"/>
      <c r="BP4" s="430"/>
      <c r="BQ4" s="430"/>
      <c r="BR4" s="430"/>
      <c r="BS4" s="430"/>
      <c r="BT4" s="430"/>
      <c r="BU4" s="430"/>
      <c r="BV4" s="430"/>
      <c r="BW4" s="430"/>
      <c r="BX4" s="430"/>
      <c r="BY4" s="430"/>
      <c r="BZ4" s="431"/>
      <c r="CA4" s="432" t="s">
        <v>40</v>
      </c>
      <c r="CB4" s="433"/>
      <c r="CC4" s="433"/>
      <c r="CD4" s="433"/>
      <c r="CE4" s="433"/>
      <c r="CF4" s="433"/>
      <c r="CG4" s="433"/>
      <c r="CH4" s="433"/>
      <c r="CI4" s="433"/>
      <c r="CJ4" s="433"/>
      <c r="CK4" s="434"/>
      <c r="CL4" s="432" t="s">
        <v>41</v>
      </c>
      <c r="CM4" s="433"/>
      <c r="CN4" s="433"/>
      <c r="CO4" s="433"/>
      <c r="CP4" s="433"/>
      <c r="CQ4" s="433"/>
      <c r="CR4" s="433"/>
      <c r="CS4" s="433"/>
      <c r="CT4" s="433"/>
      <c r="CU4" s="433"/>
      <c r="CV4" s="434"/>
      <c r="CW4" s="429" t="s">
        <v>39</v>
      </c>
      <c r="CX4" s="430"/>
      <c r="CY4" s="430"/>
      <c r="CZ4" s="430"/>
      <c r="DA4" s="430"/>
      <c r="DB4" s="430"/>
      <c r="DC4" s="430"/>
      <c r="DD4" s="430"/>
      <c r="DE4" s="430"/>
      <c r="DF4" s="430"/>
      <c r="DG4" s="430"/>
      <c r="DH4" s="430"/>
      <c r="DI4" s="430"/>
      <c r="DJ4" s="430"/>
      <c r="DK4" s="430"/>
      <c r="DL4" s="430"/>
      <c r="DM4" s="430"/>
      <c r="DN4" s="430"/>
      <c r="DO4" s="430"/>
      <c r="DP4" s="430"/>
      <c r="DQ4" s="430"/>
      <c r="DR4" s="430"/>
      <c r="DS4" s="430"/>
      <c r="DT4" s="430"/>
      <c r="DU4" s="430"/>
      <c r="DV4" s="430"/>
      <c r="DW4" s="430"/>
      <c r="DX4" s="430"/>
      <c r="DY4" s="430"/>
      <c r="DZ4" s="430"/>
      <c r="EA4" s="430"/>
      <c r="EB4" s="430"/>
      <c r="EC4" s="430"/>
      <c r="ED4" s="430"/>
      <c r="EE4" s="430"/>
      <c r="EF4" s="430"/>
      <c r="EG4" s="430"/>
      <c r="EH4" s="430"/>
      <c r="EI4" s="430"/>
      <c r="EJ4" s="430"/>
      <c r="EK4" s="430"/>
      <c r="EL4" s="430"/>
      <c r="EM4" s="430"/>
      <c r="EN4" s="430"/>
      <c r="EO4" s="430"/>
      <c r="EP4" s="430"/>
      <c r="EQ4" s="430"/>
      <c r="ER4" s="430"/>
      <c r="ES4" s="430"/>
      <c r="ET4" s="430"/>
      <c r="EU4" s="430"/>
      <c r="EV4" s="430"/>
      <c r="EW4" s="430"/>
      <c r="EX4" s="430"/>
      <c r="EY4" s="430"/>
      <c r="EZ4" s="430"/>
      <c r="FA4" s="430"/>
      <c r="FB4" s="430"/>
      <c r="FC4" s="430"/>
      <c r="FD4" s="430"/>
      <c r="FE4" s="430"/>
      <c r="FF4" s="430"/>
      <c r="FG4" s="430"/>
      <c r="FH4" s="430"/>
      <c r="FI4" s="430"/>
      <c r="FJ4" s="430"/>
      <c r="FK4" s="430"/>
      <c r="FL4" s="430"/>
      <c r="FM4" s="430"/>
      <c r="FN4" s="430"/>
      <c r="FO4" s="430"/>
      <c r="FP4" s="430"/>
      <c r="FQ4" s="430"/>
      <c r="FR4" s="430"/>
      <c r="FS4" s="430"/>
      <c r="FT4" s="430"/>
      <c r="FU4" s="431"/>
      <c r="FV4" s="432" t="s">
        <v>40</v>
      </c>
      <c r="FW4" s="433"/>
      <c r="FX4" s="433"/>
      <c r="FY4" s="433"/>
      <c r="FZ4" s="433"/>
      <c r="GA4" s="433"/>
      <c r="GB4" s="433"/>
      <c r="GC4" s="433"/>
      <c r="GD4" s="433"/>
      <c r="GE4" s="433"/>
      <c r="GF4" s="434"/>
      <c r="GG4" s="432" t="s">
        <v>41</v>
      </c>
      <c r="GH4" s="433"/>
      <c r="GI4" s="433"/>
      <c r="GJ4" s="433"/>
      <c r="GK4" s="433"/>
      <c r="GL4" s="433"/>
      <c r="GM4" s="433"/>
      <c r="GN4" s="433"/>
      <c r="GO4" s="433"/>
      <c r="GP4" s="433"/>
      <c r="GQ4" s="434"/>
      <c r="GR4" s="429" t="s">
        <v>39</v>
      </c>
      <c r="GS4" s="430"/>
      <c r="GT4" s="430"/>
      <c r="GU4" s="430"/>
      <c r="GV4" s="430"/>
      <c r="GW4" s="430"/>
      <c r="GX4" s="430"/>
      <c r="GY4" s="430"/>
      <c r="GZ4" s="430"/>
      <c r="HA4" s="430"/>
      <c r="HB4" s="430"/>
      <c r="HC4" s="430"/>
      <c r="HD4" s="430"/>
      <c r="HE4" s="430"/>
      <c r="HF4" s="430"/>
      <c r="HG4" s="430"/>
      <c r="HH4" s="430"/>
      <c r="HI4" s="430"/>
      <c r="HJ4" s="430"/>
      <c r="HK4" s="430"/>
      <c r="HL4" s="430"/>
      <c r="HM4" s="430"/>
      <c r="HN4" s="430"/>
      <c r="HO4" s="430"/>
      <c r="HP4" s="430"/>
      <c r="HQ4" s="430"/>
      <c r="HR4" s="430"/>
      <c r="HS4" s="430"/>
      <c r="HT4" s="430"/>
      <c r="HU4" s="430"/>
      <c r="HV4" s="430"/>
      <c r="HW4" s="430"/>
      <c r="HX4" s="430"/>
      <c r="HY4" s="430"/>
      <c r="HZ4" s="430"/>
      <c r="IA4" s="430"/>
      <c r="IB4" s="430"/>
      <c r="IC4" s="430"/>
      <c r="ID4" s="430"/>
      <c r="IE4" s="430"/>
      <c r="IF4" s="430"/>
      <c r="IG4" s="430"/>
      <c r="IH4" s="430"/>
      <c r="II4" s="430"/>
      <c r="IJ4" s="430"/>
      <c r="IK4" s="430"/>
      <c r="IL4" s="430"/>
      <c r="IM4" s="430"/>
      <c r="IN4" s="430"/>
      <c r="IO4" s="430"/>
      <c r="IP4" s="430"/>
      <c r="IQ4" s="430"/>
      <c r="IR4" s="430"/>
      <c r="IS4" s="430"/>
      <c r="IT4" s="430"/>
      <c r="IU4" s="430"/>
      <c r="IV4" s="430"/>
      <c r="IW4" s="430"/>
      <c r="IX4" s="430"/>
      <c r="IY4" s="430"/>
      <c r="IZ4" s="430"/>
      <c r="JA4" s="430"/>
      <c r="JB4" s="430"/>
      <c r="JC4" s="430"/>
      <c r="JD4" s="430"/>
      <c r="JE4" s="430"/>
      <c r="JF4" s="430"/>
      <c r="JG4" s="430"/>
      <c r="JH4" s="430"/>
      <c r="JI4" s="430"/>
      <c r="JJ4" s="430"/>
      <c r="JK4" s="430"/>
      <c r="JL4" s="430"/>
      <c r="JM4" s="430"/>
      <c r="JN4" s="430"/>
      <c r="JO4" s="430"/>
      <c r="JP4" s="431"/>
      <c r="JQ4" s="432" t="s">
        <v>40</v>
      </c>
      <c r="JR4" s="433"/>
      <c r="JS4" s="433"/>
      <c r="JT4" s="433"/>
      <c r="JU4" s="433"/>
      <c r="JV4" s="433"/>
      <c r="JW4" s="433"/>
      <c r="JX4" s="433"/>
      <c r="JY4" s="433"/>
      <c r="JZ4" s="433"/>
      <c r="KA4" s="434"/>
      <c r="KB4" s="432" t="s">
        <v>41</v>
      </c>
      <c r="KC4" s="433"/>
      <c r="KD4" s="433"/>
      <c r="KE4" s="433"/>
      <c r="KF4" s="433"/>
      <c r="KG4" s="433"/>
      <c r="KH4" s="433"/>
      <c r="KI4" s="433"/>
      <c r="KJ4" s="433"/>
      <c r="KK4" s="433"/>
      <c r="KL4" s="434"/>
    </row>
    <row r="5" spans="1:298" ht="27.75" customHeight="1" thickBot="1" x14ac:dyDescent="0.2">
      <c r="A5" s="438"/>
      <c r="B5" s="438"/>
      <c r="C5" s="439"/>
      <c r="D5" s="439"/>
      <c r="E5" s="439"/>
      <c r="F5" s="439"/>
      <c r="G5" s="439"/>
      <c r="H5" s="439"/>
      <c r="I5" s="439"/>
      <c r="J5" s="439"/>
      <c r="K5" s="439"/>
      <c r="L5" s="440"/>
      <c r="M5" s="441" t="s">
        <v>97</v>
      </c>
      <c r="N5" s="442"/>
      <c r="O5" s="442"/>
      <c r="P5" s="442"/>
      <c r="Q5" s="442"/>
      <c r="R5" s="442"/>
      <c r="S5" s="442"/>
      <c r="T5" s="442"/>
      <c r="U5" s="442"/>
      <c r="V5" s="442"/>
      <c r="W5" s="443"/>
      <c r="X5" s="441" t="s">
        <v>98</v>
      </c>
      <c r="Y5" s="442"/>
      <c r="Z5" s="442"/>
      <c r="AA5" s="442"/>
      <c r="AB5" s="442"/>
      <c r="AC5" s="442"/>
      <c r="AD5" s="442"/>
      <c r="AE5" s="442"/>
      <c r="AF5" s="442"/>
      <c r="AG5" s="442"/>
      <c r="AH5" s="443"/>
      <c r="AI5" s="441" t="s">
        <v>99</v>
      </c>
      <c r="AJ5" s="442"/>
      <c r="AK5" s="442"/>
      <c r="AL5" s="442"/>
      <c r="AM5" s="442"/>
      <c r="AN5" s="442"/>
      <c r="AO5" s="442"/>
      <c r="AP5" s="442"/>
      <c r="AQ5" s="442"/>
      <c r="AR5" s="442"/>
      <c r="AS5" s="443"/>
      <c r="AT5" s="441" t="s">
        <v>100</v>
      </c>
      <c r="AU5" s="442"/>
      <c r="AV5" s="442"/>
      <c r="AW5" s="442"/>
      <c r="AX5" s="442"/>
      <c r="AY5" s="442"/>
      <c r="AZ5" s="442"/>
      <c r="BA5" s="442"/>
      <c r="BB5" s="442"/>
      <c r="BC5" s="442"/>
      <c r="BD5" s="443"/>
      <c r="BE5" s="441" t="s">
        <v>101</v>
      </c>
      <c r="BF5" s="442"/>
      <c r="BG5" s="442"/>
      <c r="BH5" s="442"/>
      <c r="BI5" s="442"/>
      <c r="BJ5" s="442"/>
      <c r="BK5" s="442"/>
      <c r="BL5" s="442"/>
      <c r="BM5" s="442"/>
      <c r="BN5" s="442"/>
      <c r="BO5" s="443"/>
      <c r="BP5" s="441" t="s">
        <v>102</v>
      </c>
      <c r="BQ5" s="442"/>
      <c r="BR5" s="442"/>
      <c r="BS5" s="442"/>
      <c r="BT5" s="442"/>
      <c r="BU5" s="442"/>
      <c r="BV5" s="442"/>
      <c r="BW5" s="442"/>
      <c r="BX5" s="442"/>
      <c r="BY5" s="442"/>
      <c r="BZ5" s="443"/>
      <c r="CA5" s="435"/>
      <c r="CB5" s="436"/>
      <c r="CC5" s="436"/>
      <c r="CD5" s="436"/>
      <c r="CE5" s="436"/>
      <c r="CF5" s="436"/>
      <c r="CG5" s="436"/>
      <c r="CH5" s="436"/>
      <c r="CI5" s="436"/>
      <c r="CJ5" s="436"/>
      <c r="CK5" s="437"/>
      <c r="CL5" s="435"/>
      <c r="CM5" s="436"/>
      <c r="CN5" s="436"/>
      <c r="CO5" s="436"/>
      <c r="CP5" s="436"/>
      <c r="CQ5" s="436"/>
      <c r="CR5" s="436"/>
      <c r="CS5" s="436"/>
      <c r="CT5" s="436"/>
      <c r="CU5" s="436"/>
      <c r="CV5" s="437"/>
      <c r="CW5" s="438"/>
      <c r="CX5" s="439"/>
      <c r="CY5" s="439"/>
      <c r="CZ5" s="439"/>
      <c r="DA5" s="439"/>
      <c r="DB5" s="439"/>
      <c r="DC5" s="439"/>
      <c r="DD5" s="439"/>
      <c r="DE5" s="439"/>
      <c r="DF5" s="439"/>
      <c r="DG5" s="440"/>
      <c r="DH5" s="441" t="s">
        <v>97</v>
      </c>
      <c r="DI5" s="442"/>
      <c r="DJ5" s="442"/>
      <c r="DK5" s="442"/>
      <c r="DL5" s="442"/>
      <c r="DM5" s="442"/>
      <c r="DN5" s="442"/>
      <c r="DO5" s="442"/>
      <c r="DP5" s="442"/>
      <c r="DQ5" s="442"/>
      <c r="DR5" s="443"/>
      <c r="DS5" s="441" t="s">
        <v>98</v>
      </c>
      <c r="DT5" s="442"/>
      <c r="DU5" s="442"/>
      <c r="DV5" s="442"/>
      <c r="DW5" s="442"/>
      <c r="DX5" s="442"/>
      <c r="DY5" s="442"/>
      <c r="DZ5" s="442"/>
      <c r="EA5" s="442"/>
      <c r="EB5" s="442"/>
      <c r="EC5" s="443"/>
      <c r="ED5" s="441" t="s">
        <v>99</v>
      </c>
      <c r="EE5" s="442"/>
      <c r="EF5" s="442"/>
      <c r="EG5" s="442"/>
      <c r="EH5" s="442"/>
      <c r="EI5" s="442"/>
      <c r="EJ5" s="442"/>
      <c r="EK5" s="442"/>
      <c r="EL5" s="442"/>
      <c r="EM5" s="442"/>
      <c r="EN5" s="443"/>
      <c r="EO5" s="441" t="s">
        <v>100</v>
      </c>
      <c r="EP5" s="442"/>
      <c r="EQ5" s="442"/>
      <c r="ER5" s="442"/>
      <c r="ES5" s="442"/>
      <c r="ET5" s="442"/>
      <c r="EU5" s="442"/>
      <c r="EV5" s="442"/>
      <c r="EW5" s="442"/>
      <c r="EX5" s="442"/>
      <c r="EY5" s="443"/>
      <c r="EZ5" s="441" t="s">
        <v>101</v>
      </c>
      <c r="FA5" s="442"/>
      <c r="FB5" s="442"/>
      <c r="FC5" s="442"/>
      <c r="FD5" s="442"/>
      <c r="FE5" s="442"/>
      <c r="FF5" s="442"/>
      <c r="FG5" s="442"/>
      <c r="FH5" s="442"/>
      <c r="FI5" s="442"/>
      <c r="FJ5" s="443"/>
      <c r="FK5" s="441" t="s">
        <v>102</v>
      </c>
      <c r="FL5" s="442"/>
      <c r="FM5" s="442"/>
      <c r="FN5" s="442"/>
      <c r="FO5" s="442"/>
      <c r="FP5" s="442"/>
      <c r="FQ5" s="442"/>
      <c r="FR5" s="442"/>
      <c r="FS5" s="442"/>
      <c r="FT5" s="442"/>
      <c r="FU5" s="443"/>
      <c r="FV5" s="435"/>
      <c r="FW5" s="436"/>
      <c r="FX5" s="436"/>
      <c r="FY5" s="436"/>
      <c r="FZ5" s="436"/>
      <c r="GA5" s="436"/>
      <c r="GB5" s="436"/>
      <c r="GC5" s="436"/>
      <c r="GD5" s="436"/>
      <c r="GE5" s="436"/>
      <c r="GF5" s="437"/>
      <c r="GG5" s="435"/>
      <c r="GH5" s="436"/>
      <c r="GI5" s="436"/>
      <c r="GJ5" s="436"/>
      <c r="GK5" s="436"/>
      <c r="GL5" s="436"/>
      <c r="GM5" s="436"/>
      <c r="GN5" s="436"/>
      <c r="GO5" s="436"/>
      <c r="GP5" s="436"/>
      <c r="GQ5" s="437"/>
      <c r="GR5" s="438"/>
      <c r="GS5" s="439"/>
      <c r="GT5" s="439"/>
      <c r="GU5" s="439"/>
      <c r="GV5" s="439"/>
      <c r="GW5" s="439"/>
      <c r="GX5" s="439"/>
      <c r="GY5" s="439"/>
      <c r="GZ5" s="439"/>
      <c r="HA5" s="439"/>
      <c r="HB5" s="440"/>
      <c r="HC5" s="441" t="s">
        <v>97</v>
      </c>
      <c r="HD5" s="442"/>
      <c r="HE5" s="442"/>
      <c r="HF5" s="442"/>
      <c r="HG5" s="442"/>
      <c r="HH5" s="442"/>
      <c r="HI5" s="442"/>
      <c r="HJ5" s="442"/>
      <c r="HK5" s="442"/>
      <c r="HL5" s="442"/>
      <c r="HM5" s="443"/>
      <c r="HN5" s="441" t="s">
        <v>98</v>
      </c>
      <c r="HO5" s="442"/>
      <c r="HP5" s="442"/>
      <c r="HQ5" s="442"/>
      <c r="HR5" s="442"/>
      <c r="HS5" s="442"/>
      <c r="HT5" s="442"/>
      <c r="HU5" s="442"/>
      <c r="HV5" s="442"/>
      <c r="HW5" s="442"/>
      <c r="HX5" s="443"/>
      <c r="HY5" s="441" t="s">
        <v>99</v>
      </c>
      <c r="HZ5" s="442"/>
      <c r="IA5" s="442"/>
      <c r="IB5" s="442"/>
      <c r="IC5" s="442"/>
      <c r="ID5" s="442"/>
      <c r="IE5" s="442"/>
      <c r="IF5" s="442"/>
      <c r="IG5" s="442"/>
      <c r="IH5" s="442"/>
      <c r="II5" s="443"/>
      <c r="IJ5" s="441" t="s">
        <v>100</v>
      </c>
      <c r="IK5" s="442"/>
      <c r="IL5" s="442"/>
      <c r="IM5" s="442"/>
      <c r="IN5" s="442"/>
      <c r="IO5" s="442"/>
      <c r="IP5" s="442"/>
      <c r="IQ5" s="442"/>
      <c r="IR5" s="442"/>
      <c r="IS5" s="442"/>
      <c r="IT5" s="443"/>
      <c r="IU5" s="441" t="s">
        <v>101</v>
      </c>
      <c r="IV5" s="442"/>
      <c r="IW5" s="442"/>
      <c r="IX5" s="442"/>
      <c r="IY5" s="442"/>
      <c r="IZ5" s="442"/>
      <c r="JA5" s="442"/>
      <c r="JB5" s="442"/>
      <c r="JC5" s="442"/>
      <c r="JD5" s="442"/>
      <c r="JE5" s="443"/>
      <c r="JF5" s="441" t="s">
        <v>102</v>
      </c>
      <c r="JG5" s="442"/>
      <c r="JH5" s="442"/>
      <c r="JI5" s="442"/>
      <c r="JJ5" s="442"/>
      <c r="JK5" s="442"/>
      <c r="JL5" s="442"/>
      <c r="JM5" s="442"/>
      <c r="JN5" s="442"/>
      <c r="JO5" s="442"/>
      <c r="JP5" s="443"/>
      <c r="JQ5" s="435"/>
      <c r="JR5" s="436"/>
      <c r="JS5" s="436"/>
      <c r="JT5" s="436"/>
      <c r="JU5" s="436"/>
      <c r="JV5" s="436"/>
      <c r="JW5" s="436"/>
      <c r="JX5" s="436"/>
      <c r="JY5" s="436"/>
      <c r="JZ5" s="436"/>
      <c r="KA5" s="437"/>
      <c r="KB5" s="435"/>
      <c r="KC5" s="436"/>
      <c r="KD5" s="436"/>
      <c r="KE5" s="436"/>
      <c r="KF5" s="436"/>
      <c r="KG5" s="436"/>
      <c r="KH5" s="436"/>
      <c r="KI5" s="436"/>
      <c r="KJ5" s="436"/>
      <c r="KK5" s="436"/>
      <c r="KL5" s="437"/>
    </row>
    <row r="6" spans="1:298" ht="44.25" customHeight="1" thickBot="1" x14ac:dyDescent="0.2">
      <c r="A6" s="352" t="s">
        <v>42</v>
      </c>
      <c r="B6" s="51" t="s">
        <v>43</v>
      </c>
      <c r="C6" s="47" t="s">
        <v>44</v>
      </c>
      <c r="D6" s="48" t="s">
        <v>45</v>
      </c>
      <c r="E6" s="52" t="s">
        <v>46</v>
      </c>
      <c r="F6" s="47" t="s">
        <v>47</v>
      </c>
      <c r="G6" s="47" t="s">
        <v>48</v>
      </c>
      <c r="H6" s="47" t="s">
        <v>49</v>
      </c>
      <c r="I6" s="47" t="s">
        <v>50</v>
      </c>
      <c r="J6" s="47" t="s">
        <v>51</v>
      </c>
      <c r="K6" s="48" t="s">
        <v>45</v>
      </c>
      <c r="L6" s="53" t="s">
        <v>52</v>
      </c>
      <c r="M6" s="408" t="s">
        <v>43</v>
      </c>
      <c r="N6" s="409" t="s">
        <v>44</v>
      </c>
      <c r="O6" s="410" t="s">
        <v>45</v>
      </c>
      <c r="P6" s="411" t="s">
        <v>46</v>
      </c>
      <c r="Q6" s="409" t="s">
        <v>47</v>
      </c>
      <c r="R6" s="409" t="s">
        <v>48</v>
      </c>
      <c r="S6" s="409" t="s">
        <v>49</v>
      </c>
      <c r="T6" s="409" t="s">
        <v>50</v>
      </c>
      <c r="U6" s="409" t="s">
        <v>51</v>
      </c>
      <c r="V6" s="410" t="s">
        <v>45</v>
      </c>
      <c r="W6" s="407" t="s">
        <v>52</v>
      </c>
      <c r="X6" s="408" t="s">
        <v>43</v>
      </c>
      <c r="Y6" s="409" t="s">
        <v>44</v>
      </c>
      <c r="Z6" s="410" t="s">
        <v>45</v>
      </c>
      <c r="AA6" s="411" t="s">
        <v>46</v>
      </c>
      <c r="AB6" s="409" t="s">
        <v>47</v>
      </c>
      <c r="AC6" s="409" t="s">
        <v>48</v>
      </c>
      <c r="AD6" s="409" t="s">
        <v>49</v>
      </c>
      <c r="AE6" s="409" t="s">
        <v>50</v>
      </c>
      <c r="AF6" s="409" t="s">
        <v>51</v>
      </c>
      <c r="AG6" s="410" t="s">
        <v>45</v>
      </c>
      <c r="AH6" s="412" t="s">
        <v>52</v>
      </c>
      <c r="AI6" s="408" t="s">
        <v>43</v>
      </c>
      <c r="AJ6" s="409" t="s">
        <v>44</v>
      </c>
      <c r="AK6" s="410" t="s">
        <v>45</v>
      </c>
      <c r="AL6" s="411" t="s">
        <v>46</v>
      </c>
      <c r="AM6" s="409" t="s">
        <v>47</v>
      </c>
      <c r="AN6" s="409" t="s">
        <v>48</v>
      </c>
      <c r="AO6" s="409" t="s">
        <v>49</v>
      </c>
      <c r="AP6" s="409" t="s">
        <v>50</v>
      </c>
      <c r="AQ6" s="409" t="s">
        <v>51</v>
      </c>
      <c r="AR6" s="410" t="s">
        <v>45</v>
      </c>
      <c r="AS6" s="412" t="s">
        <v>52</v>
      </c>
      <c r="AT6" s="408" t="s">
        <v>43</v>
      </c>
      <c r="AU6" s="409" t="s">
        <v>44</v>
      </c>
      <c r="AV6" s="410" t="s">
        <v>45</v>
      </c>
      <c r="AW6" s="411" t="s">
        <v>46</v>
      </c>
      <c r="AX6" s="409" t="s">
        <v>47</v>
      </c>
      <c r="AY6" s="409" t="s">
        <v>48</v>
      </c>
      <c r="AZ6" s="409" t="s">
        <v>49</v>
      </c>
      <c r="BA6" s="409" t="s">
        <v>50</v>
      </c>
      <c r="BB6" s="409" t="s">
        <v>51</v>
      </c>
      <c r="BC6" s="410" t="s">
        <v>45</v>
      </c>
      <c r="BD6" s="412" t="s">
        <v>52</v>
      </c>
      <c r="BE6" s="408" t="s">
        <v>43</v>
      </c>
      <c r="BF6" s="409" t="s">
        <v>44</v>
      </c>
      <c r="BG6" s="410" t="s">
        <v>45</v>
      </c>
      <c r="BH6" s="411" t="s">
        <v>46</v>
      </c>
      <c r="BI6" s="409" t="s">
        <v>47</v>
      </c>
      <c r="BJ6" s="409" t="s">
        <v>48</v>
      </c>
      <c r="BK6" s="409" t="s">
        <v>49</v>
      </c>
      <c r="BL6" s="409" t="s">
        <v>50</v>
      </c>
      <c r="BM6" s="409" t="s">
        <v>51</v>
      </c>
      <c r="BN6" s="410" t="s">
        <v>45</v>
      </c>
      <c r="BO6" s="412" t="s">
        <v>52</v>
      </c>
      <c r="BP6" s="408" t="s">
        <v>43</v>
      </c>
      <c r="BQ6" s="409" t="s">
        <v>44</v>
      </c>
      <c r="BR6" s="410" t="s">
        <v>45</v>
      </c>
      <c r="BS6" s="411" t="s">
        <v>46</v>
      </c>
      <c r="BT6" s="409" t="s">
        <v>47</v>
      </c>
      <c r="BU6" s="409" t="s">
        <v>48</v>
      </c>
      <c r="BV6" s="409" t="s">
        <v>49</v>
      </c>
      <c r="BW6" s="409" t="s">
        <v>50</v>
      </c>
      <c r="BX6" s="409" t="s">
        <v>51</v>
      </c>
      <c r="BY6" s="410" t="s">
        <v>45</v>
      </c>
      <c r="BZ6" s="412" t="s">
        <v>52</v>
      </c>
      <c r="CA6" s="408" t="s">
        <v>43</v>
      </c>
      <c r="CB6" s="409" t="s">
        <v>44</v>
      </c>
      <c r="CC6" s="410" t="s">
        <v>45</v>
      </c>
      <c r="CD6" s="411" t="s">
        <v>46</v>
      </c>
      <c r="CE6" s="409" t="s">
        <v>47</v>
      </c>
      <c r="CF6" s="409" t="s">
        <v>48</v>
      </c>
      <c r="CG6" s="409" t="s">
        <v>49</v>
      </c>
      <c r="CH6" s="409" t="s">
        <v>50</v>
      </c>
      <c r="CI6" s="409" t="s">
        <v>51</v>
      </c>
      <c r="CJ6" s="410" t="s">
        <v>45</v>
      </c>
      <c r="CK6" s="412" t="s">
        <v>52</v>
      </c>
      <c r="CL6" s="408" t="s">
        <v>43</v>
      </c>
      <c r="CM6" s="409" t="s">
        <v>44</v>
      </c>
      <c r="CN6" s="410" t="s">
        <v>45</v>
      </c>
      <c r="CO6" s="411" t="s">
        <v>46</v>
      </c>
      <c r="CP6" s="409" t="s">
        <v>47</v>
      </c>
      <c r="CQ6" s="409" t="s">
        <v>48</v>
      </c>
      <c r="CR6" s="409" t="s">
        <v>49</v>
      </c>
      <c r="CS6" s="409" t="s">
        <v>50</v>
      </c>
      <c r="CT6" s="409" t="s">
        <v>51</v>
      </c>
      <c r="CU6" s="410" t="s">
        <v>45</v>
      </c>
      <c r="CV6" s="412" t="s">
        <v>52</v>
      </c>
      <c r="CW6" s="51" t="s">
        <v>43</v>
      </c>
      <c r="CX6" s="47" t="s">
        <v>44</v>
      </c>
      <c r="CY6" s="48" t="s">
        <v>45</v>
      </c>
      <c r="CZ6" s="52" t="s">
        <v>46</v>
      </c>
      <c r="DA6" s="47" t="s">
        <v>47</v>
      </c>
      <c r="DB6" s="47" t="s">
        <v>48</v>
      </c>
      <c r="DC6" s="47" t="s">
        <v>49</v>
      </c>
      <c r="DD6" s="47" t="s">
        <v>50</v>
      </c>
      <c r="DE6" s="47" t="s">
        <v>51</v>
      </c>
      <c r="DF6" s="48" t="s">
        <v>45</v>
      </c>
      <c r="DG6" s="53" t="s">
        <v>52</v>
      </c>
      <c r="DH6" s="408" t="s">
        <v>43</v>
      </c>
      <c r="DI6" s="409" t="s">
        <v>44</v>
      </c>
      <c r="DJ6" s="410" t="s">
        <v>45</v>
      </c>
      <c r="DK6" s="411" t="s">
        <v>46</v>
      </c>
      <c r="DL6" s="409" t="s">
        <v>47</v>
      </c>
      <c r="DM6" s="409" t="s">
        <v>48</v>
      </c>
      <c r="DN6" s="409" t="s">
        <v>49</v>
      </c>
      <c r="DO6" s="409" t="s">
        <v>50</v>
      </c>
      <c r="DP6" s="409" t="s">
        <v>51</v>
      </c>
      <c r="DQ6" s="410" t="s">
        <v>45</v>
      </c>
      <c r="DR6" s="412" t="s">
        <v>52</v>
      </c>
      <c r="DS6" s="408" t="s">
        <v>43</v>
      </c>
      <c r="DT6" s="409" t="s">
        <v>44</v>
      </c>
      <c r="DU6" s="410" t="s">
        <v>45</v>
      </c>
      <c r="DV6" s="411" t="s">
        <v>46</v>
      </c>
      <c r="DW6" s="409" t="s">
        <v>47</v>
      </c>
      <c r="DX6" s="409" t="s">
        <v>48</v>
      </c>
      <c r="DY6" s="409" t="s">
        <v>49</v>
      </c>
      <c r="DZ6" s="409" t="s">
        <v>50</v>
      </c>
      <c r="EA6" s="409" t="s">
        <v>51</v>
      </c>
      <c r="EB6" s="410" t="s">
        <v>45</v>
      </c>
      <c r="EC6" s="412" t="s">
        <v>52</v>
      </c>
      <c r="ED6" s="408" t="s">
        <v>43</v>
      </c>
      <c r="EE6" s="409" t="s">
        <v>44</v>
      </c>
      <c r="EF6" s="410" t="s">
        <v>45</v>
      </c>
      <c r="EG6" s="411" t="s">
        <v>46</v>
      </c>
      <c r="EH6" s="409" t="s">
        <v>47</v>
      </c>
      <c r="EI6" s="409" t="s">
        <v>48</v>
      </c>
      <c r="EJ6" s="409" t="s">
        <v>49</v>
      </c>
      <c r="EK6" s="409" t="s">
        <v>50</v>
      </c>
      <c r="EL6" s="409" t="s">
        <v>51</v>
      </c>
      <c r="EM6" s="410" t="s">
        <v>45</v>
      </c>
      <c r="EN6" s="412" t="s">
        <v>52</v>
      </c>
      <c r="EO6" s="408" t="s">
        <v>43</v>
      </c>
      <c r="EP6" s="409" t="s">
        <v>44</v>
      </c>
      <c r="EQ6" s="410" t="s">
        <v>45</v>
      </c>
      <c r="ER6" s="411" t="s">
        <v>46</v>
      </c>
      <c r="ES6" s="409" t="s">
        <v>47</v>
      </c>
      <c r="ET6" s="409" t="s">
        <v>48</v>
      </c>
      <c r="EU6" s="409" t="s">
        <v>49</v>
      </c>
      <c r="EV6" s="409" t="s">
        <v>50</v>
      </c>
      <c r="EW6" s="409" t="s">
        <v>51</v>
      </c>
      <c r="EX6" s="410" t="s">
        <v>45</v>
      </c>
      <c r="EY6" s="412" t="s">
        <v>52</v>
      </c>
      <c r="EZ6" s="408" t="s">
        <v>43</v>
      </c>
      <c r="FA6" s="409" t="s">
        <v>44</v>
      </c>
      <c r="FB6" s="410" t="s">
        <v>45</v>
      </c>
      <c r="FC6" s="411" t="s">
        <v>46</v>
      </c>
      <c r="FD6" s="409" t="s">
        <v>47</v>
      </c>
      <c r="FE6" s="409" t="s">
        <v>48</v>
      </c>
      <c r="FF6" s="409" t="s">
        <v>49</v>
      </c>
      <c r="FG6" s="409" t="s">
        <v>50</v>
      </c>
      <c r="FH6" s="409" t="s">
        <v>51</v>
      </c>
      <c r="FI6" s="410" t="s">
        <v>45</v>
      </c>
      <c r="FJ6" s="412" t="s">
        <v>52</v>
      </c>
      <c r="FK6" s="408" t="s">
        <v>43</v>
      </c>
      <c r="FL6" s="409" t="s">
        <v>44</v>
      </c>
      <c r="FM6" s="410" t="s">
        <v>45</v>
      </c>
      <c r="FN6" s="411" t="s">
        <v>46</v>
      </c>
      <c r="FO6" s="409" t="s">
        <v>47</v>
      </c>
      <c r="FP6" s="409" t="s">
        <v>48</v>
      </c>
      <c r="FQ6" s="409" t="s">
        <v>49</v>
      </c>
      <c r="FR6" s="409" t="s">
        <v>50</v>
      </c>
      <c r="FS6" s="409" t="s">
        <v>51</v>
      </c>
      <c r="FT6" s="410" t="s">
        <v>45</v>
      </c>
      <c r="FU6" s="412" t="s">
        <v>52</v>
      </c>
      <c r="FV6" s="408" t="s">
        <v>43</v>
      </c>
      <c r="FW6" s="409" t="s">
        <v>44</v>
      </c>
      <c r="FX6" s="410" t="s">
        <v>45</v>
      </c>
      <c r="FY6" s="411" t="s">
        <v>46</v>
      </c>
      <c r="FZ6" s="409" t="s">
        <v>47</v>
      </c>
      <c r="GA6" s="409" t="s">
        <v>48</v>
      </c>
      <c r="GB6" s="409" t="s">
        <v>49</v>
      </c>
      <c r="GC6" s="409" t="s">
        <v>50</v>
      </c>
      <c r="GD6" s="409" t="s">
        <v>51</v>
      </c>
      <c r="GE6" s="410" t="s">
        <v>45</v>
      </c>
      <c r="GF6" s="412" t="s">
        <v>52</v>
      </c>
      <c r="GG6" s="408" t="s">
        <v>43</v>
      </c>
      <c r="GH6" s="409" t="s">
        <v>44</v>
      </c>
      <c r="GI6" s="410" t="s">
        <v>45</v>
      </c>
      <c r="GJ6" s="411" t="s">
        <v>46</v>
      </c>
      <c r="GK6" s="409" t="s">
        <v>47</v>
      </c>
      <c r="GL6" s="409" t="s">
        <v>48</v>
      </c>
      <c r="GM6" s="409" t="s">
        <v>49</v>
      </c>
      <c r="GN6" s="409" t="s">
        <v>50</v>
      </c>
      <c r="GO6" s="409" t="s">
        <v>51</v>
      </c>
      <c r="GP6" s="410" t="s">
        <v>45</v>
      </c>
      <c r="GQ6" s="412" t="s">
        <v>52</v>
      </c>
      <c r="GR6" s="51" t="s">
        <v>43</v>
      </c>
      <c r="GS6" s="47" t="s">
        <v>44</v>
      </c>
      <c r="GT6" s="48" t="s">
        <v>45</v>
      </c>
      <c r="GU6" s="52" t="s">
        <v>46</v>
      </c>
      <c r="GV6" s="47" t="s">
        <v>47</v>
      </c>
      <c r="GW6" s="47" t="s">
        <v>48</v>
      </c>
      <c r="GX6" s="47" t="s">
        <v>49</v>
      </c>
      <c r="GY6" s="47" t="s">
        <v>50</v>
      </c>
      <c r="GZ6" s="47" t="s">
        <v>51</v>
      </c>
      <c r="HA6" s="48" t="s">
        <v>45</v>
      </c>
      <c r="HB6" s="53" t="s">
        <v>52</v>
      </c>
      <c r="HC6" s="408" t="s">
        <v>43</v>
      </c>
      <c r="HD6" s="409" t="s">
        <v>44</v>
      </c>
      <c r="HE6" s="410" t="s">
        <v>45</v>
      </c>
      <c r="HF6" s="411" t="s">
        <v>46</v>
      </c>
      <c r="HG6" s="409" t="s">
        <v>47</v>
      </c>
      <c r="HH6" s="409" t="s">
        <v>48</v>
      </c>
      <c r="HI6" s="409" t="s">
        <v>49</v>
      </c>
      <c r="HJ6" s="409" t="s">
        <v>50</v>
      </c>
      <c r="HK6" s="409" t="s">
        <v>51</v>
      </c>
      <c r="HL6" s="410" t="s">
        <v>45</v>
      </c>
      <c r="HM6" s="412" t="s">
        <v>52</v>
      </c>
      <c r="HN6" s="408" t="s">
        <v>43</v>
      </c>
      <c r="HO6" s="409" t="s">
        <v>44</v>
      </c>
      <c r="HP6" s="410" t="s">
        <v>45</v>
      </c>
      <c r="HQ6" s="411" t="s">
        <v>46</v>
      </c>
      <c r="HR6" s="409" t="s">
        <v>47</v>
      </c>
      <c r="HS6" s="409" t="s">
        <v>48</v>
      </c>
      <c r="HT6" s="409" t="s">
        <v>49</v>
      </c>
      <c r="HU6" s="409" t="s">
        <v>50</v>
      </c>
      <c r="HV6" s="409" t="s">
        <v>51</v>
      </c>
      <c r="HW6" s="410" t="s">
        <v>45</v>
      </c>
      <c r="HX6" s="412" t="s">
        <v>52</v>
      </c>
      <c r="HY6" s="408" t="s">
        <v>43</v>
      </c>
      <c r="HZ6" s="409" t="s">
        <v>44</v>
      </c>
      <c r="IA6" s="410" t="s">
        <v>45</v>
      </c>
      <c r="IB6" s="411" t="s">
        <v>46</v>
      </c>
      <c r="IC6" s="409" t="s">
        <v>47</v>
      </c>
      <c r="ID6" s="409" t="s">
        <v>48</v>
      </c>
      <c r="IE6" s="409" t="s">
        <v>49</v>
      </c>
      <c r="IF6" s="409" t="s">
        <v>50</v>
      </c>
      <c r="IG6" s="409" t="s">
        <v>51</v>
      </c>
      <c r="IH6" s="410" t="s">
        <v>45</v>
      </c>
      <c r="II6" s="412" t="s">
        <v>52</v>
      </c>
      <c r="IJ6" s="408" t="s">
        <v>43</v>
      </c>
      <c r="IK6" s="409" t="s">
        <v>44</v>
      </c>
      <c r="IL6" s="410" t="s">
        <v>45</v>
      </c>
      <c r="IM6" s="411" t="s">
        <v>46</v>
      </c>
      <c r="IN6" s="409" t="s">
        <v>47</v>
      </c>
      <c r="IO6" s="409" t="s">
        <v>48</v>
      </c>
      <c r="IP6" s="409" t="s">
        <v>49</v>
      </c>
      <c r="IQ6" s="409" t="s">
        <v>50</v>
      </c>
      <c r="IR6" s="409" t="s">
        <v>51</v>
      </c>
      <c r="IS6" s="410" t="s">
        <v>45</v>
      </c>
      <c r="IT6" s="412" t="s">
        <v>52</v>
      </c>
      <c r="IU6" s="408" t="s">
        <v>43</v>
      </c>
      <c r="IV6" s="409" t="s">
        <v>44</v>
      </c>
      <c r="IW6" s="410" t="s">
        <v>45</v>
      </c>
      <c r="IX6" s="411" t="s">
        <v>46</v>
      </c>
      <c r="IY6" s="409" t="s">
        <v>47</v>
      </c>
      <c r="IZ6" s="409" t="s">
        <v>48</v>
      </c>
      <c r="JA6" s="409" t="s">
        <v>49</v>
      </c>
      <c r="JB6" s="409" t="s">
        <v>50</v>
      </c>
      <c r="JC6" s="409" t="s">
        <v>51</v>
      </c>
      <c r="JD6" s="410" t="s">
        <v>45</v>
      </c>
      <c r="JE6" s="412" t="s">
        <v>52</v>
      </c>
      <c r="JF6" s="408" t="s">
        <v>43</v>
      </c>
      <c r="JG6" s="409" t="s">
        <v>44</v>
      </c>
      <c r="JH6" s="410" t="s">
        <v>45</v>
      </c>
      <c r="JI6" s="411" t="s">
        <v>46</v>
      </c>
      <c r="JJ6" s="409" t="s">
        <v>47</v>
      </c>
      <c r="JK6" s="409" t="s">
        <v>48</v>
      </c>
      <c r="JL6" s="409" t="s">
        <v>49</v>
      </c>
      <c r="JM6" s="409" t="s">
        <v>50</v>
      </c>
      <c r="JN6" s="409" t="s">
        <v>51</v>
      </c>
      <c r="JO6" s="410" t="s">
        <v>45</v>
      </c>
      <c r="JP6" s="412" t="s">
        <v>52</v>
      </c>
      <c r="JQ6" s="408" t="s">
        <v>43</v>
      </c>
      <c r="JR6" s="409" t="s">
        <v>44</v>
      </c>
      <c r="JS6" s="410" t="s">
        <v>45</v>
      </c>
      <c r="JT6" s="411" t="s">
        <v>46</v>
      </c>
      <c r="JU6" s="409" t="s">
        <v>47</v>
      </c>
      <c r="JV6" s="409" t="s">
        <v>48</v>
      </c>
      <c r="JW6" s="409" t="s">
        <v>49</v>
      </c>
      <c r="JX6" s="409" t="s">
        <v>50</v>
      </c>
      <c r="JY6" s="409" t="s">
        <v>51</v>
      </c>
      <c r="JZ6" s="410" t="s">
        <v>45</v>
      </c>
      <c r="KA6" s="412" t="s">
        <v>52</v>
      </c>
      <c r="KB6" s="408" t="s">
        <v>43</v>
      </c>
      <c r="KC6" s="409" t="s">
        <v>44</v>
      </c>
      <c r="KD6" s="410" t="s">
        <v>45</v>
      </c>
      <c r="KE6" s="411" t="s">
        <v>46</v>
      </c>
      <c r="KF6" s="409" t="s">
        <v>47</v>
      </c>
      <c r="KG6" s="409" t="s">
        <v>48</v>
      </c>
      <c r="KH6" s="409" t="s">
        <v>49</v>
      </c>
      <c r="KI6" s="409" t="s">
        <v>50</v>
      </c>
      <c r="KJ6" s="409" t="s">
        <v>51</v>
      </c>
      <c r="KK6" s="410" t="s">
        <v>45</v>
      </c>
      <c r="KL6" s="412" t="s">
        <v>52</v>
      </c>
    </row>
    <row r="7" spans="1:298" ht="19.5" customHeight="1" x14ac:dyDescent="0.15">
      <c r="A7" s="129" t="s">
        <v>4</v>
      </c>
      <c r="B7" s="349">
        <v>4195</v>
      </c>
      <c r="C7" s="79">
        <v>4097</v>
      </c>
      <c r="D7" s="80">
        <v>8292</v>
      </c>
      <c r="E7" s="270"/>
      <c r="F7" s="79">
        <v>5795</v>
      </c>
      <c r="G7" s="79">
        <v>5481</v>
      </c>
      <c r="H7" s="79">
        <v>3583</v>
      </c>
      <c r="I7" s="79">
        <v>2776</v>
      </c>
      <c r="J7" s="79">
        <v>1743</v>
      </c>
      <c r="K7" s="81">
        <v>19378</v>
      </c>
      <c r="L7" s="82">
        <v>27670</v>
      </c>
      <c r="M7" s="67">
        <v>53</v>
      </c>
      <c r="N7" s="68">
        <v>64</v>
      </c>
      <c r="O7" s="69">
        <v>117</v>
      </c>
      <c r="P7" s="270"/>
      <c r="Q7" s="68">
        <v>87</v>
      </c>
      <c r="R7" s="68">
        <v>93</v>
      </c>
      <c r="S7" s="68">
        <v>59</v>
      </c>
      <c r="T7" s="68">
        <v>47</v>
      </c>
      <c r="U7" s="68">
        <v>51</v>
      </c>
      <c r="V7" s="69">
        <v>337</v>
      </c>
      <c r="W7" s="70">
        <v>454</v>
      </c>
      <c r="X7" s="67">
        <v>169</v>
      </c>
      <c r="Y7" s="68">
        <v>158</v>
      </c>
      <c r="Z7" s="69">
        <v>327</v>
      </c>
      <c r="AA7" s="270"/>
      <c r="AB7" s="68">
        <v>217</v>
      </c>
      <c r="AC7" s="68">
        <v>241</v>
      </c>
      <c r="AD7" s="68">
        <v>156</v>
      </c>
      <c r="AE7" s="68">
        <v>135</v>
      </c>
      <c r="AF7" s="68">
        <v>92</v>
      </c>
      <c r="AG7" s="69">
        <v>841</v>
      </c>
      <c r="AH7" s="70">
        <v>1168</v>
      </c>
      <c r="AI7" s="67">
        <v>383</v>
      </c>
      <c r="AJ7" s="68">
        <v>379</v>
      </c>
      <c r="AK7" s="69">
        <v>762</v>
      </c>
      <c r="AL7" s="270"/>
      <c r="AM7" s="68">
        <v>536</v>
      </c>
      <c r="AN7" s="68">
        <v>515</v>
      </c>
      <c r="AO7" s="68">
        <v>265</v>
      </c>
      <c r="AP7" s="68">
        <v>244</v>
      </c>
      <c r="AQ7" s="68">
        <v>176</v>
      </c>
      <c r="AR7" s="69">
        <v>1736</v>
      </c>
      <c r="AS7" s="70">
        <v>2498</v>
      </c>
      <c r="AT7" s="67">
        <v>923</v>
      </c>
      <c r="AU7" s="68">
        <v>831</v>
      </c>
      <c r="AV7" s="69">
        <v>1754</v>
      </c>
      <c r="AW7" s="270"/>
      <c r="AX7" s="68">
        <v>1209</v>
      </c>
      <c r="AY7" s="68">
        <v>1023</v>
      </c>
      <c r="AZ7" s="68">
        <v>598</v>
      </c>
      <c r="BA7" s="68">
        <v>510</v>
      </c>
      <c r="BB7" s="68">
        <v>371</v>
      </c>
      <c r="BC7" s="69">
        <v>3711</v>
      </c>
      <c r="BD7" s="70">
        <v>5465</v>
      </c>
      <c r="BE7" s="67">
        <v>1542</v>
      </c>
      <c r="BF7" s="68">
        <v>1482</v>
      </c>
      <c r="BG7" s="69">
        <v>3024</v>
      </c>
      <c r="BH7" s="270"/>
      <c r="BI7" s="68">
        <v>1973</v>
      </c>
      <c r="BJ7" s="68">
        <v>1818</v>
      </c>
      <c r="BK7" s="68">
        <v>1158</v>
      </c>
      <c r="BL7" s="68">
        <v>855</v>
      </c>
      <c r="BM7" s="68">
        <v>515</v>
      </c>
      <c r="BN7" s="69">
        <v>6319</v>
      </c>
      <c r="BO7" s="70">
        <v>9343</v>
      </c>
      <c r="BP7" s="67">
        <v>1125</v>
      </c>
      <c r="BQ7" s="68">
        <v>1183</v>
      </c>
      <c r="BR7" s="69">
        <v>2308</v>
      </c>
      <c r="BS7" s="270"/>
      <c r="BT7" s="68">
        <v>1773</v>
      </c>
      <c r="BU7" s="68">
        <v>1791</v>
      </c>
      <c r="BV7" s="68">
        <v>1347</v>
      </c>
      <c r="BW7" s="68">
        <v>985</v>
      </c>
      <c r="BX7" s="68">
        <v>538</v>
      </c>
      <c r="BY7" s="69">
        <v>6434</v>
      </c>
      <c r="BZ7" s="70">
        <v>8742</v>
      </c>
      <c r="CA7" s="67">
        <v>0</v>
      </c>
      <c r="CB7" s="68">
        <v>0</v>
      </c>
      <c r="CC7" s="69">
        <v>0</v>
      </c>
      <c r="CD7" s="270"/>
      <c r="CE7" s="68">
        <v>0</v>
      </c>
      <c r="CF7" s="68">
        <v>0</v>
      </c>
      <c r="CG7" s="68">
        <v>0</v>
      </c>
      <c r="CH7" s="68">
        <v>0</v>
      </c>
      <c r="CI7" s="68">
        <v>0</v>
      </c>
      <c r="CJ7" s="69">
        <v>0</v>
      </c>
      <c r="CK7" s="70">
        <v>0</v>
      </c>
      <c r="CL7" s="67">
        <v>4195</v>
      </c>
      <c r="CM7" s="68">
        <v>4097</v>
      </c>
      <c r="CN7" s="69">
        <v>8292</v>
      </c>
      <c r="CO7" s="270"/>
      <c r="CP7" s="68">
        <v>5795</v>
      </c>
      <c r="CQ7" s="68">
        <v>5481</v>
      </c>
      <c r="CR7" s="68">
        <v>3583</v>
      </c>
      <c r="CS7" s="68">
        <v>2776</v>
      </c>
      <c r="CT7" s="68">
        <v>1743</v>
      </c>
      <c r="CU7" s="69">
        <v>19378</v>
      </c>
      <c r="CV7" s="70">
        <v>27670</v>
      </c>
      <c r="CW7" s="126">
        <v>571</v>
      </c>
      <c r="CX7" s="79">
        <v>643</v>
      </c>
      <c r="CY7" s="80">
        <v>1214</v>
      </c>
      <c r="CZ7" s="270"/>
      <c r="DA7" s="79">
        <v>765</v>
      </c>
      <c r="DB7" s="79">
        <v>739</v>
      </c>
      <c r="DC7" s="79">
        <v>461</v>
      </c>
      <c r="DD7" s="79">
        <v>499</v>
      </c>
      <c r="DE7" s="79">
        <v>351</v>
      </c>
      <c r="DF7" s="81">
        <v>2815</v>
      </c>
      <c r="DG7" s="82">
        <v>4029</v>
      </c>
      <c r="DH7" s="67">
        <v>12</v>
      </c>
      <c r="DI7" s="68">
        <v>18</v>
      </c>
      <c r="DJ7" s="69">
        <v>30</v>
      </c>
      <c r="DK7" s="270"/>
      <c r="DL7" s="68">
        <v>18</v>
      </c>
      <c r="DM7" s="68">
        <v>17</v>
      </c>
      <c r="DN7" s="68">
        <v>2</v>
      </c>
      <c r="DO7" s="68">
        <v>8</v>
      </c>
      <c r="DP7" s="68">
        <v>6</v>
      </c>
      <c r="DQ7" s="69">
        <v>51</v>
      </c>
      <c r="DR7" s="70">
        <v>81</v>
      </c>
      <c r="DS7" s="67">
        <v>32</v>
      </c>
      <c r="DT7" s="68">
        <v>35</v>
      </c>
      <c r="DU7" s="69">
        <v>67</v>
      </c>
      <c r="DV7" s="270"/>
      <c r="DW7" s="68">
        <v>29</v>
      </c>
      <c r="DX7" s="68">
        <v>31</v>
      </c>
      <c r="DY7" s="68">
        <v>17</v>
      </c>
      <c r="DZ7" s="68">
        <v>12</v>
      </c>
      <c r="EA7" s="68">
        <v>13</v>
      </c>
      <c r="EB7" s="69">
        <v>102</v>
      </c>
      <c r="EC7" s="70">
        <v>169</v>
      </c>
      <c r="ED7" s="67">
        <v>84</v>
      </c>
      <c r="EE7" s="68">
        <v>94</v>
      </c>
      <c r="EF7" s="69">
        <v>178</v>
      </c>
      <c r="EG7" s="270"/>
      <c r="EH7" s="68">
        <v>73</v>
      </c>
      <c r="EI7" s="68">
        <v>68</v>
      </c>
      <c r="EJ7" s="68">
        <v>34</v>
      </c>
      <c r="EK7" s="68">
        <v>26</v>
      </c>
      <c r="EL7" s="68">
        <v>28</v>
      </c>
      <c r="EM7" s="69">
        <v>229</v>
      </c>
      <c r="EN7" s="70">
        <v>407</v>
      </c>
      <c r="EO7" s="67">
        <v>145</v>
      </c>
      <c r="EP7" s="68">
        <v>166</v>
      </c>
      <c r="EQ7" s="69">
        <v>311</v>
      </c>
      <c r="ER7" s="270"/>
      <c r="ES7" s="68">
        <v>154</v>
      </c>
      <c r="ET7" s="68">
        <v>107</v>
      </c>
      <c r="EU7" s="68">
        <v>67</v>
      </c>
      <c r="EV7" s="68">
        <v>59</v>
      </c>
      <c r="EW7" s="68">
        <v>51</v>
      </c>
      <c r="EX7" s="69">
        <v>438</v>
      </c>
      <c r="EY7" s="70">
        <v>749</v>
      </c>
      <c r="EZ7" s="67">
        <v>194</v>
      </c>
      <c r="FA7" s="68">
        <v>195</v>
      </c>
      <c r="FB7" s="69">
        <v>389</v>
      </c>
      <c r="FC7" s="270"/>
      <c r="FD7" s="68">
        <v>246</v>
      </c>
      <c r="FE7" s="68">
        <v>218</v>
      </c>
      <c r="FF7" s="68">
        <v>119</v>
      </c>
      <c r="FG7" s="68">
        <v>125</v>
      </c>
      <c r="FH7" s="68">
        <v>103</v>
      </c>
      <c r="FI7" s="69">
        <v>811</v>
      </c>
      <c r="FJ7" s="70">
        <v>1200</v>
      </c>
      <c r="FK7" s="67">
        <v>104</v>
      </c>
      <c r="FL7" s="68">
        <v>135</v>
      </c>
      <c r="FM7" s="69">
        <v>239</v>
      </c>
      <c r="FN7" s="270"/>
      <c r="FO7" s="68">
        <v>245</v>
      </c>
      <c r="FP7" s="68">
        <v>298</v>
      </c>
      <c r="FQ7" s="68">
        <v>222</v>
      </c>
      <c r="FR7" s="68">
        <v>269</v>
      </c>
      <c r="FS7" s="68">
        <v>150</v>
      </c>
      <c r="FT7" s="69">
        <v>1184</v>
      </c>
      <c r="FU7" s="70">
        <v>1423</v>
      </c>
      <c r="FV7" s="67">
        <v>0</v>
      </c>
      <c r="FW7" s="68">
        <v>0</v>
      </c>
      <c r="FX7" s="69">
        <v>0</v>
      </c>
      <c r="FY7" s="270"/>
      <c r="FZ7" s="68">
        <v>0</v>
      </c>
      <c r="GA7" s="68">
        <v>0</v>
      </c>
      <c r="GB7" s="68">
        <v>0</v>
      </c>
      <c r="GC7" s="68">
        <v>0</v>
      </c>
      <c r="GD7" s="68">
        <v>0</v>
      </c>
      <c r="GE7" s="69">
        <v>0</v>
      </c>
      <c r="GF7" s="70">
        <v>0</v>
      </c>
      <c r="GG7" s="67">
        <v>571</v>
      </c>
      <c r="GH7" s="68">
        <v>643</v>
      </c>
      <c r="GI7" s="69">
        <v>1214</v>
      </c>
      <c r="GJ7" s="270"/>
      <c r="GK7" s="68">
        <v>765</v>
      </c>
      <c r="GL7" s="68">
        <v>739</v>
      </c>
      <c r="GM7" s="68">
        <v>461</v>
      </c>
      <c r="GN7" s="68">
        <v>499</v>
      </c>
      <c r="GO7" s="68">
        <v>351</v>
      </c>
      <c r="GP7" s="69">
        <v>2815</v>
      </c>
      <c r="GQ7" s="70">
        <v>4029</v>
      </c>
      <c r="GR7" s="126">
        <v>4766</v>
      </c>
      <c r="GS7" s="79">
        <v>4740</v>
      </c>
      <c r="GT7" s="80">
        <v>9506</v>
      </c>
      <c r="GU7" s="270"/>
      <c r="GV7" s="79">
        <v>6560</v>
      </c>
      <c r="GW7" s="79">
        <v>6220</v>
      </c>
      <c r="GX7" s="79">
        <v>4044</v>
      </c>
      <c r="GY7" s="79">
        <v>3275</v>
      </c>
      <c r="GZ7" s="79">
        <v>2094</v>
      </c>
      <c r="HA7" s="81">
        <v>22193</v>
      </c>
      <c r="HB7" s="82">
        <v>31699</v>
      </c>
      <c r="HC7" s="67">
        <v>65</v>
      </c>
      <c r="HD7" s="68">
        <v>82</v>
      </c>
      <c r="HE7" s="69">
        <v>147</v>
      </c>
      <c r="HF7" s="270"/>
      <c r="HG7" s="68">
        <v>105</v>
      </c>
      <c r="HH7" s="68">
        <v>110</v>
      </c>
      <c r="HI7" s="68">
        <v>61</v>
      </c>
      <c r="HJ7" s="68">
        <v>55</v>
      </c>
      <c r="HK7" s="68">
        <v>57</v>
      </c>
      <c r="HL7" s="69">
        <v>388</v>
      </c>
      <c r="HM7" s="70">
        <v>535</v>
      </c>
      <c r="HN7" s="67">
        <v>201</v>
      </c>
      <c r="HO7" s="68">
        <v>193</v>
      </c>
      <c r="HP7" s="69">
        <v>394</v>
      </c>
      <c r="HQ7" s="270"/>
      <c r="HR7" s="68">
        <v>246</v>
      </c>
      <c r="HS7" s="68">
        <v>272</v>
      </c>
      <c r="HT7" s="68">
        <v>173</v>
      </c>
      <c r="HU7" s="68">
        <v>147</v>
      </c>
      <c r="HV7" s="68">
        <v>105</v>
      </c>
      <c r="HW7" s="69">
        <v>943</v>
      </c>
      <c r="HX7" s="70">
        <v>1337</v>
      </c>
      <c r="HY7" s="67">
        <v>467</v>
      </c>
      <c r="HZ7" s="68">
        <v>473</v>
      </c>
      <c r="IA7" s="69">
        <v>940</v>
      </c>
      <c r="IB7" s="270"/>
      <c r="IC7" s="68">
        <v>609</v>
      </c>
      <c r="ID7" s="68">
        <v>583</v>
      </c>
      <c r="IE7" s="68">
        <v>299</v>
      </c>
      <c r="IF7" s="68">
        <v>270</v>
      </c>
      <c r="IG7" s="68">
        <v>204</v>
      </c>
      <c r="IH7" s="69">
        <v>1965</v>
      </c>
      <c r="II7" s="70">
        <v>2905</v>
      </c>
      <c r="IJ7" s="67">
        <v>1068</v>
      </c>
      <c r="IK7" s="68">
        <v>997</v>
      </c>
      <c r="IL7" s="69">
        <v>2065</v>
      </c>
      <c r="IM7" s="270"/>
      <c r="IN7" s="68">
        <v>1363</v>
      </c>
      <c r="IO7" s="68">
        <v>1130</v>
      </c>
      <c r="IP7" s="68">
        <v>665</v>
      </c>
      <c r="IQ7" s="68">
        <v>569</v>
      </c>
      <c r="IR7" s="68">
        <v>422</v>
      </c>
      <c r="IS7" s="69">
        <v>4149</v>
      </c>
      <c r="IT7" s="70">
        <v>6214</v>
      </c>
      <c r="IU7" s="67">
        <v>1736</v>
      </c>
      <c r="IV7" s="68">
        <v>1677</v>
      </c>
      <c r="IW7" s="69">
        <v>3413</v>
      </c>
      <c r="IX7" s="270"/>
      <c r="IY7" s="68">
        <v>2219</v>
      </c>
      <c r="IZ7" s="68">
        <v>2036</v>
      </c>
      <c r="JA7" s="68">
        <v>1277</v>
      </c>
      <c r="JB7" s="68">
        <v>980</v>
      </c>
      <c r="JC7" s="68">
        <v>618</v>
      </c>
      <c r="JD7" s="69">
        <v>7130</v>
      </c>
      <c r="JE7" s="70">
        <v>10543</v>
      </c>
      <c r="JF7" s="67">
        <v>1229</v>
      </c>
      <c r="JG7" s="68">
        <v>1318</v>
      </c>
      <c r="JH7" s="69">
        <v>2547</v>
      </c>
      <c r="JI7" s="270"/>
      <c r="JJ7" s="68">
        <v>2018</v>
      </c>
      <c r="JK7" s="68">
        <v>2089</v>
      </c>
      <c r="JL7" s="68">
        <v>1569</v>
      </c>
      <c r="JM7" s="68">
        <v>1254</v>
      </c>
      <c r="JN7" s="68">
        <v>688</v>
      </c>
      <c r="JO7" s="69">
        <v>7618</v>
      </c>
      <c r="JP7" s="70">
        <v>10165</v>
      </c>
      <c r="JQ7" s="67">
        <v>0</v>
      </c>
      <c r="JR7" s="68">
        <v>0</v>
      </c>
      <c r="JS7" s="69">
        <v>0</v>
      </c>
      <c r="JT7" s="270"/>
      <c r="JU7" s="68">
        <v>0</v>
      </c>
      <c r="JV7" s="68">
        <v>0</v>
      </c>
      <c r="JW7" s="68">
        <v>0</v>
      </c>
      <c r="JX7" s="68">
        <v>0</v>
      </c>
      <c r="JY7" s="68">
        <v>0</v>
      </c>
      <c r="JZ7" s="69">
        <v>0</v>
      </c>
      <c r="KA7" s="70">
        <v>0</v>
      </c>
      <c r="KB7" s="67">
        <v>4766</v>
      </c>
      <c r="KC7" s="68">
        <v>4740</v>
      </c>
      <c r="KD7" s="69">
        <v>9506</v>
      </c>
      <c r="KE7" s="270"/>
      <c r="KF7" s="68">
        <v>6560</v>
      </c>
      <c r="KG7" s="68">
        <v>6220</v>
      </c>
      <c r="KH7" s="68">
        <v>4044</v>
      </c>
      <c r="KI7" s="68">
        <v>3275</v>
      </c>
      <c r="KJ7" s="68">
        <v>2094</v>
      </c>
      <c r="KK7" s="69">
        <v>22193</v>
      </c>
      <c r="KL7" s="70">
        <v>31699</v>
      </c>
    </row>
    <row r="8" spans="1:298" ht="19.5" customHeight="1" x14ac:dyDescent="0.15">
      <c r="A8" s="130" t="s">
        <v>5</v>
      </c>
      <c r="B8" s="350">
        <v>1843</v>
      </c>
      <c r="C8" s="83">
        <v>2046</v>
      </c>
      <c r="D8" s="84">
        <v>3889</v>
      </c>
      <c r="E8" s="271"/>
      <c r="F8" s="83">
        <v>2133</v>
      </c>
      <c r="G8" s="83">
        <v>2639</v>
      </c>
      <c r="H8" s="83">
        <v>1647</v>
      </c>
      <c r="I8" s="83">
        <v>1232</v>
      </c>
      <c r="J8" s="83">
        <v>783</v>
      </c>
      <c r="K8" s="85">
        <v>8434</v>
      </c>
      <c r="L8" s="86">
        <v>12323</v>
      </c>
      <c r="M8" s="71">
        <v>20</v>
      </c>
      <c r="N8" s="72">
        <v>31</v>
      </c>
      <c r="O8" s="73">
        <v>51</v>
      </c>
      <c r="P8" s="271"/>
      <c r="Q8" s="72">
        <v>22</v>
      </c>
      <c r="R8" s="72">
        <v>38</v>
      </c>
      <c r="S8" s="72">
        <v>23</v>
      </c>
      <c r="T8" s="72">
        <v>21</v>
      </c>
      <c r="U8" s="72">
        <v>30</v>
      </c>
      <c r="V8" s="73">
        <v>134</v>
      </c>
      <c r="W8" s="74">
        <v>185</v>
      </c>
      <c r="X8" s="71">
        <v>63</v>
      </c>
      <c r="Y8" s="72">
        <v>79</v>
      </c>
      <c r="Z8" s="73">
        <v>142</v>
      </c>
      <c r="AA8" s="271"/>
      <c r="AB8" s="72">
        <v>75</v>
      </c>
      <c r="AC8" s="72">
        <v>113</v>
      </c>
      <c r="AD8" s="72">
        <v>68</v>
      </c>
      <c r="AE8" s="72">
        <v>55</v>
      </c>
      <c r="AF8" s="72">
        <v>47</v>
      </c>
      <c r="AG8" s="73">
        <v>358</v>
      </c>
      <c r="AH8" s="74">
        <v>500</v>
      </c>
      <c r="AI8" s="71">
        <v>140</v>
      </c>
      <c r="AJ8" s="72">
        <v>180</v>
      </c>
      <c r="AK8" s="73">
        <v>320</v>
      </c>
      <c r="AL8" s="271"/>
      <c r="AM8" s="72">
        <v>164</v>
      </c>
      <c r="AN8" s="72">
        <v>237</v>
      </c>
      <c r="AO8" s="72">
        <v>112</v>
      </c>
      <c r="AP8" s="72">
        <v>99</v>
      </c>
      <c r="AQ8" s="72">
        <v>75</v>
      </c>
      <c r="AR8" s="73">
        <v>687</v>
      </c>
      <c r="AS8" s="74">
        <v>1007</v>
      </c>
      <c r="AT8" s="71">
        <v>403</v>
      </c>
      <c r="AU8" s="72">
        <v>400</v>
      </c>
      <c r="AV8" s="73">
        <v>803</v>
      </c>
      <c r="AW8" s="271"/>
      <c r="AX8" s="72">
        <v>429</v>
      </c>
      <c r="AY8" s="72">
        <v>462</v>
      </c>
      <c r="AZ8" s="72">
        <v>251</v>
      </c>
      <c r="BA8" s="72">
        <v>223</v>
      </c>
      <c r="BB8" s="72">
        <v>147</v>
      </c>
      <c r="BC8" s="73">
        <v>1512</v>
      </c>
      <c r="BD8" s="74">
        <v>2315</v>
      </c>
      <c r="BE8" s="71">
        <v>701</v>
      </c>
      <c r="BF8" s="72">
        <v>761</v>
      </c>
      <c r="BG8" s="73">
        <v>1462</v>
      </c>
      <c r="BH8" s="271"/>
      <c r="BI8" s="72">
        <v>772</v>
      </c>
      <c r="BJ8" s="72">
        <v>873</v>
      </c>
      <c r="BK8" s="72">
        <v>536</v>
      </c>
      <c r="BL8" s="72">
        <v>389</v>
      </c>
      <c r="BM8" s="72">
        <v>239</v>
      </c>
      <c r="BN8" s="73">
        <v>2809</v>
      </c>
      <c r="BO8" s="74">
        <v>4271</v>
      </c>
      <c r="BP8" s="71">
        <v>516</v>
      </c>
      <c r="BQ8" s="72">
        <v>595</v>
      </c>
      <c r="BR8" s="73">
        <v>1111</v>
      </c>
      <c r="BS8" s="271"/>
      <c r="BT8" s="72">
        <v>671</v>
      </c>
      <c r="BU8" s="72">
        <v>916</v>
      </c>
      <c r="BV8" s="72">
        <v>657</v>
      </c>
      <c r="BW8" s="72">
        <v>445</v>
      </c>
      <c r="BX8" s="72">
        <v>245</v>
      </c>
      <c r="BY8" s="73">
        <v>2934</v>
      </c>
      <c r="BZ8" s="74">
        <v>4045</v>
      </c>
      <c r="CA8" s="71">
        <v>0</v>
      </c>
      <c r="CB8" s="72">
        <v>0</v>
      </c>
      <c r="CC8" s="73">
        <v>0</v>
      </c>
      <c r="CD8" s="271"/>
      <c r="CE8" s="72">
        <v>0</v>
      </c>
      <c r="CF8" s="72">
        <v>0</v>
      </c>
      <c r="CG8" s="72">
        <v>0</v>
      </c>
      <c r="CH8" s="72">
        <v>0</v>
      </c>
      <c r="CI8" s="72">
        <v>0</v>
      </c>
      <c r="CJ8" s="73">
        <v>0</v>
      </c>
      <c r="CK8" s="74">
        <v>0</v>
      </c>
      <c r="CL8" s="71">
        <v>1843</v>
      </c>
      <c r="CM8" s="72">
        <v>2046</v>
      </c>
      <c r="CN8" s="73">
        <v>3889</v>
      </c>
      <c r="CO8" s="271"/>
      <c r="CP8" s="72">
        <v>2133</v>
      </c>
      <c r="CQ8" s="72">
        <v>2639</v>
      </c>
      <c r="CR8" s="72">
        <v>1647</v>
      </c>
      <c r="CS8" s="72">
        <v>1232</v>
      </c>
      <c r="CT8" s="72">
        <v>783</v>
      </c>
      <c r="CU8" s="73">
        <v>8434</v>
      </c>
      <c r="CV8" s="74">
        <v>12323</v>
      </c>
      <c r="CW8" s="127">
        <v>238</v>
      </c>
      <c r="CX8" s="83">
        <v>316</v>
      </c>
      <c r="CY8" s="84">
        <v>554</v>
      </c>
      <c r="CZ8" s="271"/>
      <c r="DA8" s="83">
        <v>260</v>
      </c>
      <c r="DB8" s="83">
        <v>352</v>
      </c>
      <c r="DC8" s="83">
        <v>207</v>
      </c>
      <c r="DD8" s="83">
        <v>214</v>
      </c>
      <c r="DE8" s="83">
        <v>172</v>
      </c>
      <c r="DF8" s="85">
        <v>1205</v>
      </c>
      <c r="DG8" s="86">
        <v>1759</v>
      </c>
      <c r="DH8" s="71">
        <v>4</v>
      </c>
      <c r="DI8" s="72">
        <v>9</v>
      </c>
      <c r="DJ8" s="73">
        <v>13</v>
      </c>
      <c r="DK8" s="271"/>
      <c r="DL8" s="72">
        <v>6</v>
      </c>
      <c r="DM8" s="72">
        <v>10</v>
      </c>
      <c r="DN8" s="72">
        <v>1</v>
      </c>
      <c r="DO8" s="72">
        <v>6</v>
      </c>
      <c r="DP8" s="72">
        <v>2</v>
      </c>
      <c r="DQ8" s="73">
        <v>25</v>
      </c>
      <c r="DR8" s="74">
        <v>38</v>
      </c>
      <c r="DS8" s="71">
        <v>12</v>
      </c>
      <c r="DT8" s="72">
        <v>20</v>
      </c>
      <c r="DU8" s="73">
        <v>32</v>
      </c>
      <c r="DV8" s="271"/>
      <c r="DW8" s="72">
        <v>11</v>
      </c>
      <c r="DX8" s="72">
        <v>11</v>
      </c>
      <c r="DY8" s="72">
        <v>5</v>
      </c>
      <c r="DZ8" s="72">
        <v>8</v>
      </c>
      <c r="EA8" s="72">
        <v>8</v>
      </c>
      <c r="EB8" s="73">
        <v>43</v>
      </c>
      <c r="EC8" s="74">
        <v>75</v>
      </c>
      <c r="ED8" s="71">
        <v>30</v>
      </c>
      <c r="EE8" s="72">
        <v>42</v>
      </c>
      <c r="EF8" s="73">
        <v>72</v>
      </c>
      <c r="EG8" s="271"/>
      <c r="EH8" s="72">
        <v>26</v>
      </c>
      <c r="EI8" s="72">
        <v>38</v>
      </c>
      <c r="EJ8" s="72">
        <v>16</v>
      </c>
      <c r="EK8" s="72">
        <v>11</v>
      </c>
      <c r="EL8" s="72">
        <v>12</v>
      </c>
      <c r="EM8" s="73">
        <v>103</v>
      </c>
      <c r="EN8" s="74">
        <v>175</v>
      </c>
      <c r="EO8" s="71">
        <v>54</v>
      </c>
      <c r="EP8" s="72">
        <v>88</v>
      </c>
      <c r="EQ8" s="73">
        <v>142</v>
      </c>
      <c r="ER8" s="271"/>
      <c r="ES8" s="72">
        <v>59</v>
      </c>
      <c r="ET8" s="72">
        <v>52</v>
      </c>
      <c r="EU8" s="72">
        <v>31</v>
      </c>
      <c r="EV8" s="72">
        <v>30</v>
      </c>
      <c r="EW8" s="72">
        <v>26</v>
      </c>
      <c r="EX8" s="73">
        <v>198</v>
      </c>
      <c r="EY8" s="74">
        <v>340</v>
      </c>
      <c r="EZ8" s="71">
        <v>86</v>
      </c>
      <c r="FA8" s="72">
        <v>89</v>
      </c>
      <c r="FB8" s="73">
        <v>175</v>
      </c>
      <c r="FC8" s="271"/>
      <c r="FD8" s="72">
        <v>75</v>
      </c>
      <c r="FE8" s="72">
        <v>110</v>
      </c>
      <c r="FF8" s="72">
        <v>57</v>
      </c>
      <c r="FG8" s="72">
        <v>55</v>
      </c>
      <c r="FH8" s="72">
        <v>51</v>
      </c>
      <c r="FI8" s="73">
        <v>348</v>
      </c>
      <c r="FJ8" s="74">
        <v>523</v>
      </c>
      <c r="FK8" s="71">
        <v>52</v>
      </c>
      <c r="FL8" s="72">
        <v>68</v>
      </c>
      <c r="FM8" s="73">
        <v>120</v>
      </c>
      <c r="FN8" s="271"/>
      <c r="FO8" s="72">
        <v>83</v>
      </c>
      <c r="FP8" s="72">
        <v>131</v>
      </c>
      <c r="FQ8" s="72">
        <v>97</v>
      </c>
      <c r="FR8" s="72">
        <v>104</v>
      </c>
      <c r="FS8" s="72">
        <v>73</v>
      </c>
      <c r="FT8" s="73">
        <v>488</v>
      </c>
      <c r="FU8" s="74">
        <v>608</v>
      </c>
      <c r="FV8" s="71">
        <v>0</v>
      </c>
      <c r="FW8" s="72">
        <v>0</v>
      </c>
      <c r="FX8" s="73">
        <v>0</v>
      </c>
      <c r="FY8" s="271"/>
      <c r="FZ8" s="72">
        <v>0</v>
      </c>
      <c r="GA8" s="72">
        <v>0</v>
      </c>
      <c r="GB8" s="72">
        <v>0</v>
      </c>
      <c r="GC8" s="72">
        <v>0</v>
      </c>
      <c r="GD8" s="72">
        <v>0</v>
      </c>
      <c r="GE8" s="73">
        <v>0</v>
      </c>
      <c r="GF8" s="74">
        <v>0</v>
      </c>
      <c r="GG8" s="71">
        <v>238</v>
      </c>
      <c r="GH8" s="72">
        <v>316</v>
      </c>
      <c r="GI8" s="73">
        <v>554</v>
      </c>
      <c r="GJ8" s="271"/>
      <c r="GK8" s="72">
        <v>260</v>
      </c>
      <c r="GL8" s="72">
        <v>352</v>
      </c>
      <c r="GM8" s="72">
        <v>207</v>
      </c>
      <c r="GN8" s="72">
        <v>214</v>
      </c>
      <c r="GO8" s="72">
        <v>172</v>
      </c>
      <c r="GP8" s="73">
        <v>1205</v>
      </c>
      <c r="GQ8" s="74">
        <v>1759</v>
      </c>
      <c r="GR8" s="127">
        <v>2081</v>
      </c>
      <c r="GS8" s="83">
        <v>2362</v>
      </c>
      <c r="GT8" s="84">
        <v>4443</v>
      </c>
      <c r="GU8" s="271"/>
      <c r="GV8" s="83">
        <v>2393</v>
      </c>
      <c r="GW8" s="83">
        <v>2991</v>
      </c>
      <c r="GX8" s="83">
        <v>1854</v>
      </c>
      <c r="GY8" s="83">
        <v>1446</v>
      </c>
      <c r="GZ8" s="83">
        <v>955</v>
      </c>
      <c r="HA8" s="85">
        <v>9639</v>
      </c>
      <c r="HB8" s="86">
        <v>14082</v>
      </c>
      <c r="HC8" s="71">
        <v>24</v>
      </c>
      <c r="HD8" s="72">
        <v>40</v>
      </c>
      <c r="HE8" s="73">
        <v>64</v>
      </c>
      <c r="HF8" s="271"/>
      <c r="HG8" s="72">
        <v>28</v>
      </c>
      <c r="HH8" s="72">
        <v>48</v>
      </c>
      <c r="HI8" s="72">
        <v>24</v>
      </c>
      <c r="HJ8" s="72">
        <v>27</v>
      </c>
      <c r="HK8" s="72">
        <v>32</v>
      </c>
      <c r="HL8" s="73">
        <v>159</v>
      </c>
      <c r="HM8" s="74">
        <v>223</v>
      </c>
      <c r="HN8" s="71">
        <v>75</v>
      </c>
      <c r="HO8" s="72">
        <v>99</v>
      </c>
      <c r="HP8" s="73">
        <v>174</v>
      </c>
      <c r="HQ8" s="271"/>
      <c r="HR8" s="72">
        <v>86</v>
      </c>
      <c r="HS8" s="72">
        <v>124</v>
      </c>
      <c r="HT8" s="72">
        <v>73</v>
      </c>
      <c r="HU8" s="72">
        <v>63</v>
      </c>
      <c r="HV8" s="72">
        <v>55</v>
      </c>
      <c r="HW8" s="73">
        <v>401</v>
      </c>
      <c r="HX8" s="74">
        <v>575</v>
      </c>
      <c r="HY8" s="71">
        <v>170</v>
      </c>
      <c r="HZ8" s="72">
        <v>222</v>
      </c>
      <c r="IA8" s="73">
        <v>392</v>
      </c>
      <c r="IB8" s="271"/>
      <c r="IC8" s="72">
        <v>190</v>
      </c>
      <c r="ID8" s="72">
        <v>275</v>
      </c>
      <c r="IE8" s="72">
        <v>128</v>
      </c>
      <c r="IF8" s="72">
        <v>110</v>
      </c>
      <c r="IG8" s="72">
        <v>87</v>
      </c>
      <c r="IH8" s="73">
        <v>790</v>
      </c>
      <c r="II8" s="74">
        <v>1182</v>
      </c>
      <c r="IJ8" s="71">
        <v>457</v>
      </c>
      <c r="IK8" s="72">
        <v>488</v>
      </c>
      <c r="IL8" s="73">
        <v>945</v>
      </c>
      <c r="IM8" s="271"/>
      <c r="IN8" s="72">
        <v>488</v>
      </c>
      <c r="IO8" s="72">
        <v>514</v>
      </c>
      <c r="IP8" s="72">
        <v>282</v>
      </c>
      <c r="IQ8" s="72">
        <v>253</v>
      </c>
      <c r="IR8" s="72">
        <v>173</v>
      </c>
      <c r="IS8" s="73">
        <v>1710</v>
      </c>
      <c r="IT8" s="74">
        <v>2655</v>
      </c>
      <c r="IU8" s="71">
        <v>787</v>
      </c>
      <c r="IV8" s="72">
        <v>850</v>
      </c>
      <c r="IW8" s="73">
        <v>1637</v>
      </c>
      <c r="IX8" s="271"/>
      <c r="IY8" s="72">
        <v>847</v>
      </c>
      <c r="IZ8" s="72">
        <v>983</v>
      </c>
      <c r="JA8" s="72">
        <v>593</v>
      </c>
      <c r="JB8" s="72">
        <v>444</v>
      </c>
      <c r="JC8" s="72">
        <v>290</v>
      </c>
      <c r="JD8" s="73">
        <v>3157</v>
      </c>
      <c r="JE8" s="74">
        <v>4794</v>
      </c>
      <c r="JF8" s="71">
        <v>568</v>
      </c>
      <c r="JG8" s="72">
        <v>663</v>
      </c>
      <c r="JH8" s="73">
        <v>1231</v>
      </c>
      <c r="JI8" s="271"/>
      <c r="JJ8" s="72">
        <v>754</v>
      </c>
      <c r="JK8" s="72">
        <v>1047</v>
      </c>
      <c r="JL8" s="72">
        <v>754</v>
      </c>
      <c r="JM8" s="72">
        <v>549</v>
      </c>
      <c r="JN8" s="72">
        <v>318</v>
      </c>
      <c r="JO8" s="73">
        <v>3422</v>
      </c>
      <c r="JP8" s="74">
        <v>4653</v>
      </c>
      <c r="JQ8" s="71">
        <v>0</v>
      </c>
      <c r="JR8" s="72">
        <v>0</v>
      </c>
      <c r="JS8" s="73">
        <v>0</v>
      </c>
      <c r="JT8" s="271"/>
      <c r="JU8" s="72">
        <v>0</v>
      </c>
      <c r="JV8" s="72">
        <v>0</v>
      </c>
      <c r="JW8" s="72">
        <v>0</v>
      </c>
      <c r="JX8" s="72">
        <v>0</v>
      </c>
      <c r="JY8" s="72">
        <v>0</v>
      </c>
      <c r="JZ8" s="73">
        <v>0</v>
      </c>
      <c r="KA8" s="74">
        <v>0</v>
      </c>
      <c r="KB8" s="71">
        <v>2081</v>
      </c>
      <c r="KC8" s="72">
        <v>2362</v>
      </c>
      <c r="KD8" s="73">
        <v>4443</v>
      </c>
      <c r="KE8" s="271"/>
      <c r="KF8" s="72">
        <v>2393</v>
      </c>
      <c r="KG8" s="72">
        <v>2991</v>
      </c>
      <c r="KH8" s="72">
        <v>1854</v>
      </c>
      <c r="KI8" s="72">
        <v>1446</v>
      </c>
      <c r="KJ8" s="72">
        <v>955</v>
      </c>
      <c r="KK8" s="73">
        <v>9639</v>
      </c>
      <c r="KL8" s="74">
        <v>14082</v>
      </c>
    </row>
    <row r="9" spans="1:298" ht="19.5" customHeight="1" x14ac:dyDescent="0.15">
      <c r="A9" s="130" t="s">
        <v>6</v>
      </c>
      <c r="B9" s="350">
        <v>508</v>
      </c>
      <c r="C9" s="83">
        <v>387</v>
      </c>
      <c r="D9" s="84">
        <v>895</v>
      </c>
      <c r="E9" s="271"/>
      <c r="F9" s="83">
        <v>791</v>
      </c>
      <c r="G9" s="83">
        <v>624</v>
      </c>
      <c r="H9" s="83">
        <v>406</v>
      </c>
      <c r="I9" s="83">
        <v>336</v>
      </c>
      <c r="J9" s="83">
        <v>231</v>
      </c>
      <c r="K9" s="85">
        <v>2388</v>
      </c>
      <c r="L9" s="86">
        <v>3283</v>
      </c>
      <c r="M9" s="71">
        <v>9</v>
      </c>
      <c r="N9" s="72">
        <v>2</v>
      </c>
      <c r="O9" s="73">
        <v>11</v>
      </c>
      <c r="P9" s="271"/>
      <c r="Q9" s="72">
        <v>20</v>
      </c>
      <c r="R9" s="72">
        <v>16</v>
      </c>
      <c r="S9" s="72">
        <v>11</v>
      </c>
      <c r="T9" s="72">
        <v>10</v>
      </c>
      <c r="U9" s="72">
        <v>6</v>
      </c>
      <c r="V9" s="73">
        <v>63</v>
      </c>
      <c r="W9" s="74">
        <v>74</v>
      </c>
      <c r="X9" s="71">
        <v>21</v>
      </c>
      <c r="Y9" s="72">
        <v>18</v>
      </c>
      <c r="Z9" s="73">
        <v>39</v>
      </c>
      <c r="AA9" s="271"/>
      <c r="AB9" s="72">
        <v>25</v>
      </c>
      <c r="AC9" s="72">
        <v>22</v>
      </c>
      <c r="AD9" s="72">
        <v>18</v>
      </c>
      <c r="AE9" s="72">
        <v>19</v>
      </c>
      <c r="AF9" s="72">
        <v>13</v>
      </c>
      <c r="AG9" s="73">
        <v>97</v>
      </c>
      <c r="AH9" s="74">
        <v>136</v>
      </c>
      <c r="AI9" s="71">
        <v>54</v>
      </c>
      <c r="AJ9" s="72">
        <v>34</v>
      </c>
      <c r="AK9" s="73">
        <v>88</v>
      </c>
      <c r="AL9" s="271"/>
      <c r="AM9" s="72">
        <v>67</v>
      </c>
      <c r="AN9" s="72">
        <v>65</v>
      </c>
      <c r="AO9" s="72">
        <v>29</v>
      </c>
      <c r="AP9" s="72">
        <v>22</v>
      </c>
      <c r="AQ9" s="72">
        <v>18</v>
      </c>
      <c r="AR9" s="73">
        <v>201</v>
      </c>
      <c r="AS9" s="74">
        <v>289</v>
      </c>
      <c r="AT9" s="71">
        <v>100</v>
      </c>
      <c r="AU9" s="72">
        <v>68</v>
      </c>
      <c r="AV9" s="73">
        <v>168</v>
      </c>
      <c r="AW9" s="271"/>
      <c r="AX9" s="72">
        <v>168</v>
      </c>
      <c r="AY9" s="72">
        <v>111</v>
      </c>
      <c r="AZ9" s="72">
        <v>74</v>
      </c>
      <c r="BA9" s="72">
        <v>56</v>
      </c>
      <c r="BB9" s="72">
        <v>44</v>
      </c>
      <c r="BC9" s="73">
        <v>453</v>
      </c>
      <c r="BD9" s="74">
        <v>621</v>
      </c>
      <c r="BE9" s="71">
        <v>187</v>
      </c>
      <c r="BF9" s="72">
        <v>157</v>
      </c>
      <c r="BG9" s="73">
        <v>344</v>
      </c>
      <c r="BH9" s="271"/>
      <c r="BI9" s="72">
        <v>270</v>
      </c>
      <c r="BJ9" s="72">
        <v>203</v>
      </c>
      <c r="BK9" s="72">
        <v>131</v>
      </c>
      <c r="BL9" s="72">
        <v>96</v>
      </c>
      <c r="BM9" s="72">
        <v>75</v>
      </c>
      <c r="BN9" s="73">
        <v>775</v>
      </c>
      <c r="BO9" s="74">
        <v>1119</v>
      </c>
      <c r="BP9" s="71">
        <v>137</v>
      </c>
      <c r="BQ9" s="72">
        <v>108</v>
      </c>
      <c r="BR9" s="73">
        <v>245</v>
      </c>
      <c r="BS9" s="271"/>
      <c r="BT9" s="72">
        <v>241</v>
      </c>
      <c r="BU9" s="72">
        <v>207</v>
      </c>
      <c r="BV9" s="72">
        <v>143</v>
      </c>
      <c r="BW9" s="72">
        <v>133</v>
      </c>
      <c r="BX9" s="72">
        <v>75</v>
      </c>
      <c r="BY9" s="73">
        <v>799</v>
      </c>
      <c r="BZ9" s="74">
        <v>1044</v>
      </c>
      <c r="CA9" s="71">
        <v>0</v>
      </c>
      <c r="CB9" s="72">
        <v>0</v>
      </c>
      <c r="CC9" s="73">
        <v>0</v>
      </c>
      <c r="CD9" s="271"/>
      <c r="CE9" s="72">
        <v>0</v>
      </c>
      <c r="CF9" s="72">
        <v>0</v>
      </c>
      <c r="CG9" s="72">
        <v>0</v>
      </c>
      <c r="CH9" s="72">
        <v>0</v>
      </c>
      <c r="CI9" s="72">
        <v>0</v>
      </c>
      <c r="CJ9" s="73">
        <v>0</v>
      </c>
      <c r="CK9" s="74">
        <v>0</v>
      </c>
      <c r="CL9" s="71">
        <v>508</v>
      </c>
      <c r="CM9" s="72">
        <v>387</v>
      </c>
      <c r="CN9" s="73">
        <v>895</v>
      </c>
      <c r="CO9" s="271"/>
      <c r="CP9" s="72">
        <v>791</v>
      </c>
      <c r="CQ9" s="72">
        <v>624</v>
      </c>
      <c r="CR9" s="72">
        <v>406</v>
      </c>
      <c r="CS9" s="72">
        <v>336</v>
      </c>
      <c r="CT9" s="72">
        <v>231</v>
      </c>
      <c r="CU9" s="73">
        <v>2388</v>
      </c>
      <c r="CV9" s="74">
        <v>3283</v>
      </c>
      <c r="CW9" s="127">
        <v>90</v>
      </c>
      <c r="CX9" s="83">
        <v>104</v>
      </c>
      <c r="CY9" s="84">
        <v>194</v>
      </c>
      <c r="CZ9" s="271"/>
      <c r="DA9" s="83">
        <v>138</v>
      </c>
      <c r="DB9" s="83">
        <v>99</v>
      </c>
      <c r="DC9" s="83">
        <v>67</v>
      </c>
      <c r="DD9" s="83">
        <v>72</v>
      </c>
      <c r="DE9" s="83">
        <v>47</v>
      </c>
      <c r="DF9" s="85">
        <v>423</v>
      </c>
      <c r="DG9" s="86">
        <v>617</v>
      </c>
      <c r="DH9" s="71">
        <v>2</v>
      </c>
      <c r="DI9" s="72">
        <v>2</v>
      </c>
      <c r="DJ9" s="73">
        <v>4</v>
      </c>
      <c r="DK9" s="271"/>
      <c r="DL9" s="72">
        <v>7</v>
      </c>
      <c r="DM9" s="72">
        <v>1</v>
      </c>
      <c r="DN9" s="72">
        <v>0</v>
      </c>
      <c r="DO9" s="72">
        <v>0</v>
      </c>
      <c r="DP9" s="72">
        <v>2</v>
      </c>
      <c r="DQ9" s="73">
        <v>10</v>
      </c>
      <c r="DR9" s="74">
        <v>14</v>
      </c>
      <c r="DS9" s="71">
        <v>7</v>
      </c>
      <c r="DT9" s="72">
        <v>1</v>
      </c>
      <c r="DU9" s="73">
        <v>8</v>
      </c>
      <c r="DV9" s="271"/>
      <c r="DW9" s="72">
        <v>6</v>
      </c>
      <c r="DX9" s="72">
        <v>3</v>
      </c>
      <c r="DY9" s="72">
        <v>4</v>
      </c>
      <c r="DZ9" s="72">
        <v>0</v>
      </c>
      <c r="EA9" s="72">
        <v>1</v>
      </c>
      <c r="EB9" s="73">
        <v>14</v>
      </c>
      <c r="EC9" s="74">
        <v>22</v>
      </c>
      <c r="ED9" s="71">
        <v>15</v>
      </c>
      <c r="EE9" s="72">
        <v>14</v>
      </c>
      <c r="EF9" s="73">
        <v>29</v>
      </c>
      <c r="EG9" s="271"/>
      <c r="EH9" s="72">
        <v>13</v>
      </c>
      <c r="EI9" s="72">
        <v>6</v>
      </c>
      <c r="EJ9" s="72">
        <v>5</v>
      </c>
      <c r="EK9" s="72">
        <v>2</v>
      </c>
      <c r="EL9" s="72">
        <v>4</v>
      </c>
      <c r="EM9" s="73">
        <v>30</v>
      </c>
      <c r="EN9" s="74">
        <v>59</v>
      </c>
      <c r="EO9" s="71">
        <v>27</v>
      </c>
      <c r="EP9" s="72">
        <v>30</v>
      </c>
      <c r="EQ9" s="73">
        <v>57</v>
      </c>
      <c r="ER9" s="271"/>
      <c r="ES9" s="72">
        <v>30</v>
      </c>
      <c r="ET9" s="72">
        <v>13</v>
      </c>
      <c r="EU9" s="72">
        <v>8</v>
      </c>
      <c r="EV9" s="72">
        <v>10</v>
      </c>
      <c r="EW9" s="72">
        <v>6</v>
      </c>
      <c r="EX9" s="73">
        <v>67</v>
      </c>
      <c r="EY9" s="74">
        <v>124</v>
      </c>
      <c r="EZ9" s="71">
        <v>25</v>
      </c>
      <c r="FA9" s="72">
        <v>38</v>
      </c>
      <c r="FB9" s="73">
        <v>63</v>
      </c>
      <c r="FC9" s="271"/>
      <c r="FD9" s="72">
        <v>46</v>
      </c>
      <c r="FE9" s="72">
        <v>31</v>
      </c>
      <c r="FF9" s="72">
        <v>19</v>
      </c>
      <c r="FG9" s="72">
        <v>19</v>
      </c>
      <c r="FH9" s="72">
        <v>17</v>
      </c>
      <c r="FI9" s="73">
        <v>132</v>
      </c>
      <c r="FJ9" s="74">
        <v>195</v>
      </c>
      <c r="FK9" s="71">
        <v>14</v>
      </c>
      <c r="FL9" s="72">
        <v>19</v>
      </c>
      <c r="FM9" s="73">
        <v>33</v>
      </c>
      <c r="FN9" s="271"/>
      <c r="FO9" s="72">
        <v>36</v>
      </c>
      <c r="FP9" s="72">
        <v>45</v>
      </c>
      <c r="FQ9" s="72">
        <v>31</v>
      </c>
      <c r="FR9" s="72">
        <v>41</v>
      </c>
      <c r="FS9" s="72">
        <v>17</v>
      </c>
      <c r="FT9" s="73">
        <v>170</v>
      </c>
      <c r="FU9" s="74">
        <v>203</v>
      </c>
      <c r="FV9" s="71">
        <v>0</v>
      </c>
      <c r="FW9" s="72">
        <v>0</v>
      </c>
      <c r="FX9" s="73">
        <v>0</v>
      </c>
      <c r="FY9" s="271"/>
      <c r="FZ9" s="72">
        <v>0</v>
      </c>
      <c r="GA9" s="72">
        <v>0</v>
      </c>
      <c r="GB9" s="72">
        <v>0</v>
      </c>
      <c r="GC9" s="72">
        <v>0</v>
      </c>
      <c r="GD9" s="72">
        <v>0</v>
      </c>
      <c r="GE9" s="73">
        <v>0</v>
      </c>
      <c r="GF9" s="74">
        <v>0</v>
      </c>
      <c r="GG9" s="71">
        <v>90</v>
      </c>
      <c r="GH9" s="72">
        <v>104</v>
      </c>
      <c r="GI9" s="73">
        <v>194</v>
      </c>
      <c r="GJ9" s="271"/>
      <c r="GK9" s="72">
        <v>138</v>
      </c>
      <c r="GL9" s="72">
        <v>99</v>
      </c>
      <c r="GM9" s="72">
        <v>67</v>
      </c>
      <c r="GN9" s="72">
        <v>72</v>
      </c>
      <c r="GO9" s="72">
        <v>47</v>
      </c>
      <c r="GP9" s="73">
        <v>423</v>
      </c>
      <c r="GQ9" s="74">
        <v>617</v>
      </c>
      <c r="GR9" s="127">
        <v>598</v>
      </c>
      <c r="GS9" s="83">
        <v>491</v>
      </c>
      <c r="GT9" s="84">
        <v>1089</v>
      </c>
      <c r="GU9" s="271"/>
      <c r="GV9" s="83">
        <v>929</v>
      </c>
      <c r="GW9" s="83">
        <v>723</v>
      </c>
      <c r="GX9" s="83">
        <v>473</v>
      </c>
      <c r="GY9" s="83">
        <v>408</v>
      </c>
      <c r="GZ9" s="83">
        <v>278</v>
      </c>
      <c r="HA9" s="85">
        <v>2811</v>
      </c>
      <c r="HB9" s="86">
        <v>3900</v>
      </c>
      <c r="HC9" s="71">
        <v>11</v>
      </c>
      <c r="HD9" s="72">
        <v>4</v>
      </c>
      <c r="HE9" s="73">
        <v>15</v>
      </c>
      <c r="HF9" s="271"/>
      <c r="HG9" s="72">
        <v>27</v>
      </c>
      <c r="HH9" s="72">
        <v>17</v>
      </c>
      <c r="HI9" s="72">
        <v>11</v>
      </c>
      <c r="HJ9" s="72">
        <v>10</v>
      </c>
      <c r="HK9" s="72">
        <v>8</v>
      </c>
      <c r="HL9" s="73">
        <v>73</v>
      </c>
      <c r="HM9" s="74">
        <v>88</v>
      </c>
      <c r="HN9" s="71">
        <v>28</v>
      </c>
      <c r="HO9" s="72">
        <v>19</v>
      </c>
      <c r="HP9" s="73">
        <v>47</v>
      </c>
      <c r="HQ9" s="271"/>
      <c r="HR9" s="72">
        <v>31</v>
      </c>
      <c r="HS9" s="72">
        <v>25</v>
      </c>
      <c r="HT9" s="72">
        <v>22</v>
      </c>
      <c r="HU9" s="72">
        <v>19</v>
      </c>
      <c r="HV9" s="72">
        <v>14</v>
      </c>
      <c r="HW9" s="73">
        <v>111</v>
      </c>
      <c r="HX9" s="74">
        <v>158</v>
      </c>
      <c r="HY9" s="71">
        <v>69</v>
      </c>
      <c r="HZ9" s="72">
        <v>48</v>
      </c>
      <c r="IA9" s="73">
        <v>117</v>
      </c>
      <c r="IB9" s="271"/>
      <c r="IC9" s="72">
        <v>80</v>
      </c>
      <c r="ID9" s="72">
        <v>71</v>
      </c>
      <c r="IE9" s="72">
        <v>34</v>
      </c>
      <c r="IF9" s="72">
        <v>24</v>
      </c>
      <c r="IG9" s="72">
        <v>22</v>
      </c>
      <c r="IH9" s="73">
        <v>231</v>
      </c>
      <c r="II9" s="74">
        <v>348</v>
      </c>
      <c r="IJ9" s="71">
        <v>127</v>
      </c>
      <c r="IK9" s="72">
        <v>98</v>
      </c>
      <c r="IL9" s="73">
        <v>225</v>
      </c>
      <c r="IM9" s="271"/>
      <c r="IN9" s="72">
        <v>198</v>
      </c>
      <c r="IO9" s="72">
        <v>124</v>
      </c>
      <c r="IP9" s="72">
        <v>82</v>
      </c>
      <c r="IQ9" s="72">
        <v>66</v>
      </c>
      <c r="IR9" s="72">
        <v>50</v>
      </c>
      <c r="IS9" s="73">
        <v>520</v>
      </c>
      <c r="IT9" s="74">
        <v>745</v>
      </c>
      <c r="IU9" s="71">
        <v>212</v>
      </c>
      <c r="IV9" s="72">
        <v>195</v>
      </c>
      <c r="IW9" s="73">
        <v>407</v>
      </c>
      <c r="IX9" s="271"/>
      <c r="IY9" s="72">
        <v>316</v>
      </c>
      <c r="IZ9" s="72">
        <v>234</v>
      </c>
      <c r="JA9" s="72">
        <v>150</v>
      </c>
      <c r="JB9" s="72">
        <v>115</v>
      </c>
      <c r="JC9" s="72">
        <v>92</v>
      </c>
      <c r="JD9" s="73">
        <v>907</v>
      </c>
      <c r="JE9" s="74">
        <v>1314</v>
      </c>
      <c r="JF9" s="71">
        <v>151</v>
      </c>
      <c r="JG9" s="72">
        <v>127</v>
      </c>
      <c r="JH9" s="73">
        <v>278</v>
      </c>
      <c r="JI9" s="271"/>
      <c r="JJ9" s="72">
        <v>277</v>
      </c>
      <c r="JK9" s="72">
        <v>252</v>
      </c>
      <c r="JL9" s="72">
        <v>174</v>
      </c>
      <c r="JM9" s="72">
        <v>174</v>
      </c>
      <c r="JN9" s="72">
        <v>92</v>
      </c>
      <c r="JO9" s="73">
        <v>969</v>
      </c>
      <c r="JP9" s="74">
        <v>1247</v>
      </c>
      <c r="JQ9" s="71">
        <v>0</v>
      </c>
      <c r="JR9" s="72">
        <v>0</v>
      </c>
      <c r="JS9" s="73">
        <v>0</v>
      </c>
      <c r="JT9" s="271"/>
      <c r="JU9" s="72">
        <v>0</v>
      </c>
      <c r="JV9" s="72">
        <v>0</v>
      </c>
      <c r="JW9" s="72">
        <v>0</v>
      </c>
      <c r="JX9" s="72">
        <v>0</v>
      </c>
      <c r="JY9" s="72">
        <v>0</v>
      </c>
      <c r="JZ9" s="73">
        <v>0</v>
      </c>
      <c r="KA9" s="74">
        <v>0</v>
      </c>
      <c r="KB9" s="71">
        <v>598</v>
      </c>
      <c r="KC9" s="72">
        <v>491</v>
      </c>
      <c r="KD9" s="73">
        <v>1089</v>
      </c>
      <c r="KE9" s="271"/>
      <c r="KF9" s="72">
        <v>929</v>
      </c>
      <c r="KG9" s="72">
        <v>723</v>
      </c>
      <c r="KH9" s="72">
        <v>473</v>
      </c>
      <c r="KI9" s="72">
        <v>408</v>
      </c>
      <c r="KJ9" s="72">
        <v>278</v>
      </c>
      <c r="KK9" s="73">
        <v>2811</v>
      </c>
      <c r="KL9" s="74">
        <v>3900</v>
      </c>
    </row>
    <row r="10" spans="1:298" ht="19.5" customHeight="1" x14ac:dyDescent="0.15">
      <c r="A10" s="130" t="s">
        <v>14</v>
      </c>
      <c r="B10" s="350">
        <v>284</v>
      </c>
      <c r="C10" s="83">
        <v>320</v>
      </c>
      <c r="D10" s="84">
        <v>604</v>
      </c>
      <c r="E10" s="271"/>
      <c r="F10" s="83">
        <v>390</v>
      </c>
      <c r="G10" s="83">
        <v>366</v>
      </c>
      <c r="H10" s="83">
        <v>244</v>
      </c>
      <c r="I10" s="83">
        <v>223</v>
      </c>
      <c r="J10" s="83">
        <v>118</v>
      </c>
      <c r="K10" s="85">
        <v>1341</v>
      </c>
      <c r="L10" s="86">
        <v>1945</v>
      </c>
      <c r="M10" s="71">
        <v>3</v>
      </c>
      <c r="N10" s="72">
        <v>8</v>
      </c>
      <c r="O10" s="73">
        <v>11</v>
      </c>
      <c r="P10" s="271"/>
      <c r="Q10" s="72">
        <v>9</v>
      </c>
      <c r="R10" s="72">
        <v>8</v>
      </c>
      <c r="S10" s="72">
        <v>6</v>
      </c>
      <c r="T10" s="72">
        <v>4</v>
      </c>
      <c r="U10" s="72">
        <v>2</v>
      </c>
      <c r="V10" s="73">
        <v>29</v>
      </c>
      <c r="W10" s="74">
        <v>40</v>
      </c>
      <c r="X10" s="71">
        <v>10</v>
      </c>
      <c r="Y10" s="72">
        <v>8</v>
      </c>
      <c r="Z10" s="73">
        <v>18</v>
      </c>
      <c r="AA10" s="271"/>
      <c r="AB10" s="72">
        <v>20</v>
      </c>
      <c r="AC10" s="72">
        <v>23</v>
      </c>
      <c r="AD10" s="72">
        <v>13</v>
      </c>
      <c r="AE10" s="72">
        <v>14</v>
      </c>
      <c r="AF10" s="72">
        <v>9</v>
      </c>
      <c r="AG10" s="73">
        <v>79</v>
      </c>
      <c r="AH10" s="74">
        <v>97</v>
      </c>
      <c r="AI10" s="71">
        <v>32</v>
      </c>
      <c r="AJ10" s="72">
        <v>42</v>
      </c>
      <c r="AK10" s="73">
        <v>74</v>
      </c>
      <c r="AL10" s="271"/>
      <c r="AM10" s="72">
        <v>43</v>
      </c>
      <c r="AN10" s="72">
        <v>39</v>
      </c>
      <c r="AO10" s="72">
        <v>20</v>
      </c>
      <c r="AP10" s="72">
        <v>26</v>
      </c>
      <c r="AQ10" s="72">
        <v>12</v>
      </c>
      <c r="AR10" s="73">
        <v>140</v>
      </c>
      <c r="AS10" s="74">
        <v>214</v>
      </c>
      <c r="AT10" s="71">
        <v>62</v>
      </c>
      <c r="AU10" s="72">
        <v>63</v>
      </c>
      <c r="AV10" s="73">
        <v>125</v>
      </c>
      <c r="AW10" s="271"/>
      <c r="AX10" s="72">
        <v>84</v>
      </c>
      <c r="AY10" s="72">
        <v>71</v>
      </c>
      <c r="AZ10" s="72">
        <v>49</v>
      </c>
      <c r="BA10" s="72">
        <v>42</v>
      </c>
      <c r="BB10" s="72">
        <v>22</v>
      </c>
      <c r="BC10" s="73">
        <v>268</v>
      </c>
      <c r="BD10" s="74">
        <v>393</v>
      </c>
      <c r="BE10" s="71">
        <v>106</v>
      </c>
      <c r="BF10" s="72">
        <v>111</v>
      </c>
      <c r="BG10" s="73">
        <v>217</v>
      </c>
      <c r="BH10" s="271"/>
      <c r="BI10" s="72">
        <v>125</v>
      </c>
      <c r="BJ10" s="72">
        <v>118</v>
      </c>
      <c r="BK10" s="72">
        <v>75</v>
      </c>
      <c r="BL10" s="72">
        <v>75</v>
      </c>
      <c r="BM10" s="72">
        <v>37</v>
      </c>
      <c r="BN10" s="73">
        <v>430</v>
      </c>
      <c r="BO10" s="74">
        <v>647</v>
      </c>
      <c r="BP10" s="71">
        <v>71</v>
      </c>
      <c r="BQ10" s="72">
        <v>88</v>
      </c>
      <c r="BR10" s="73">
        <v>159</v>
      </c>
      <c r="BS10" s="271"/>
      <c r="BT10" s="72">
        <v>109</v>
      </c>
      <c r="BU10" s="72">
        <v>107</v>
      </c>
      <c r="BV10" s="72">
        <v>81</v>
      </c>
      <c r="BW10" s="72">
        <v>62</v>
      </c>
      <c r="BX10" s="72">
        <v>36</v>
      </c>
      <c r="BY10" s="73">
        <v>395</v>
      </c>
      <c r="BZ10" s="74">
        <v>554</v>
      </c>
      <c r="CA10" s="71">
        <v>0</v>
      </c>
      <c r="CB10" s="72">
        <v>0</v>
      </c>
      <c r="CC10" s="73">
        <v>0</v>
      </c>
      <c r="CD10" s="271"/>
      <c r="CE10" s="72">
        <v>0</v>
      </c>
      <c r="CF10" s="72">
        <v>0</v>
      </c>
      <c r="CG10" s="72">
        <v>0</v>
      </c>
      <c r="CH10" s="72">
        <v>0</v>
      </c>
      <c r="CI10" s="72">
        <v>0</v>
      </c>
      <c r="CJ10" s="73">
        <v>0</v>
      </c>
      <c r="CK10" s="74">
        <v>0</v>
      </c>
      <c r="CL10" s="71">
        <v>284</v>
      </c>
      <c r="CM10" s="72">
        <v>320</v>
      </c>
      <c r="CN10" s="73">
        <v>604</v>
      </c>
      <c r="CO10" s="271"/>
      <c r="CP10" s="72">
        <v>390</v>
      </c>
      <c r="CQ10" s="72">
        <v>366</v>
      </c>
      <c r="CR10" s="72">
        <v>244</v>
      </c>
      <c r="CS10" s="72">
        <v>223</v>
      </c>
      <c r="CT10" s="72">
        <v>118</v>
      </c>
      <c r="CU10" s="73">
        <v>1341</v>
      </c>
      <c r="CV10" s="74">
        <v>1945</v>
      </c>
      <c r="CW10" s="127">
        <v>44</v>
      </c>
      <c r="CX10" s="83">
        <v>37</v>
      </c>
      <c r="CY10" s="84">
        <v>81</v>
      </c>
      <c r="CZ10" s="271"/>
      <c r="DA10" s="83">
        <v>43</v>
      </c>
      <c r="DB10" s="83">
        <v>45</v>
      </c>
      <c r="DC10" s="83">
        <v>23</v>
      </c>
      <c r="DD10" s="83">
        <v>37</v>
      </c>
      <c r="DE10" s="83">
        <v>12</v>
      </c>
      <c r="DF10" s="85">
        <v>160</v>
      </c>
      <c r="DG10" s="86">
        <v>241</v>
      </c>
      <c r="DH10" s="71">
        <v>3</v>
      </c>
      <c r="DI10" s="72">
        <v>1</v>
      </c>
      <c r="DJ10" s="73">
        <v>4</v>
      </c>
      <c r="DK10" s="271"/>
      <c r="DL10" s="72">
        <v>0</v>
      </c>
      <c r="DM10" s="72">
        <v>0</v>
      </c>
      <c r="DN10" s="72">
        <v>0</v>
      </c>
      <c r="DO10" s="72">
        <v>1</v>
      </c>
      <c r="DP10" s="72">
        <v>0</v>
      </c>
      <c r="DQ10" s="73">
        <v>1</v>
      </c>
      <c r="DR10" s="74">
        <v>5</v>
      </c>
      <c r="DS10" s="71">
        <v>3</v>
      </c>
      <c r="DT10" s="72">
        <v>1</v>
      </c>
      <c r="DU10" s="73">
        <v>4</v>
      </c>
      <c r="DV10" s="271"/>
      <c r="DW10" s="72">
        <v>0</v>
      </c>
      <c r="DX10" s="72">
        <v>6</v>
      </c>
      <c r="DY10" s="72">
        <v>0</v>
      </c>
      <c r="DZ10" s="72">
        <v>1</v>
      </c>
      <c r="EA10" s="72">
        <v>1</v>
      </c>
      <c r="EB10" s="73">
        <v>8</v>
      </c>
      <c r="EC10" s="74">
        <v>12</v>
      </c>
      <c r="ED10" s="71">
        <v>6</v>
      </c>
      <c r="EE10" s="72">
        <v>4</v>
      </c>
      <c r="EF10" s="73">
        <v>10</v>
      </c>
      <c r="EG10" s="271"/>
      <c r="EH10" s="72">
        <v>3</v>
      </c>
      <c r="EI10" s="72">
        <v>4</v>
      </c>
      <c r="EJ10" s="72">
        <v>0</v>
      </c>
      <c r="EK10" s="72">
        <v>5</v>
      </c>
      <c r="EL10" s="72">
        <v>0</v>
      </c>
      <c r="EM10" s="73">
        <v>12</v>
      </c>
      <c r="EN10" s="74">
        <v>22</v>
      </c>
      <c r="EO10" s="71">
        <v>10</v>
      </c>
      <c r="EP10" s="72">
        <v>12</v>
      </c>
      <c r="EQ10" s="73">
        <v>22</v>
      </c>
      <c r="ER10" s="271"/>
      <c r="ES10" s="72">
        <v>3</v>
      </c>
      <c r="ET10" s="72">
        <v>8</v>
      </c>
      <c r="EU10" s="72">
        <v>4</v>
      </c>
      <c r="EV10" s="72">
        <v>3</v>
      </c>
      <c r="EW10" s="72">
        <v>2</v>
      </c>
      <c r="EX10" s="73">
        <v>20</v>
      </c>
      <c r="EY10" s="74">
        <v>42</v>
      </c>
      <c r="EZ10" s="71">
        <v>15</v>
      </c>
      <c r="FA10" s="72">
        <v>11</v>
      </c>
      <c r="FB10" s="73">
        <v>26</v>
      </c>
      <c r="FC10" s="271"/>
      <c r="FD10" s="72">
        <v>17</v>
      </c>
      <c r="FE10" s="72">
        <v>8</v>
      </c>
      <c r="FF10" s="72">
        <v>5</v>
      </c>
      <c r="FG10" s="72">
        <v>9</v>
      </c>
      <c r="FH10" s="72">
        <v>2</v>
      </c>
      <c r="FI10" s="73">
        <v>41</v>
      </c>
      <c r="FJ10" s="74">
        <v>67</v>
      </c>
      <c r="FK10" s="71">
        <v>7</v>
      </c>
      <c r="FL10" s="72">
        <v>8</v>
      </c>
      <c r="FM10" s="73">
        <v>15</v>
      </c>
      <c r="FN10" s="271"/>
      <c r="FO10" s="72">
        <v>20</v>
      </c>
      <c r="FP10" s="72">
        <v>19</v>
      </c>
      <c r="FQ10" s="72">
        <v>14</v>
      </c>
      <c r="FR10" s="72">
        <v>18</v>
      </c>
      <c r="FS10" s="72">
        <v>7</v>
      </c>
      <c r="FT10" s="73">
        <v>78</v>
      </c>
      <c r="FU10" s="74">
        <v>93</v>
      </c>
      <c r="FV10" s="71">
        <v>0</v>
      </c>
      <c r="FW10" s="72">
        <v>0</v>
      </c>
      <c r="FX10" s="73">
        <v>0</v>
      </c>
      <c r="FY10" s="271"/>
      <c r="FZ10" s="72">
        <v>0</v>
      </c>
      <c r="GA10" s="72">
        <v>0</v>
      </c>
      <c r="GB10" s="72">
        <v>0</v>
      </c>
      <c r="GC10" s="72">
        <v>0</v>
      </c>
      <c r="GD10" s="72">
        <v>0</v>
      </c>
      <c r="GE10" s="73">
        <v>0</v>
      </c>
      <c r="GF10" s="74">
        <v>0</v>
      </c>
      <c r="GG10" s="71">
        <v>44</v>
      </c>
      <c r="GH10" s="72">
        <v>37</v>
      </c>
      <c r="GI10" s="73">
        <v>81</v>
      </c>
      <c r="GJ10" s="271"/>
      <c r="GK10" s="72">
        <v>43</v>
      </c>
      <c r="GL10" s="72">
        <v>45</v>
      </c>
      <c r="GM10" s="72">
        <v>23</v>
      </c>
      <c r="GN10" s="72">
        <v>37</v>
      </c>
      <c r="GO10" s="72">
        <v>12</v>
      </c>
      <c r="GP10" s="73">
        <v>160</v>
      </c>
      <c r="GQ10" s="74">
        <v>241</v>
      </c>
      <c r="GR10" s="127">
        <v>328</v>
      </c>
      <c r="GS10" s="83">
        <v>357</v>
      </c>
      <c r="GT10" s="84">
        <v>685</v>
      </c>
      <c r="GU10" s="271"/>
      <c r="GV10" s="83">
        <v>433</v>
      </c>
      <c r="GW10" s="83">
        <v>411</v>
      </c>
      <c r="GX10" s="83">
        <v>267</v>
      </c>
      <c r="GY10" s="83">
        <v>260</v>
      </c>
      <c r="GZ10" s="83">
        <v>130</v>
      </c>
      <c r="HA10" s="85">
        <v>1501</v>
      </c>
      <c r="HB10" s="86">
        <v>2186</v>
      </c>
      <c r="HC10" s="71">
        <v>6</v>
      </c>
      <c r="HD10" s="72">
        <v>9</v>
      </c>
      <c r="HE10" s="73">
        <v>15</v>
      </c>
      <c r="HF10" s="271"/>
      <c r="HG10" s="72">
        <v>9</v>
      </c>
      <c r="HH10" s="72">
        <v>8</v>
      </c>
      <c r="HI10" s="72">
        <v>6</v>
      </c>
      <c r="HJ10" s="72">
        <v>5</v>
      </c>
      <c r="HK10" s="72">
        <v>2</v>
      </c>
      <c r="HL10" s="73">
        <v>30</v>
      </c>
      <c r="HM10" s="74">
        <v>45</v>
      </c>
      <c r="HN10" s="71">
        <v>13</v>
      </c>
      <c r="HO10" s="72">
        <v>9</v>
      </c>
      <c r="HP10" s="73">
        <v>22</v>
      </c>
      <c r="HQ10" s="271"/>
      <c r="HR10" s="72">
        <v>20</v>
      </c>
      <c r="HS10" s="72">
        <v>29</v>
      </c>
      <c r="HT10" s="72">
        <v>13</v>
      </c>
      <c r="HU10" s="72">
        <v>15</v>
      </c>
      <c r="HV10" s="72">
        <v>10</v>
      </c>
      <c r="HW10" s="73">
        <v>87</v>
      </c>
      <c r="HX10" s="74">
        <v>109</v>
      </c>
      <c r="HY10" s="71">
        <v>38</v>
      </c>
      <c r="HZ10" s="72">
        <v>46</v>
      </c>
      <c r="IA10" s="73">
        <v>84</v>
      </c>
      <c r="IB10" s="271"/>
      <c r="IC10" s="72">
        <v>46</v>
      </c>
      <c r="ID10" s="72">
        <v>43</v>
      </c>
      <c r="IE10" s="72">
        <v>20</v>
      </c>
      <c r="IF10" s="72">
        <v>31</v>
      </c>
      <c r="IG10" s="72">
        <v>12</v>
      </c>
      <c r="IH10" s="73">
        <v>152</v>
      </c>
      <c r="II10" s="74">
        <v>236</v>
      </c>
      <c r="IJ10" s="71">
        <v>72</v>
      </c>
      <c r="IK10" s="72">
        <v>75</v>
      </c>
      <c r="IL10" s="73">
        <v>147</v>
      </c>
      <c r="IM10" s="271"/>
      <c r="IN10" s="72">
        <v>87</v>
      </c>
      <c r="IO10" s="72">
        <v>79</v>
      </c>
      <c r="IP10" s="72">
        <v>53</v>
      </c>
      <c r="IQ10" s="72">
        <v>45</v>
      </c>
      <c r="IR10" s="72">
        <v>24</v>
      </c>
      <c r="IS10" s="73">
        <v>288</v>
      </c>
      <c r="IT10" s="74">
        <v>435</v>
      </c>
      <c r="IU10" s="71">
        <v>121</v>
      </c>
      <c r="IV10" s="72">
        <v>122</v>
      </c>
      <c r="IW10" s="73">
        <v>243</v>
      </c>
      <c r="IX10" s="271"/>
      <c r="IY10" s="72">
        <v>142</v>
      </c>
      <c r="IZ10" s="72">
        <v>126</v>
      </c>
      <c r="JA10" s="72">
        <v>80</v>
      </c>
      <c r="JB10" s="72">
        <v>84</v>
      </c>
      <c r="JC10" s="72">
        <v>39</v>
      </c>
      <c r="JD10" s="73">
        <v>471</v>
      </c>
      <c r="JE10" s="74">
        <v>714</v>
      </c>
      <c r="JF10" s="71">
        <v>78</v>
      </c>
      <c r="JG10" s="72">
        <v>96</v>
      </c>
      <c r="JH10" s="73">
        <v>174</v>
      </c>
      <c r="JI10" s="271"/>
      <c r="JJ10" s="72">
        <v>129</v>
      </c>
      <c r="JK10" s="72">
        <v>126</v>
      </c>
      <c r="JL10" s="72">
        <v>95</v>
      </c>
      <c r="JM10" s="72">
        <v>80</v>
      </c>
      <c r="JN10" s="72">
        <v>43</v>
      </c>
      <c r="JO10" s="73">
        <v>473</v>
      </c>
      <c r="JP10" s="74">
        <v>647</v>
      </c>
      <c r="JQ10" s="71">
        <v>0</v>
      </c>
      <c r="JR10" s="72">
        <v>0</v>
      </c>
      <c r="JS10" s="73">
        <v>0</v>
      </c>
      <c r="JT10" s="271"/>
      <c r="JU10" s="72">
        <v>0</v>
      </c>
      <c r="JV10" s="72">
        <v>0</v>
      </c>
      <c r="JW10" s="72">
        <v>0</v>
      </c>
      <c r="JX10" s="72">
        <v>0</v>
      </c>
      <c r="JY10" s="72">
        <v>0</v>
      </c>
      <c r="JZ10" s="73">
        <v>0</v>
      </c>
      <c r="KA10" s="74">
        <v>0</v>
      </c>
      <c r="KB10" s="71">
        <v>328</v>
      </c>
      <c r="KC10" s="72">
        <v>357</v>
      </c>
      <c r="KD10" s="73">
        <v>685</v>
      </c>
      <c r="KE10" s="271"/>
      <c r="KF10" s="72">
        <v>433</v>
      </c>
      <c r="KG10" s="72">
        <v>411</v>
      </c>
      <c r="KH10" s="72">
        <v>267</v>
      </c>
      <c r="KI10" s="72">
        <v>260</v>
      </c>
      <c r="KJ10" s="72">
        <v>130</v>
      </c>
      <c r="KK10" s="73">
        <v>1501</v>
      </c>
      <c r="KL10" s="74">
        <v>2186</v>
      </c>
    </row>
    <row r="11" spans="1:298" ht="19.5" customHeight="1" x14ac:dyDescent="0.15">
      <c r="A11" s="130" t="s">
        <v>7</v>
      </c>
      <c r="B11" s="350">
        <v>221</v>
      </c>
      <c r="C11" s="83">
        <v>170</v>
      </c>
      <c r="D11" s="84">
        <v>391</v>
      </c>
      <c r="E11" s="271"/>
      <c r="F11" s="83">
        <v>518</v>
      </c>
      <c r="G11" s="83">
        <v>332</v>
      </c>
      <c r="H11" s="83">
        <v>223</v>
      </c>
      <c r="I11" s="83">
        <v>187</v>
      </c>
      <c r="J11" s="83">
        <v>102</v>
      </c>
      <c r="K11" s="85">
        <v>1362</v>
      </c>
      <c r="L11" s="86">
        <v>1753</v>
      </c>
      <c r="M11" s="71">
        <v>2</v>
      </c>
      <c r="N11" s="72">
        <v>2</v>
      </c>
      <c r="O11" s="73">
        <v>4</v>
      </c>
      <c r="P11" s="271"/>
      <c r="Q11" s="72">
        <v>2</v>
      </c>
      <c r="R11" s="72">
        <v>2</v>
      </c>
      <c r="S11" s="72">
        <v>3</v>
      </c>
      <c r="T11" s="72">
        <v>5</v>
      </c>
      <c r="U11" s="72">
        <v>4</v>
      </c>
      <c r="V11" s="73">
        <v>16</v>
      </c>
      <c r="W11" s="74">
        <v>20</v>
      </c>
      <c r="X11" s="71">
        <v>9</v>
      </c>
      <c r="Y11" s="72">
        <v>8</v>
      </c>
      <c r="Z11" s="73">
        <v>17</v>
      </c>
      <c r="AA11" s="271"/>
      <c r="AB11" s="72">
        <v>19</v>
      </c>
      <c r="AC11" s="72">
        <v>9</v>
      </c>
      <c r="AD11" s="72">
        <v>10</v>
      </c>
      <c r="AE11" s="72">
        <v>7</v>
      </c>
      <c r="AF11" s="72">
        <v>4</v>
      </c>
      <c r="AG11" s="73">
        <v>49</v>
      </c>
      <c r="AH11" s="74">
        <v>66</v>
      </c>
      <c r="AI11" s="71">
        <v>19</v>
      </c>
      <c r="AJ11" s="72">
        <v>19</v>
      </c>
      <c r="AK11" s="73">
        <v>38</v>
      </c>
      <c r="AL11" s="271"/>
      <c r="AM11" s="72">
        <v>63</v>
      </c>
      <c r="AN11" s="72">
        <v>36</v>
      </c>
      <c r="AO11" s="72">
        <v>18</v>
      </c>
      <c r="AP11" s="72">
        <v>12</v>
      </c>
      <c r="AQ11" s="72">
        <v>7</v>
      </c>
      <c r="AR11" s="73">
        <v>136</v>
      </c>
      <c r="AS11" s="74">
        <v>174</v>
      </c>
      <c r="AT11" s="71">
        <v>48</v>
      </c>
      <c r="AU11" s="72">
        <v>37</v>
      </c>
      <c r="AV11" s="73">
        <v>85</v>
      </c>
      <c r="AW11" s="271"/>
      <c r="AX11" s="72">
        <v>96</v>
      </c>
      <c r="AY11" s="72">
        <v>68</v>
      </c>
      <c r="AZ11" s="72">
        <v>47</v>
      </c>
      <c r="BA11" s="72">
        <v>35</v>
      </c>
      <c r="BB11" s="72">
        <v>23</v>
      </c>
      <c r="BC11" s="73">
        <v>269</v>
      </c>
      <c r="BD11" s="74">
        <v>354</v>
      </c>
      <c r="BE11" s="71">
        <v>86</v>
      </c>
      <c r="BF11" s="72">
        <v>57</v>
      </c>
      <c r="BG11" s="73">
        <v>143</v>
      </c>
      <c r="BH11" s="271"/>
      <c r="BI11" s="72">
        <v>191</v>
      </c>
      <c r="BJ11" s="72">
        <v>135</v>
      </c>
      <c r="BK11" s="72">
        <v>75</v>
      </c>
      <c r="BL11" s="72">
        <v>62</v>
      </c>
      <c r="BM11" s="72">
        <v>30</v>
      </c>
      <c r="BN11" s="73">
        <v>493</v>
      </c>
      <c r="BO11" s="74">
        <v>636</v>
      </c>
      <c r="BP11" s="71">
        <v>57</v>
      </c>
      <c r="BQ11" s="72">
        <v>47</v>
      </c>
      <c r="BR11" s="73">
        <v>104</v>
      </c>
      <c r="BS11" s="271"/>
      <c r="BT11" s="72">
        <v>147</v>
      </c>
      <c r="BU11" s="72">
        <v>82</v>
      </c>
      <c r="BV11" s="72">
        <v>70</v>
      </c>
      <c r="BW11" s="72">
        <v>66</v>
      </c>
      <c r="BX11" s="72">
        <v>34</v>
      </c>
      <c r="BY11" s="73">
        <v>399</v>
      </c>
      <c r="BZ11" s="74">
        <v>503</v>
      </c>
      <c r="CA11" s="71">
        <v>0</v>
      </c>
      <c r="CB11" s="72">
        <v>0</v>
      </c>
      <c r="CC11" s="73">
        <v>0</v>
      </c>
      <c r="CD11" s="271"/>
      <c r="CE11" s="72">
        <v>0</v>
      </c>
      <c r="CF11" s="72">
        <v>0</v>
      </c>
      <c r="CG11" s="72">
        <v>0</v>
      </c>
      <c r="CH11" s="72">
        <v>0</v>
      </c>
      <c r="CI11" s="72">
        <v>0</v>
      </c>
      <c r="CJ11" s="73">
        <v>0</v>
      </c>
      <c r="CK11" s="74">
        <v>0</v>
      </c>
      <c r="CL11" s="71">
        <v>221</v>
      </c>
      <c r="CM11" s="72">
        <v>170</v>
      </c>
      <c r="CN11" s="73">
        <v>391</v>
      </c>
      <c r="CO11" s="271"/>
      <c r="CP11" s="72">
        <v>518</v>
      </c>
      <c r="CQ11" s="72">
        <v>332</v>
      </c>
      <c r="CR11" s="72">
        <v>223</v>
      </c>
      <c r="CS11" s="72">
        <v>187</v>
      </c>
      <c r="CT11" s="72">
        <v>102</v>
      </c>
      <c r="CU11" s="73">
        <v>1362</v>
      </c>
      <c r="CV11" s="74">
        <v>1753</v>
      </c>
      <c r="CW11" s="127">
        <v>18</v>
      </c>
      <c r="CX11" s="83">
        <v>21</v>
      </c>
      <c r="CY11" s="84">
        <v>39</v>
      </c>
      <c r="CZ11" s="271"/>
      <c r="DA11" s="83">
        <v>60</v>
      </c>
      <c r="DB11" s="83">
        <v>47</v>
      </c>
      <c r="DC11" s="83">
        <v>28</v>
      </c>
      <c r="DD11" s="83">
        <v>27</v>
      </c>
      <c r="DE11" s="83">
        <v>14</v>
      </c>
      <c r="DF11" s="85">
        <v>176</v>
      </c>
      <c r="DG11" s="86">
        <v>215</v>
      </c>
      <c r="DH11" s="71">
        <v>0</v>
      </c>
      <c r="DI11" s="72">
        <v>1</v>
      </c>
      <c r="DJ11" s="73">
        <v>1</v>
      </c>
      <c r="DK11" s="271"/>
      <c r="DL11" s="72">
        <v>1</v>
      </c>
      <c r="DM11" s="72">
        <v>2</v>
      </c>
      <c r="DN11" s="72">
        <v>0</v>
      </c>
      <c r="DO11" s="72">
        <v>0</v>
      </c>
      <c r="DP11" s="72">
        <v>1</v>
      </c>
      <c r="DQ11" s="73">
        <v>4</v>
      </c>
      <c r="DR11" s="74">
        <v>5</v>
      </c>
      <c r="DS11" s="71">
        <v>3</v>
      </c>
      <c r="DT11" s="72">
        <v>0</v>
      </c>
      <c r="DU11" s="73">
        <v>3</v>
      </c>
      <c r="DV11" s="271"/>
      <c r="DW11" s="72">
        <v>2</v>
      </c>
      <c r="DX11" s="72">
        <v>3</v>
      </c>
      <c r="DY11" s="72">
        <v>1</v>
      </c>
      <c r="DZ11" s="72">
        <v>0</v>
      </c>
      <c r="EA11" s="72">
        <v>1</v>
      </c>
      <c r="EB11" s="73">
        <v>7</v>
      </c>
      <c r="EC11" s="74">
        <v>10</v>
      </c>
      <c r="ED11" s="71">
        <v>5</v>
      </c>
      <c r="EE11" s="72">
        <v>3</v>
      </c>
      <c r="EF11" s="73">
        <v>8</v>
      </c>
      <c r="EG11" s="271"/>
      <c r="EH11" s="72">
        <v>6</v>
      </c>
      <c r="EI11" s="72">
        <v>2</v>
      </c>
      <c r="EJ11" s="72">
        <v>4</v>
      </c>
      <c r="EK11" s="72">
        <v>0</v>
      </c>
      <c r="EL11" s="72">
        <v>3</v>
      </c>
      <c r="EM11" s="73">
        <v>15</v>
      </c>
      <c r="EN11" s="74">
        <v>23</v>
      </c>
      <c r="EO11" s="71">
        <v>6</v>
      </c>
      <c r="EP11" s="72">
        <v>3</v>
      </c>
      <c r="EQ11" s="73">
        <v>9</v>
      </c>
      <c r="ER11" s="271"/>
      <c r="ES11" s="72">
        <v>13</v>
      </c>
      <c r="ET11" s="72">
        <v>5</v>
      </c>
      <c r="EU11" s="72">
        <v>5</v>
      </c>
      <c r="EV11" s="72">
        <v>3</v>
      </c>
      <c r="EW11" s="72">
        <v>1</v>
      </c>
      <c r="EX11" s="73">
        <v>27</v>
      </c>
      <c r="EY11" s="74">
        <v>36</v>
      </c>
      <c r="EZ11" s="71">
        <v>3</v>
      </c>
      <c r="FA11" s="72">
        <v>5</v>
      </c>
      <c r="FB11" s="73">
        <v>8</v>
      </c>
      <c r="FC11" s="271"/>
      <c r="FD11" s="72">
        <v>17</v>
      </c>
      <c r="FE11" s="72">
        <v>15</v>
      </c>
      <c r="FF11" s="72">
        <v>7</v>
      </c>
      <c r="FG11" s="72">
        <v>9</v>
      </c>
      <c r="FH11" s="72">
        <v>3</v>
      </c>
      <c r="FI11" s="73">
        <v>51</v>
      </c>
      <c r="FJ11" s="74">
        <v>59</v>
      </c>
      <c r="FK11" s="71">
        <v>1</v>
      </c>
      <c r="FL11" s="72">
        <v>9</v>
      </c>
      <c r="FM11" s="73">
        <v>10</v>
      </c>
      <c r="FN11" s="271"/>
      <c r="FO11" s="72">
        <v>21</v>
      </c>
      <c r="FP11" s="72">
        <v>20</v>
      </c>
      <c r="FQ11" s="72">
        <v>11</v>
      </c>
      <c r="FR11" s="72">
        <v>15</v>
      </c>
      <c r="FS11" s="72">
        <v>5</v>
      </c>
      <c r="FT11" s="73">
        <v>72</v>
      </c>
      <c r="FU11" s="74">
        <v>82</v>
      </c>
      <c r="FV11" s="71">
        <v>0</v>
      </c>
      <c r="FW11" s="72">
        <v>0</v>
      </c>
      <c r="FX11" s="73">
        <v>0</v>
      </c>
      <c r="FY11" s="271"/>
      <c r="FZ11" s="72">
        <v>0</v>
      </c>
      <c r="GA11" s="72">
        <v>0</v>
      </c>
      <c r="GB11" s="72">
        <v>0</v>
      </c>
      <c r="GC11" s="72">
        <v>0</v>
      </c>
      <c r="GD11" s="72">
        <v>0</v>
      </c>
      <c r="GE11" s="73">
        <v>0</v>
      </c>
      <c r="GF11" s="74">
        <v>0</v>
      </c>
      <c r="GG11" s="71">
        <v>18</v>
      </c>
      <c r="GH11" s="72">
        <v>21</v>
      </c>
      <c r="GI11" s="73">
        <v>39</v>
      </c>
      <c r="GJ11" s="271"/>
      <c r="GK11" s="72">
        <v>60</v>
      </c>
      <c r="GL11" s="72">
        <v>47</v>
      </c>
      <c r="GM11" s="72">
        <v>28</v>
      </c>
      <c r="GN11" s="72">
        <v>27</v>
      </c>
      <c r="GO11" s="72">
        <v>14</v>
      </c>
      <c r="GP11" s="73">
        <v>176</v>
      </c>
      <c r="GQ11" s="74">
        <v>215</v>
      </c>
      <c r="GR11" s="127">
        <v>239</v>
      </c>
      <c r="GS11" s="83">
        <v>191</v>
      </c>
      <c r="GT11" s="84">
        <v>430</v>
      </c>
      <c r="GU11" s="271"/>
      <c r="GV11" s="83">
        <v>578</v>
      </c>
      <c r="GW11" s="83">
        <v>379</v>
      </c>
      <c r="GX11" s="83">
        <v>251</v>
      </c>
      <c r="GY11" s="83">
        <v>214</v>
      </c>
      <c r="GZ11" s="83">
        <v>116</v>
      </c>
      <c r="HA11" s="85">
        <v>1538</v>
      </c>
      <c r="HB11" s="86">
        <v>1968</v>
      </c>
      <c r="HC11" s="71">
        <v>2</v>
      </c>
      <c r="HD11" s="72">
        <v>3</v>
      </c>
      <c r="HE11" s="73">
        <v>5</v>
      </c>
      <c r="HF11" s="271"/>
      <c r="HG11" s="72">
        <v>3</v>
      </c>
      <c r="HH11" s="72">
        <v>4</v>
      </c>
      <c r="HI11" s="72">
        <v>3</v>
      </c>
      <c r="HJ11" s="72">
        <v>5</v>
      </c>
      <c r="HK11" s="72">
        <v>5</v>
      </c>
      <c r="HL11" s="73">
        <v>20</v>
      </c>
      <c r="HM11" s="74">
        <v>25</v>
      </c>
      <c r="HN11" s="71">
        <v>12</v>
      </c>
      <c r="HO11" s="72">
        <v>8</v>
      </c>
      <c r="HP11" s="73">
        <v>20</v>
      </c>
      <c r="HQ11" s="271"/>
      <c r="HR11" s="72">
        <v>21</v>
      </c>
      <c r="HS11" s="72">
        <v>12</v>
      </c>
      <c r="HT11" s="72">
        <v>11</v>
      </c>
      <c r="HU11" s="72">
        <v>7</v>
      </c>
      <c r="HV11" s="72">
        <v>5</v>
      </c>
      <c r="HW11" s="73">
        <v>56</v>
      </c>
      <c r="HX11" s="74">
        <v>76</v>
      </c>
      <c r="HY11" s="71">
        <v>24</v>
      </c>
      <c r="HZ11" s="72">
        <v>22</v>
      </c>
      <c r="IA11" s="73">
        <v>46</v>
      </c>
      <c r="IB11" s="271"/>
      <c r="IC11" s="72">
        <v>69</v>
      </c>
      <c r="ID11" s="72">
        <v>38</v>
      </c>
      <c r="IE11" s="72">
        <v>22</v>
      </c>
      <c r="IF11" s="72">
        <v>12</v>
      </c>
      <c r="IG11" s="72">
        <v>10</v>
      </c>
      <c r="IH11" s="73">
        <v>151</v>
      </c>
      <c r="II11" s="74">
        <v>197</v>
      </c>
      <c r="IJ11" s="71">
        <v>54</v>
      </c>
      <c r="IK11" s="72">
        <v>40</v>
      </c>
      <c r="IL11" s="73">
        <v>94</v>
      </c>
      <c r="IM11" s="271"/>
      <c r="IN11" s="72">
        <v>109</v>
      </c>
      <c r="IO11" s="72">
        <v>73</v>
      </c>
      <c r="IP11" s="72">
        <v>52</v>
      </c>
      <c r="IQ11" s="72">
        <v>38</v>
      </c>
      <c r="IR11" s="72">
        <v>24</v>
      </c>
      <c r="IS11" s="73">
        <v>296</v>
      </c>
      <c r="IT11" s="74">
        <v>390</v>
      </c>
      <c r="IU11" s="71">
        <v>89</v>
      </c>
      <c r="IV11" s="72">
        <v>62</v>
      </c>
      <c r="IW11" s="73">
        <v>151</v>
      </c>
      <c r="IX11" s="271"/>
      <c r="IY11" s="72">
        <v>208</v>
      </c>
      <c r="IZ11" s="72">
        <v>150</v>
      </c>
      <c r="JA11" s="72">
        <v>82</v>
      </c>
      <c r="JB11" s="72">
        <v>71</v>
      </c>
      <c r="JC11" s="72">
        <v>33</v>
      </c>
      <c r="JD11" s="73">
        <v>544</v>
      </c>
      <c r="JE11" s="74">
        <v>695</v>
      </c>
      <c r="JF11" s="71">
        <v>58</v>
      </c>
      <c r="JG11" s="72">
        <v>56</v>
      </c>
      <c r="JH11" s="73">
        <v>114</v>
      </c>
      <c r="JI11" s="271"/>
      <c r="JJ11" s="72">
        <v>168</v>
      </c>
      <c r="JK11" s="72">
        <v>102</v>
      </c>
      <c r="JL11" s="72">
        <v>81</v>
      </c>
      <c r="JM11" s="72">
        <v>81</v>
      </c>
      <c r="JN11" s="72">
        <v>39</v>
      </c>
      <c r="JO11" s="73">
        <v>471</v>
      </c>
      <c r="JP11" s="74">
        <v>585</v>
      </c>
      <c r="JQ11" s="71">
        <v>0</v>
      </c>
      <c r="JR11" s="72">
        <v>0</v>
      </c>
      <c r="JS11" s="73">
        <v>0</v>
      </c>
      <c r="JT11" s="271"/>
      <c r="JU11" s="72">
        <v>0</v>
      </c>
      <c r="JV11" s="72">
        <v>0</v>
      </c>
      <c r="JW11" s="72">
        <v>0</v>
      </c>
      <c r="JX11" s="72">
        <v>0</v>
      </c>
      <c r="JY11" s="72">
        <v>0</v>
      </c>
      <c r="JZ11" s="73">
        <v>0</v>
      </c>
      <c r="KA11" s="74">
        <v>0</v>
      </c>
      <c r="KB11" s="71">
        <v>239</v>
      </c>
      <c r="KC11" s="72">
        <v>191</v>
      </c>
      <c r="KD11" s="73">
        <v>430</v>
      </c>
      <c r="KE11" s="271"/>
      <c r="KF11" s="72">
        <v>578</v>
      </c>
      <c r="KG11" s="72">
        <v>379</v>
      </c>
      <c r="KH11" s="72">
        <v>251</v>
      </c>
      <c r="KI11" s="72">
        <v>214</v>
      </c>
      <c r="KJ11" s="72">
        <v>116</v>
      </c>
      <c r="KK11" s="73">
        <v>1538</v>
      </c>
      <c r="KL11" s="74">
        <v>1968</v>
      </c>
    </row>
    <row r="12" spans="1:298" ht="19.5" customHeight="1" x14ac:dyDescent="0.15">
      <c r="A12" s="130" t="s">
        <v>8</v>
      </c>
      <c r="B12" s="350">
        <v>79</v>
      </c>
      <c r="C12" s="83">
        <v>60</v>
      </c>
      <c r="D12" s="84">
        <v>139</v>
      </c>
      <c r="E12" s="271"/>
      <c r="F12" s="83">
        <v>153</v>
      </c>
      <c r="G12" s="83">
        <v>126</v>
      </c>
      <c r="H12" s="83">
        <v>101</v>
      </c>
      <c r="I12" s="83">
        <v>61</v>
      </c>
      <c r="J12" s="83">
        <v>40</v>
      </c>
      <c r="K12" s="85">
        <v>481</v>
      </c>
      <c r="L12" s="86">
        <v>620</v>
      </c>
      <c r="M12" s="71">
        <v>2</v>
      </c>
      <c r="N12" s="72">
        <v>3</v>
      </c>
      <c r="O12" s="73">
        <v>5</v>
      </c>
      <c r="P12" s="271"/>
      <c r="Q12" s="72">
        <v>5</v>
      </c>
      <c r="R12" s="72">
        <v>2</v>
      </c>
      <c r="S12" s="72">
        <v>3</v>
      </c>
      <c r="T12" s="72">
        <v>0</v>
      </c>
      <c r="U12" s="72">
        <v>1</v>
      </c>
      <c r="V12" s="73">
        <v>11</v>
      </c>
      <c r="W12" s="74">
        <v>16</v>
      </c>
      <c r="X12" s="71">
        <v>5</v>
      </c>
      <c r="Y12" s="72">
        <v>2</v>
      </c>
      <c r="Z12" s="73">
        <v>7</v>
      </c>
      <c r="AA12" s="271"/>
      <c r="AB12" s="72">
        <v>6</v>
      </c>
      <c r="AC12" s="72">
        <v>7</v>
      </c>
      <c r="AD12" s="72">
        <v>2</v>
      </c>
      <c r="AE12" s="72">
        <v>3</v>
      </c>
      <c r="AF12" s="72">
        <v>1</v>
      </c>
      <c r="AG12" s="73">
        <v>19</v>
      </c>
      <c r="AH12" s="74">
        <v>26</v>
      </c>
      <c r="AI12" s="71">
        <v>9</v>
      </c>
      <c r="AJ12" s="72">
        <v>3</v>
      </c>
      <c r="AK12" s="73">
        <v>12</v>
      </c>
      <c r="AL12" s="271"/>
      <c r="AM12" s="72">
        <v>15</v>
      </c>
      <c r="AN12" s="72">
        <v>14</v>
      </c>
      <c r="AO12" s="72">
        <v>8</v>
      </c>
      <c r="AP12" s="72">
        <v>7</v>
      </c>
      <c r="AQ12" s="72">
        <v>4</v>
      </c>
      <c r="AR12" s="73">
        <v>48</v>
      </c>
      <c r="AS12" s="74">
        <v>60</v>
      </c>
      <c r="AT12" s="71">
        <v>18</v>
      </c>
      <c r="AU12" s="72">
        <v>13</v>
      </c>
      <c r="AV12" s="73">
        <v>31</v>
      </c>
      <c r="AW12" s="271"/>
      <c r="AX12" s="72">
        <v>32</v>
      </c>
      <c r="AY12" s="72">
        <v>27</v>
      </c>
      <c r="AZ12" s="72">
        <v>14</v>
      </c>
      <c r="BA12" s="72">
        <v>11</v>
      </c>
      <c r="BB12" s="72">
        <v>10</v>
      </c>
      <c r="BC12" s="73">
        <v>94</v>
      </c>
      <c r="BD12" s="74">
        <v>125</v>
      </c>
      <c r="BE12" s="71">
        <v>19</v>
      </c>
      <c r="BF12" s="72">
        <v>24</v>
      </c>
      <c r="BG12" s="73">
        <v>43</v>
      </c>
      <c r="BH12" s="271"/>
      <c r="BI12" s="72">
        <v>51</v>
      </c>
      <c r="BJ12" s="72">
        <v>33</v>
      </c>
      <c r="BK12" s="72">
        <v>28</v>
      </c>
      <c r="BL12" s="72">
        <v>11</v>
      </c>
      <c r="BM12" s="72">
        <v>12</v>
      </c>
      <c r="BN12" s="73">
        <v>135</v>
      </c>
      <c r="BO12" s="74">
        <v>178</v>
      </c>
      <c r="BP12" s="71">
        <v>26</v>
      </c>
      <c r="BQ12" s="72">
        <v>15</v>
      </c>
      <c r="BR12" s="73">
        <v>41</v>
      </c>
      <c r="BS12" s="271"/>
      <c r="BT12" s="72">
        <v>44</v>
      </c>
      <c r="BU12" s="72">
        <v>43</v>
      </c>
      <c r="BV12" s="72">
        <v>46</v>
      </c>
      <c r="BW12" s="72">
        <v>29</v>
      </c>
      <c r="BX12" s="72">
        <v>12</v>
      </c>
      <c r="BY12" s="73">
        <v>174</v>
      </c>
      <c r="BZ12" s="74">
        <v>215</v>
      </c>
      <c r="CA12" s="71">
        <v>0</v>
      </c>
      <c r="CB12" s="72">
        <v>0</v>
      </c>
      <c r="CC12" s="73">
        <v>0</v>
      </c>
      <c r="CD12" s="271"/>
      <c r="CE12" s="72">
        <v>0</v>
      </c>
      <c r="CF12" s="72">
        <v>0</v>
      </c>
      <c r="CG12" s="72">
        <v>0</v>
      </c>
      <c r="CH12" s="72">
        <v>0</v>
      </c>
      <c r="CI12" s="72">
        <v>0</v>
      </c>
      <c r="CJ12" s="73">
        <v>0</v>
      </c>
      <c r="CK12" s="74">
        <v>0</v>
      </c>
      <c r="CL12" s="71">
        <v>79</v>
      </c>
      <c r="CM12" s="72">
        <v>60</v>
      </c>
      <c r="CN12" s="73">
        <v>139</v>
      </c>
      <c r="CO12" s="271"/>
      <c r="CP12" s="72">
        <v>153</v>
      </c>
      <c r="CQ12" s="72">
        <v>126</v>
      </c>
      <c r="CR12" s="72">
        <v>101</v>
      </c>
      <c r="CS12" s="72">
        <v>61</v>
      </c>
      <c r="CT12" s="72">
        <v>40</v>
      </c>
      <c r="CU12" s="73">
        <v>481</v>
      </c>
      <c r="CV12" s="74">
        <v>620</v>
      </c>
      <c r="CW12" s="127">
        <v>10</v>
      </c>
      <c r="CX12" s="83">
        <v>14</v>
      </c>
      <c r="CY12" s="84">
        <v>24</v>
      </c>
      <c r="CZ12" s="271"/>
      <c r="DA12" s="83">
        <v>24</v>
      </c>
      <c r="DB12" s="83">
        <v>25</v>
      </c>
      <c r="DC12" s="83">
        <v>10</v>
      </c>
      <c r="DD12" s="83">
        <v>12</v>
      </c>
      <c r="DE12" s="83">
        <v>12</v>
      </c>
      <c r="DF12" s="85">
        <v>83</v>
      </c>
      <c r="DG12" s="86">
        <v>107</v>
      </c>
      <c r="DH12" s="71">
        <v>1</v>
      </c>
      <c r="DI12" s="72">
        <v>0</v>
      </c>
      <c r="DJ12" s="73">
        <v>1</v>
      </c>
      <c r="DK12" s="271"/>
      <c r="DL12" s="72">
        <v>0</v>
      </c>
      <c r="DM12" s="72">
        <v>2</v>
      </c>
      <c r="DN12" s="72">
        <v>0</v>
      </c>
      <c r="DO12" s="72">
        <v>0</v>
      </c>
      <c r="DP12" s="72">
        <v>0</v>
      </c>
      <c r="DQ12" s="73">
        <v>2</v>
      </c>
      <c r="DR12" s="74">
        <v>3</v>
      </c>
      <c r="DS12" s="71">
        <v>1</v>
      </c>
      <c r="DT12" s="72">
        <v>0</v>
      </c>
      <c r="DU12" s="73">
        <v>1</v>
      </c>
      <c r="DV12" s="271"/>
      <c r="DW12" s="72">
        <v>0</v>
      </c>
      <c r="DX12" s="72">
        <v>2</v>
      </c>
      <c r="DY12" s="72">
        <v>1</v>
      </c>
      <c r="DZ12" s="72">
        <v>1</v>
      </c>
      <c r="EA12" s="72">
        <v>0</v>
      </c>
      <c r="EB12" s="73">
        <v>4</v>
      </c>
      <c r="EC12" s="74">
        <v>5</v>
      </c>
      <c r="ED12" s="71">
        <v>1</v>
      </c>
      <c r="EE12" s="72">
        <v>4</v>
      </c>
      <c r="EF12" s="73">
        <v>5</v>
      </c>
      <c r="EG12" s="271"/>
      <c r="EH12" s="72">
        <v>2</v>
      </c>
      <c r="EI12" s="72">
        <v>0</v>
      </c>
      <c r="EJ12" s="72">
        <v>0</v>
      </c>
      <c r="EK12" s="72">
        <v>0</v>
      </c>
      <c r="EL12" s="72">
        <v>1</v>
      </c>
      <c r="EM12" s="73">
        <v>3</v>
      </c>
      <c r="EN12" s="74">
        <v>8</v>
      </c>
      <c r="EO12" s="71">
        <v>3</v>
      </c>
      <c r="EP12" s="72">
        <v>1</v>
      </c>
      <c r="EQ12" s="73">
        <v>4</v>
      </c>
      <c r="ER12" s="271"/>
      <c r="ES12" s="72">
        <v>6</v>
      </c>
      <c r="ET12" s="72">
        <v>3</v>
      </c>
      <c r="EU12" s="72">
        <v>2</v>
      </c>
      <c r="EV12" s="72">
        <v>2</v>
      </c>
      <c r="EW12" s="72">
        <v>3</v>
      </c>
      <c r="EX12" s="73">
        <v>16</v>
      </c>
      <c r="EY12" s="74">
        <v>20</v>
      </c>
      <c r="EZ12" s="71">
        <v>2</v>
      </c>
      <c r="FA12" s="72">
        <v>5</v>
      </c>
      <c r="FB12" s="73">
        <v>7</v>
      </c>
      <c r="FC12" s="271"/>
      <c r="FD12" s="72">
        <v>4</v>
      </c>
      <c r="FE12" s="72">
        <v>6</v>
      </c>
      <c r="FF12" s="72">
        <v>1</v>
      </c>
      <c r="FG12" s="72">
        <v>2</v>
      </c>
      <c r="FH12" s="72">
        <v>3</v>
      </c>
      <c r="FI12" s="73">
        <v>16</v>
      </c>
      <c r="FJ12" s="74">
        <v>23</v>
      </c>
      <c r="FK12" s="71">
        <v>2</v>
      </c>
      <c r="FL12" s="72">
        <v>4</v>
      </c>
      <c r="FM12" s="73">
        <v>6</v>
      </c>
      <c r="FN12" s="271"/>
      <c r="FO12" s="72">
        <v>12</v>
      </c>
      <c r="FP12" s="72">
        <v>12</v>
      </c>
      <c r="FQ12" s="72">
        <v>6</v>
      </c>
      <c r="FR12" s="72">
        <v>7</v>
      </c>
      <c r="FS12" s="72">
        <v>5</v>
      </c>
      <c r="FT12" s="73">
        <v>42</v>
      </c>
      <c r="FU12" s="74">
        <v>48</v>
      </c>
      <c r="FV12" s="71">
        <v>0</v>
      </c>
      <c r="FW12" s="72">
        <v>0</v>
      </c>
      <c r="FX12" s="73">
        <v>0</v>
      </c>
      <c r="FY12" s="271"/>
      <c r="FZ12" s="72">
        <v>0</v>
      </c>
      <c r="GA12" s="72">
        <v>0</v>
      </c>
      <c r="GB12" s="72">
        <v>0</v>
      </c>
      <c r="GC12" s="72">
        <v>0</v>
      </c>
      <c r="GD12" s="72">
        <v>0</v>
      </c>
      <c r="GE12" s="73">
        <v>0</v>
      </c>
      <c r="GF12" s="74">
        <v>0</v>
      </c>
      <c r="GG12" s="71">
        <v>10</v>
      </c>
      <c r="GH12" s="72">
        <v>14</v>
      </c>
      <c r="GI12" s="73">
        <v>24</v>
      </c>
      <c r="GJ12" s="271"/>
      <c r="GK12" s="72">
        <v>24</v>
      </c>
      <c r="GL12" s="72">
        <v>25</v>
      </c>
      <c r="GM12" s="72">
        <v>10</v>
      </c>
      <c r="GN12" s="72">
        <v>12</v>
      </c>
      <c r="GO12" s="72">
        <v>12</v>
      </c>
      <c r="GP12" s="73">
        <v>83</v>
      </c>
      <c r="GQ12" s="74">
        <v>107</v>
      </c>
      <c r="GR12" s="127">
        <v>89</v>
      </c>
      <c r="GS12" s="83">
        <v>74</v>
      </c>
      <c r="GT12" s="84">
        <v>163</v>
      </c>
      <c r="GU12" s="271"/>
      <c r="GV12" s="83">
        <v>177</v>
      </c>
      <c r="GW12" s="83">
        <v>151</v>
      </c>
      <c r="GX12" s="83">
        <v>111</v>
      </c>
      <c r="GY12" s="83">
        <v>73</v>
      </c>
      <c r="GZ12" s="83">
        <v>52</v>
      </c>
      <c r="HA12" s="85">
        <v>564</v>
      </c>
      <c r="HB12" s="86">
        <v>727</v>
      </c>
      <c r="HC12" s="71">
        <v>3</v>
      </c>
      <c r="HD12" s="72">
        <v>3</v>
      </c>
      <c r="HE12" s="73">
        <v>6</v>
      </c>
      <c r="HF12" s="271"/>
      <c r="HG12" s="72">
        <v>5</v>
      </c>
      <c r="HH12" s="72">
        <v>4</v>
      </c>
      <c r="HI12" s="72">
        <v>3</v>
      </c>
      <c r="HJ12" s="72">
        <v>0</v>
      </c>
      <c r="HK12" s="72">
        <v>1</v>
      </c>
      <c r="HL12" s="73">
        <v>13</v>
      </c>
      <c r="HM12" s="74">
        <v>19</v>
      </c>
      <c r="HN12" s="71">
        <v>6</v>
      </c>
      <c r="HO12" s="72">
        <v>2</v>
      </c>
      <c r="HP12" s="73">
        <v>8</v>
      </c>
      <c r="HQ12" s="271"/>
      <c r="HR12" s="72">
        <v>6</v>
      </c>
      <c r="HS12" s="72">
        <v>9</v>
      </c>
      <c r="HT12" s="72">
        <v>3</v>
      </c>
      <c r="HU12" s="72">
        <v>4</v>
      </c>
      <c r="HV12" s="72">
        <v>1</v>
      </c>
      <c r="HW12" s="73">
        <v>23</v>
      </c>
      <c r="HX12" s="74">
        <v>31</v>
      </c>
      <c r="HY12" s="71">
        <v>10</v>
      </c>
      <c r="HZ12" s="72">
        <v>7</v>
      </c>
      <c r="IA12" s="73">
        <v>17</v>
      </c>
      <c r="IB12" s="271"/>
      <c r="IC12" s="72">
        <v>17</v>
      </c>
      <c r="ID12" s="72">
        <v>14</v>
      </c>
      <c r="IE12" s="72">
        <v>8</v>
      </c>
      <c r="IF12" s="72">
        <v>7</v>
      </c>
      <c r="IG12" s="72">
        <v>5</v>
      </c>
      <c r="IH12" s="73">
        <v>51</v>
      </c>
      <c r="II12" s="74">
        <v>68</v>
      </c>
      <c r="IJ12" s="71">
        <v>21</v>
      </c>
      <c r="IK12" s="72">
        <v>14</v>
      </c>
      <c r="IL12" s="73">
        <v>35</v>
      </c>
      <c r="IM12" s="271"/>
      <c r="IN12" s="72">
        <v>38</v>
      </c>
      <c r="IO12" s="72">
        <v>30</v>
      </c>
      <c r="IP12" s="72">
        <v>16</v>
      </c>
      <c r="IQ12" s="72">
        <v>13</v>
      </c>
      <c r="IR12" s="72">
        <v>13</v>
      </c>
      <c r="IS12" s="73">
        <v>110</v>
      </c>
      <c r="IT12" s="74">
        <v>145</v>
      </c>
      <c r="IU12" s="71">
        <v>21</v>
      </c>
      <c r="IV12" s="72">
        <v>29</v>
      </c>
      <c r="IW12" s="73">
        <v>50</v>
      </c>
      <c r="IX12" s="271"/>
      <c r="IY12" s="72">
        <v>55</v>
      </c>
      <c r="IZ12" s="72">
        <v>39</v>
      </c>
      <c r="JA12" s="72">
        <v>29</v>
      </c>
      <c r="JB12" s="72">
        <v>13</v>
      </c>
      <c r="JC12" s="72">
        <v>15</v>
      </c>
      <c r="JD12" s="73">
        <v>151</v>
      </c>
      <c r="JE12" s="74">
        <v>201</v>
      </c>
      <c r="JF12" s="71">
        <v>28</v>
      </c>
      <c r="JG12" s="72">
        <v>19</v>
      </c>
      <c r="JH12" s="73">
        <v>47</v>
      </c>
      <c r="JI12" s="271"/>
      <c r="JJ12" s="72">
        <v>56</v>
      </c>
      <c r="JK12" s="72">
        <v>55</v>
      </c>
      <c r="JL12" s="72">
        <v>52</v>
      </c>
      <c r="JM12" s="72">
        <v>36</v>
      </c>
      <c r="JN12" s="72">
        <v>17</v>
      </c>
      <c r="JO12" s="73">
        <v>216</v>
      </c>
      <c r="JP12" s="74">
        <v>263</v>
      </c>
      <c r="JQ12" s="71">
        <v>0</v>
      </c>
      <c r="JR12" s="72">
        <v>0</v>
      </c>
      <c r="JS12" s="73">
        <v>0</v>
      </c>
      <c r="JT12" s="271"/>
      <c r="JU12" s="72">
        <v>0</v>
      </c>
      <c r="JV12" s="72">
        <v>0</v>
      </c>
      <c r="JW12" s="72">
        <v>0</v>
      </c>
      <c r="JX12" s="72">
        <v>0</v>
      </c>
      <c r="JY12" s="72">
        <v>0</v>
      </c>
      <c r="JZ12" s="73">
        <v>0</v>
      </c>
      <c r="KA12" s="74">
        <v>0</v>
      </c>
      <c r="KB12" s="71">
        <v>89</v>
      </c>
      <c r="KC12" s="72">
        <v>74</v>
      </c>
      <c r="KD12" s="73">
        <v>163</v>
      </c>
      <c r="KE12" s="271"/>
      <c r="KF12" s="72">
        <v>177</v>
      </c>
      <c r="KG12" s="72">
        <v>151</v>
      </c>
      <c r="KH12" s="72">
        <v>111</v>
      </c>
      <c r="KI12" s="72">
        <v>73</v>
      </c>
      <c r="KJ12" s="72">
        <v>52</v>
      </c>
      <c r="KK12" s="73">
        <v>564</v>
      </c>
      <c r="KL12" s="74">
        <v>727</v>
      </c>
    </row>
    <row r="13" spans="1:298" ht="19.5" customHeight="1" x14ac:dyDescent="0.15">
      <c r="A13" s="130" t="s">
        <v>9</v>
      </c>
      <c r="B13" s="350">
        <v>161</v>
      </c>
      <c r="C13" s="83">
        <v>111</v>
      </c>
      <c r="D13" s="84">
        <v>272</v>
      </c>
      <c r="E13" s="271"/>
      <c r="F13" s="83">
        <v>209</v>
      </c>
      <c r="G13" s="83">
        <v>174</v>
      </c>
      <c r="H13" s="83">
        <v>120</v>
      </c>
      <c r="I13" s="83">
        <v>81</v>
      </c>
      <c r="J13" s="83">
        <v>65</v>
      </c>
      <c r="K13" s="85">
        <v>649</v>
      </c>
      <c r="L13" s="86">
        <v>921</v>
      </c>
      <c r="M13" s="71">
        <v>4</v>
      </c>
      <c r="N13" s="72">
        <v>0</v>
      </c>
      <c r="O13" s="73">
        <v>4</v>
      </c>
      <c r="P13" s="271"/>
      <c r="Q13" s="72">
        <v>0</v>
      </c>
      <c r="R13" s="72">
        <v>1</v>
      </c>
      <c r="S13" s="72">
        <v>0</v>
      </c>
      <c r="T13" s="72">
        <v>0</v>
      </c>
      <c r="U13" s="72">
        <v>0</v>
      </c>
      <c r="V13" s="73">
        <v>1</v>
      </c>
      <c r="W13" s="74">
        <v>5</v>
      </c>
      <c r="X13" s="71">
        <v>5</v>
      </c>
      <c r="Y13" s="72">
        <v>3</v>
      </c>
      <c r="Z13" s="73">
        <v>8</v>
      </c>
      <c r="AA13" s="271"/>
      <c r="AB13" s="72">
        <v>7</v>
      </c>
      <c r="AC13" s="72">
        <v>4</v>
      </c>
      <c r="AD13" s="72">
        <v>2</v>
      </c>
      <c r="AE13" s="72">
        <v>2</v>
      </c>
      <c r="AF13" s="72">
        <v>1</v>
      </c>
      <c r="AG13" s="73">
        <v>16</v>
      </c>
      <c r="AH13" s="74">
        <v>24</v>
      </c>
      <c r="AI13" s="71">
        <v>12</v>
      </c>
      <c r="AJ13" s="72">
        <v>5</v>
      </c>
      <c r="AK13" s="73">
        <v>17</v>
      </c>
      <c r="AL13" s="271"/>
      <c r="AM13" s="72">
        <v>15</v>
      </c>
      <c r="AN13" s="72">
        <v>10</v>
      </c>
      <c r="AO13" s="72">
        <v>8</v>
      </c>
      <c r="AP13" s="72">
        <v>9</v>
      </c>
      <c r="AQ13" s="72">
        <v>4</v>
      </c>
      <c r="AR13" s="73">
        <v>46</v>
      </c>
      <c r="AS13" s="74">
        <v>63</v>
      </c>
      <c r="AT13" s="71">
        <v>34</v>
      </c>
      <c r="AU13" s="72">
        <v>23</v>
      </c>
      <c r="AV13" s="73">
        <v>57</v>
      </c>
      <c r="AW13" s="271"/>
      <c r="AX13" s="72">
        <v>45</v>
      </c>
      <c r="AY13" s="72">
        <v>33</v>
      </c>
      <c r="AZ13" s="72">
        <v>15</v>
      </c>
      <c r="BA13" s="72">
        <v>9</v>
      </c>
      <c r="BB13" s="72">
        <v>14</v>
      </c>
      <c r="BC13" s="73">
        <v>116</v>
      </c>
      <c r="BD13" s="74">
        <v>173</v>
      </c>
      <c r="BE13" s="71">
        <v>67</v>
      </c>
      <c r="BF13" s="72">
        <v>49</v>
      </c>
      <c r="BG13" s="73">
        <v>116</v>
      </c>
      <c r="BH13" s="271"/>
      <c r="BI13" s="72">
        <v>75</v>
      </c>
      <c r="BJ13" s="72">
        <v>61</v>
      </c>
      <c r="BK13" s="72">
        <v>47</v>
      </c>
      <c r="BL13" s="72">
        <v>31</v>
      </c>
      <c r="BM13" s="72">
        <v>26</v>
      </c>
      <c r="BN13" s="73">
        <v>240</v>
      </c>
      <c r="BO13" s="74">
        <v>356</v>
      </c>
      <c r="BP13" s="71">
        <v>39</v>
      </c>
      <c r="BQ13" s="72">
        <v>31</v>
      </c>
      <c r="BR13" s="73">
        <v>70</v>
      </c>
      <c r="BS13" s="271"/>
      <c r="BT13" s="72">
        <v>67</v>
      </c>
      <c r="BU13" s="72">
        <v>65</v>
      </c>
      <c r="BV13" s="72">
        <v>48</v>
      </c>
      <c r="BW13" s="72">
        <v>30</v>
      </c>
      <c r="BX13" s="72">
        <v>20</v>
      </c>
      <c r="BY13" s="73">
        <v>230</v>
      </c>
      <c r="BZ13" s="74">
        <v>300</v>
      </c>
      <c r="CA13" s="71">
        <v>0</v>
      </c>
      <c r="CB13" s="72">
        <v>0</v>
      </c>
      <c r="CC13" s="73">
        <v>0</v>
      </c>
      <c r="CD13" s="271"/>
      <c r="CE13" s="72">
        <v>0</v>
      </c>
      <c r="CF13" s="72">
        <v>0</v>
      </c>
      <c r="CG13" s="72">
        <v>0</v>
      </c>
      <c r="CH13" s="72">
        <v>0</v>
      </c>
      <c r="CI13" s="72">
        <v>0</v>
      </c>
      <c r="CJ13" s="73">
        <v>0</v>
      </c>
      <c r="CK13" s="74">
        <v>0</v>
      </c>
      <c r="CL13" s="71">
        <v>161</v>
      </c>
      <c r="CM13" s="72">
        <v>111</v>
      </c>
      <c r="CN13" s="73">
        <v>272</v>
      </c>
      <c r="CO13" s="271"/>
      <c r="CP13" s="72">
        <v>209</v>
      </c>
      <c r="CQ13" s="72">
        <v>174</v>
      </c>
      <c r="CR13" s="72">
        <v>120</v>
      </c>
      <c r="CS13" s="72">
        <v>81</v>
      </c>
      <c r="CT13" s="72">
        <v>65</v>
      </c>
      <c r="CU13" s="73">
        <v>649</v>
      </c>
      <c r="CV13" s="74">
        <v>921</v>
      </c>
      <c r="CW13" s="127">
        <v>25</v>
      </c>
      <c r="CX13" s="83">
        <v>18</v>
      </c>
      <c r="CY13" s="84">
        <v>43</v>
      </c>
      <c r="CZ13" s="271"/>
      <c r="DA13" s="83">
        <v>36</v>
      </c>
      <c r="DB13" s="83">
        <v>21</v>
      </c>
      <c r="DC13" s="83">
        <v>19</v>
      </c>
      <c r="DD13" s="83">
        <v>24</v>
      </c>
      <c r="DE13" s="83">
        <v>10</v>
      </c>
      <c r="DF13" s="85">
        <v>110</v>
      </c>
      <c r="DG13" s="86">
        <v>153</v>
      </c>
      <c r="DH13" s="71">
        <v>1</v>
      </c>
      <c r="DI13" s="72">
        <v>0</v>
      </c>
      <c r="DJ13" s="73">
        <v>1</v>
      </c>
      <c r="DK13" s="271"/>
      <c r="DL13" s="72">
        <v>0</v>
      </c>
      <c r="DM13" s="72">
        <v>0</v>
      </c>
      <c r="DN13" s="72">
        <v>0</v>
      </c>
      <c r="DO13" s="72">
        <v>0</v>
      </c>
      <c r="DP13" s="72">
        <v>0</v>
      </c>
      <c r="DQ13" s="73">
        <v>0</v>
      </c>
      <c r="DR13" s="74">
        <v>1</v>
      </c>
      <c r="DS13" s="71">
        <v>0</v>
      </c>
      <c r="DT13" s="72">
        <v>3</v>
      </c>
      <c r="DU13" s="73">
        <v>3</v>
      </c>
      <c r="DV13" s="271"/>
      <c r="DW13" s="72">
        <v>0</v>
      </c>
      <c r="DX13" s="72">
        <v>2</v>
      </c>
      <c r="DY13" s="72">
        <v>1</v>
      </c>
      <c r="DZ13" s="72">
        <v>0</v>
      </c>
      <c r="EA13" s="72">
        <v>0</v>
      </c>
      <c r="EB13" s="73">
        <v>3</v>
      </c>
      <c r="EC13" s="74">
        <v>6</v>
      </c>
      <c r="ED13" s="71">
        <v>4</v>
      </c>
      <c r="EE13" s="72">
        <v>2</v>
      </c>
      <c r="EF13" s="73">
        <v>6</v>
      </c>
      <c r="EG13" s="271"/>
      <c r="EH13" s="72">
        <v>4</v>
      </c>
      <c r="EI13" s="72">
        <v>0</v>
      </c>
      <c r="EJ13" s="72">
        <v>4</v>
      </c>
      <c r="EK13" s="72">
        <v>1</v>
      </c>
      <c r="EL13" s="72">
        <v>0</v>
      </c>
      <c r="EM13" s="73">
        <v>9</v>
      </c>
      <c r="EN13" s="74">
        <v>15</v>
      </c>
      <c r="EO13" s="71">
        <v>5</v>
      </c>
      <c r="EP13" s="72">
        <v>4</v>
      </c>
      <c r="EQ13" s="73">
        <v>9</v>
      </c>
      <c r="ER13" s="271"/>
      <c r="ES13" s="72">
        <v>5</v>
      </c>
      <c r="ET13" s="72">
        <v>3</v>
      </c>
      <c r="EU13" s="72">
        <v>0</v>
      </c>
      <c r="EV13" s="72">
        <v>3</v>
      </c>
      <c r="EW13" s="72">
        <v>4</v>
      </c>
      <c r="EX13" s="73">
        <v>15</v>
      </c>
      <c r="EY13" s="74">
        <v>24</v>
      </c>
      <c r="EZ13" s="71">
        <v>10</v>
      </c>
      <c r="FA13" s="72">
        <v>6</v>
      </c>
      <c r="FB13" s="73">
        <v>16</v>
      </c>
      <c r="FC13" s="271"/>
      <c r="FD13" s="72">
        <v>16</v>
      </c>
      <c r="FE13" s="72">
        <v>6</v>
      </c>
      <c r="FF13" s="72">
        <v>5</v>
      </c>
      <c r="FG13" s="72">
        <v>4</v>
      </c>
      <c r="FH13" s="72">
        <v>3</v>
      </c>
      <c r="FI13" s="73">
        <v>34</v>
      </c>
      <c r="FJ13" s="74">
        <v>50</v>
      </c>
      <c r="FK13" s="71">
        <v>5</v>
      </c>
      <c r="FL13" s="72">
        <v>3</v>
      </c>
      <c r="FM13" s="73">
        <v>8</v>
      </c>
      <c r="FN13" s="271"/>
      <c r="FO13" s="72">
        <v>11</v>
      </c>
      <c r="FP13" s="72">
        <v>10</v>
      </c>
      <c r="FQ13" s="72">
        <v>9</v>
      </c>
      <c r="FR13" s="72">
        <v>16</v>
      </c>
      <c r="FS13" s="72">
        <v>3</v>
      </c>
      <c r="FT13" s="73">
        <v>49</v>
      </c>
      <c r="FU13" s="74">
        <v>57</v>
      </c>
      <c r="FV13" s="71">
        <v>0</v>
      </c>
      <c r="FW13" s="72">
        <v>0</v>
      </c>
      <c r="FX13" s="73">
        <v>0</v>
      </c>
      <c r="FY13" s="271"/>
      <c r="FZ13" s="72">
        <v>0</v>
      </c>
      <c r="GA13" s="72">
        <v>0</v>
      </c>
      <c r="GB13" s="72">
        <v>0</v>
      </c>
      <c r="GC13" s="72">
        <v>0</v>
      </c>
      <c r="GD13" s="72">
        <v>0</v>
      </c>
      <c r="GE13" s="73">
        <v>0</v>
      </c>
      <c r="GF13" s="74">
        <v>0</v>
      </c>
      <c r="GG13" s="71">
        <v>25</v>
      </c>
      <c r="GH13" s="72">
        <v>18</v>
      </c>
      <c r="GI13" s="73">
        <v>43</v>
      </c>
      <c r="GJ13" s="271"/>
      <c r="GK13" s="72">
        <v>36</v>
      </c>
      <c r="GL13" s="72">
        <v>21</v>
      </c>
      <c r="GM13" s="72">
        <v>19</v>
      </c>
      <c r="GN13" s="72">
        <v>24</v>
      </c>
      <c r="GO13" s="72">
        <v>10</v>
      </c>
      <c r="GP13" s="73">
        <v>110</v>
      </c>
      <c r="GQ13" s="74">
        <v>153</v>
      </c>
      <c r="GR13" s="127">
        <v>186</v>
      </c>
      <c r="GS13" s="83">
        <v>129</v>
      </c>
      <c r="GT13" s="84">
        <v>315</v>
      </c>
      <c r="GU13" s="271"/>
      <c r="GV13" s="83">
        <v>245</v>
      </c>
      <c r="GW13" s="83">
        <v>195</v>
      </c>
      <c r="GX13" s="83">
        <v>139</v>
      </c>
      <c r="GY13" s="83">
        <v>105</v>
      </c>
      <c r="GZ13" s="83">
        <v>75</v>
      </c>
      <c r="HA13" s="85">
        <v>759</v>
      </c>
      <c r="HB13" s="86">
        <v>1074</v>
      </c>
      <c r="HC13" s="71">
        <v>5</v>
      </c>
      <c r="HD13" s="72">
        <v>0</v>
      </c>
      <c r="HE13" s="73">
        <v>5</v>
      </c>
      <c r="HF13" s="271"/>
      <c r="HG13" s="72">
        <v>0</v>
      </c>
      <c r="HH13" s="72">
        <v>1</v>
      </c>
      <c r="HI13" s="72">
        <v>0</v>
      </c>
      <c r="HJ13" s="72">
        <v>0</v>
      </c>
      <c r="HK13" s="72">
        <v>0</v>
      </c>
      <c r="HL13" s="73">
        <v>1</v>
      </c>
      <c r="HM13" s="74">
        <v>6</v>
      </c>
      <c r="HN13" s="71">
        <v>5</v>
      </c>
      <c r="HO13" s="72">
        <v>6</v>
      </c>
      <c r="HP13" s="73">
        <v>11</v>
      </c>
      <c r="HQ13" s="271"/>
      <c r="HR13" s="72">
        <v>7</v>
      </c>
      <c r="HS13" s="72">
        <v>6</v>
      </c>
      <c r="HT13" s="72">
        <v>3</v>
      </c>
      <c r="HU13" s="72">
        <v>2</v>
      </c>
      <c r="HV13" s="72">
        <v>1</v>
      </c>
      <c r="HW13" s="73">
        <v>19</v>
      </c>
      <c r="HX13" s="74">
        <v>30</v>
      </c>
      <c r="HY13" s="71">
        <v>16</v>
      </c>
      <c r="HZ13" s="72">
        <v>7</v>
      </c>
      <c r="IA13" s="73">
        <v>23</v>
      </c>
      <c r="IB13" s="271"/>
      <c r="IC13" s="72">
        <v>19</v>
      </c>
      <c r="ID13" s="72">
        <v>10</v>
      </c>
      <c r="IE13" s="72">
        <v>12</v>
      </c>
      <c r="IF13" s="72">
        <v>10</v>
      </c>
      <c r="IG13" s="72">
        <v>4</v>
      </c>
      <c r="IH13" s="73">
        <v>55</v>
      </c>
      <c r="II13" s="74">
        <v>78</v>
      </c>
      <c r="IJ13" s="71">
        <v>39</v>
      </c>
      <c r="IK13" s="72">
        <v>27</v>
      </c>
      <c r="IL13" s="73">
        <v>66</v>
      </c>
      <c r="IM13" s="271"/>
      <c r="IN13" s="72">
        <v>50</v>
      </c>
      <c r="IO13" s="72">
        <v>36</v>
      </c>
      <c r="IP13" s="72">
        <v>15</v>
      </c>
      <c r="IQ13" s="72">
        <v>12</v>
      </c>
      <c r="IR13" s="72">
        <v>18</v>
      </c>
      <c r="IS13" s="73">
        <v>131</v>
      </c>
      <c r="IT13" s="74">
        <v>197</v>
      </c>
      <c r="IU13" s="71">
        <v>77</v>
      </c>
      <c r="IV13" s="72">
        <v>55</v>
      </c>
      <c r="IW13" s="73">
        <v>132</v>
      </c>
      <c r="IX13" s="271"/>
      <c r="IY13" s="72">
        <v>91</v>
      </c>
      <c r="IZ13" s="72">
        <v>67</v>
      </c>
      <c r="JA13" s="72">
        <v>52</v>
      </c>
      <c r="JB13" s="72">
        <v>35</v>
      </c>
      <c r="JC13" s="72">
        <v>29</v>
      </c>
      <c r="JD13" s="73">
        <v>274</v>
      </c>
      <c r="JE13" s="74">
        <v>406</v>
      </c>
      <c r="JF13" s="71">
        <v>44</v>
      </c>
      <c r="JG13" s="72">
        <v>34</v>
      </c>
      <c r="JH13" s="73">
        <v>78</v>
      </c>
      <c r="JI13" s="271"/>
      <c r="JJ13" s="72">
        <v>78</v>
      </c>
      <c r="JK13" s="72">
        <v>75</v>
      </c>
      <c r="JL13" s="72">
        <v>57</v>
      </c>
      <c r="JM13" s="72">
        <v>46</v>
      </c>
      <c r="JN13" s="72">
        <v>23</v>
      </c>
      <c r="JO13" s="73">
        <v>279</v>
      </c>
      <c r="JP13" s="74">
        <v>357</v>
      </c>
      <c r="JQ13" s="71">
        <v>0</v>
      </c>
      <c r="JR13" s="72">
        <v>0</v>
      </c>
      <c r="JS13" s="73">
        <v>0</v>
      </c>
      <c r="JT13" s="271"/>
      <c r="JU13" s="72">
        <v>0</v>
      </c>
      <c r="JV13" s="72">
        <v>0</v>
      </c>
      <c r="JW13" s="72">
        <v>0</v>
      </c>
      <c r="JX13" s="72">
        <v>0</v>
      </c>
      <c r="JY13" s="72">
        <v>0</v>
      </c>
      <c r="JZ13" s="73">
        <v>0</v>
      </c>
      <c r="KA13" s="74">
        <v>0</v>
      </c>
      <c r="KB13" s="71">
        <v>186</v>
      </c>
      <c r="KC13" s="72">
        <v>129</v>
      </c>
      <c r="KD13" s="73">
        <v>315</v>
      </c>
      <c r="KE13" s="271"/>
      <c r="KF13" s="72">
        <v>245</v>
      </c>
      <c r="KG13" s="72">
        <v>195</v>
      </c>
      <c r="KH13" s="72">
        <v>139</v>
      </c>
      <c r="KI13" s="72">
        <v>105</v>
      </c>
      <c r="KJ13" s="72">
        <v>75</v>
      </c>
      <c r="KK13" s="73">
        <v>759</v>
      </c>
      <c r="KL13" s="74">
        <v>1074</v>
      </c>
    </row>
    <row r="14" spans="1:298" ht="19.5" customHeight="1" x14ac:dyDescent="0.15">
      <c r="A14" s="130" t="s">
        <v>10</v>
      </c>
      <c r="B14" s="350">
        <v>330</v>
      </c>
      <c r="C14" s="83">
        <v>273</v>
      </c>
      <c r="D14" s="84">
        <v>603</v>
      </c>
      <c r="E14" s="271"/>
      <c r="F14" s="83">
        <v>304</v>
      </c>
      <c r="G14" s="83">
        <v>202</v>
      </c>
      <c r="H14" s="83">
        <v>169</v>
      </c>
      <c r="I14" s="83">
        <v>111</v>
      </c>
      <c r="J14" s="83">
        <v>75</v>
      </c>
      <c r="K14" s="85">
        <v>861</v>
      </c>
      <c r="L14" s="86">
        <v>1464</v>
      </c>
      <c r="M14" s="71">
        <v>3</v>
      </c>
      <c r="N14" s="72">
        <v>4</v>
      </c>
      <c r="O14" s="73">
        <v>7</v>
      </c>
      <c r="P14" s="271"/>
      <c r="Q14" s="72">
        <v>5</v>
      </c>
      <c r="R14" s="72">
        <v>4</v>
      </c>
      <c r="S14" s="72">
        <v>3</v>
      </c>
      <c r="T14" s="72">
        <v>3</v>
      </c>
      <c r="U14" s="72">
        <v>4</v>
      </c>
      <c r="V14" s="73">
        <v>19</v>
      </c>
      <c r="W14" s="74">
        <v>26</v>
      </c>
      <c r="X14" s="71">
        <v>19</v>
      </c>
      <c r="Y14" s="72">
        <v>18</v>
      </c>
      <c r="Z14" s="73">
        <v>37</v>
      </c>
      <c r="AA14" s="271"/>
      <c r="AB14" s="72">
        <v>12</v>
      </c>
      <c r="AC14" s="72">
        <v>9</v>
      </c>
      <c r="AD14" s="72">
        <v>5</v>
      </c>
      <c r="AE14" s="72">
        <v>2</v>
      </c>
      <c r="AF14" s="72">
        <v>1</v>
      </c>
      <c r="AG14" s="73">
        <v>29</v>
      </c>
      <c r="AH14" s="74">
        <v>66</v>
      </c>
      <c r="AI14" s="71">
        <v>23</v>
      </c>
      <c r="AJ14" s="72">
        <v>24</v>
      </c>
      <c r="AK14" s="73">
        <v>47</v>
      </c>
      <c r="AL14" s="271"/>
      <c r="AM14" s="72">
        <v>26</v>
      </c>
      <c r="AN14" s="72">
        <v>18</v>
      </c>
      <c r="AO14" s="72">
        <v>13</v>
      </c>
      <c r="AP14" s="72">
        <v>8</v>
      </c>
      <c r="AQ14" s="72">
        <v>11</v>
      </c>
      <c r="AR14" s="73">
        <v>76</v>
      </c>
      <c r="AS14" s="74">
        <v>123</v>
      </c>
      <c r="AT14" s="71">
        <v>75</v>
      </c>
      <c r="AU14" s="72">
        <v>65</v>
      </c>
      <c r="AV14" s="73">
        <v>140</v>
      </c>
      <c r="AW14" s="271"/>
      <c r="AX14" s="72">
        <v>60</v>
      </c>
      <c r="AY14" s="72">
        <v>34</v>
      </c>
      <c r="AZ14" s="72">
        <v>28</v>
      </c>
      <c r="BA14" s="72">
        <v>28</v>
      </c>
      <c r="BB14" s="72">
        <v>15</v>
      </c>
      <c r="BC14" s="73">
        <v>165</v>
      </c>
      <c r="BD14" s="74">
        <v>305</v>
      </c>
      <c r="BE14" s="71">
        <v>115</v>
      </c>
      <c r="BF14" s="72">
        <v>86</v>
      </c>
      <c r="BG14" s="73">
        <v>201</v>
      </c>
      <c r="BH14" s="271"/>
      <c r="BI14" s="72">
        <v>85</v>
      </c>
      <c r="BJ14" s="72">
        <v>59</v>
      </c>
      <c r="BK14" s="72">
        <v>53</v>
      </c>
      <c r="BL14" s="72">
        <v>33</v>
      </c>
      <c r="BM14" s="72">
        <v>22</v>
      </c>
      <c r="BN14" s="73">
        <v>252</v>
      </c>
      <c r="BO14" s="74">
        <v>453</v>
      </c>
      <c r="BP14" s="71">
        <v>95</v>
      </c>
      <c r="BQ14" s="72">
        <v>76</v>
      </c>
      <c r="BR14" s="73">
        <v>171</v>
      </c>
      <c r="BS14" s="271"/>
      <c r="BT14" s="72">
        <v>116</v>
      </c>
      <c r="BU14" s="72">
        <v>78</v>
      </c>
      <c r="BV14" s="72">
        <v>67</v>
      </c>
      <c r="BW14" s="72">
        <v>37</v>
      </c>
      <c r="BX14" s="72">
        <v>22</v>
      </c>
      <c r="BY14" s="73">
        <v>320</v>
      </c>
      <c r="BZ14" s="74">
        <v>491</v>
      </c>
      <c r="CA14" s="71">
        <v>0</v>
      </c>
      <c r="CB14" s="72">
        <v>0</v>
      </c>
      <c r="CC14" s="73">
        <v>0</v>
      </c>
      <c r="CD14" s="271"/>
      <c r="CE14" s="72">
        <v>0</v>
      </c>
      <c r="CF14" s="72">
        <v>0</v>
      </c>
      <c r="CG14" s="72">
        <v>0</v>
      </c>
      <c r="CH14" s="72">
        <v>0</v>
      </c>
      <c r="CI14" s="72">
        <v>0</v>
      </c>
      <c r="CJ14" s="73">
        <v>0</v>
      </c>
      <c r="CK14" s="74">
        <v>0</v>
      </c>
      <c r="CL14" s="71">
        <v>330</v>
      </c>
      <c r="CM14" s="72">
        <v>273</v>
      </c>
      <c r="CN14" s="73">
        <v>603</v>
      </c>
      <c r="CO14" s="271"/>
      <c r="CP14" s="72">
        <v>304</v>
      </c>
      <c r="CQ14" s="72">
        <v>202</v>
      </c>
      <c r="CR14" s="72">
        <v>169</v>
      </c>
      <c r="CS14" s="72">
        <v>111</v>
      </c>
      <c r="CT14" s="72">
        <v>75</v>
      </c>
      <c r="CU14" s="73">
        <v>861</v>
      </c>
      <c r="CV14" s="74">
        <v>1464</v>
      </c>
      <c r="CW14" s="127">
        <v>60</v>
      </c>
      <c r="CX14" s="83">
        <v>39</v>
      </c>
      <c r="CY14" s="84">
        <v>99</v>
      </c>
      <c r="CZ14" s="271"/>
      <c r="DA14" s="83">
        <v>37</v>
      </c>
      <c r="DB14" s="83">
        <v>28</v>
      </c>
      <c r="DC14" s="83">
        <v>18</v>
      </c>
      <c r="DD14" s="83">
        <v>17</v>
      </c>
      <c r="DE14" s="83">
        <v>16</v>
      </c>
      <c r="DF14" s="85">
        <v>116</v>
      </c>
      <c r="DG14" s="86">
        <v>215</v>
      </c>
      <c r="DH14" s="71">
        <v>0</v>
      </c>
      <c r="DI14" s="72">
        <v>1</v>
      </c>
      <c r="DJ14" s="73">
        <v>1</v>
      </c>
      <c r="DK14" s="271"/>
      <c r="DL14" s="72">
        <v>2</v>
      </c>
      <c r="DM14" s="72">
        <v>0</v>
      </c>
      <c r="DN14" s="72">
        <v>0</v>
      </c>
      <c r="DO14" s="72">
        <v>0</v>
      </c>
      <c r="DP14" s="72">
        <v>0</v>
      </c>
      <c r="DQ14" s="73">
        <v>2</v>
      </c>
      <c r="DR14" s="74">
        <v>3</v>
      </c>
      <c r="DS14" s="71">
        <v>3</v>
      </c>
      <c r="DT14" s="72">
        <v>2</v>
      </c>
      <c r="DU14" s="73">
        <v>5</v>
      </c>
      <c r="DV14" s="271"/>
      <c r="DW14" s="72">
        <v>1</v>
      </c>
      <c r="DX14" s="72">
        <v>1</v>
      </c>
      <c r="DY14" s="72">
        <v>3</v>
      </c>
      <c r="DZ14" s="72">
        <v>0</v>
      </c>
      <c r="EA14" s="72">
        <v>1</v>
      </c>
      <c r="EB14" s="73">
        <v>6</v>
      </c>
      <c r="EC14" s="74">
        <v>11</v>
      </c>
      <c r="ED14" s="71">
        <v>10</v>
      </c>
      <c r="EE14" s="72">
        <v>5</v>
      </c>
      <c r="EF14" s="73">
        <v>15</v>
      </c>
      <c r="EG14" s="271"/>
      <c r="EH14" s="72">
        <v>3</v>
      </c>
      <c r="EI14" s="72">
        <v>1</v>
      </c>
      <c r="EJ14" s="72">
        <v>1</v>
      </c>
      <c r="EK14" s="72">
        <v>0</v>
      </c>
      <c r="EL14" s="72">
        <v>1</v>
      </c>
      <c r="EM14" s="73">
        <v>6</v>
      </c>
      <c r="EN14" s="74">
        <v>21</v>
      </c>
      <c r="EO14" s="71">
        <v>16</v>
      </c>
      <c r="EP14" s="72">
        <v>9</v>
      </c>
      <c r="EQ14" s="73">
        <v>25</v>
      </c>
      <c r="ER14" s="271"/>
      <c r="ES14" s="72">
        <v>7</v>
      </c>
      <c r="ET14" s="72">
        <v>4</v>
      </c>
      <c r="EU14" s="72">
        <v>3</v>
      </c>
      <c r="EV14" s="72">
        <v>1</v>
      </c>
      <c r="EW14" s="72">
        <v>3</v>
      </c>
      <c r="EX14" s="73">
        <v>18</v>
      </c>
      <c r="EY14" s="74">
        <v>43</v>
      </c>
      <c r="EZ14" s="71">
        <v>22</v>
      </c>
      <c r="FA14" s="72">
        <v>12</v>
      </c>
      <c r="FB14" s="73">
        <v>34</v>
      </c>
      <c r="FC14" s="271"/>
      <c r="FD14" s="72">
        <v>11</v>
      </c>
      <c r="FE14" s="72">
        <v>7</v>
      </c>
      <c r="FF14" s="72">
        <v>3</v>
      </c>
      <c r="FG14" s="72">
        <v>7</v>
      </c>
      <c r="FH14" s="72">
        <v>3</v>
      </c>
      <c r="FI14" s="73">
        <v>31</v>
      </c>
      <c r="FJ14" s="74">
        <v>65</v>
      </c>
      <c r="FK14" s="71">
        <v>9</v>
      </c>
      <c r="FL14" s="72">
        <v>10</v>
      </c>
      <c r="FM14" s="73">
        <v>19</v>
      </c>
      <c r="FN14" s="271"/>
      <c r="FO14" s="72">
        <v>13</v>
      </c>
      <c r="FP14" s="72">
        <v>15</v>
      </c>
      <c r="FQ14" s="72">
        <v>8</v>
      </c>
      <c r="FR14" s="72">
        <v>9</v>
      </c>
      <c r="FS14" s="72">
        <v>8</v>
      </c>
      <c r="FT14" s="73">
        <v>53</v>
      </c>
      <c r="FU14" s="74">
        <v>72</v>
      </c>
      <c r="FV14" s="71">
        <v>0</v>
      </c>
      <c r="FW14" s="72">
        <v>0</v>
      </c>
      <c r="FX14" s="73">
        <v>0</v>
      </c>
      <c r="FY14" s="271"/>
      <c r="FZ14" s="72">
        <v>0</v>
      </c>
      <c r="GA14" s="72">
        <v>0</v>
      </c>
      <c r="GB14" s="72">
        <v>0</v>
      </c>
      <c r="GC14" s="72">
        <v>0</v>
      </c>
      <c r="GD14" s="72">
        <v>0</v>
      </c>
      <c r="GE14" s="73">
        <v>0</v>
      </c>
      <c r="GF14" s="74">
        <v>0</v>
      </c>
      <c r="GG14" s="71">
        <v>60</v>
      </c>
      <c r="GH14" s="72">
        <v>39</v>
      </c>
      <c r="GI14" s="73">
        <v>99</v>
      </c>
      <c r="GJ14" s="271"/>
      <c r="GK14" s="72">
        <v>37</v>
      </c>
      <c r="GL14" s="72">
        <v>28</v>
      </c>
      <c r="GM14" s="72">
        <v>18</v>
      </c>
      <c r="GN14" s="72">
        <v>17</v>
      </c>
      <c r="GO14" s="72">
        <v>16</v>
      </c>
      <c r="GP14" s="73">
        <v>116</v>
      </c>
      <c r="GQ14" s="74">
        <v>215</v>
      </c>
      <c r="GR14" s="127">
        <v>390</v>
      </c>
      <c r="GS14" s="83">
        <v>312</v>
      </c>
      <c r="GT14" s="84">
        <v>702</v>
      </c>
      <c r="GU14" s="271"/>
      <c r="GV14" s="83">
        <v>341</v>
      </c>
      <c r="GW14" s="83">
        <v>230</v>
      </c>
      <c r="GX14" s="83">
        <v>187</v>
      </c>
      <c r="GY14" s="83">
        <v>128</v>
      </c>
      <c r="GZ14" s="83">
        <v>91</v>
      </c>
      <c r="HA14" s="85">
        <v>977</v>
      </c>
      <c r="HB14" s="86">
        <v>1679</v>
      </c>
      <c r="HC14" s="71">
        <v>3</v>
      </c>
      <c r="HD14" s="72">
        <v>5</v>
      </c>
      <c r="HE14" s="73">
        <v>8</v>
      </c>
      <c r="HF14" s="271"/>
      <c r="HG14" s="72">
        <v>7</v>
      </c>
      <c r="HH14" s="72">
        <v>4</v>
      </c>
      <c r="HI14" s="72">
        <v>3</v>
      </c>
      <c r="HJ14" s="72">
        <v>3</v>
      </c>
      <c r="HK14" s="72">
        <v>4</v>
      </c>
      <c r="HL14" s="73">
        <v>21</v>
      </c>
      <c r="HM14" s="74">
        <v>29</v>
      </c>
      <c r="HN14" s="71">
        <v>22</v>
      </c>
      <c r="HO14" s="72">
        <v>20</v>
      </c>
      <c r="HP14" s="73">
        <v>42</v>
      </c>
      <c r="HQ14" s="271"/>
      <c r="HR14" s="72">
        <v>13</v>
      </c>
      <c r="HS14" s="72">
        <v>10</v>
      </c>
      <c r="HT14" s="72">
        <v>8</v>
      </c>
      <c r="HU14" s="72">
        <v>2</v>
      </c>
      <c r="HV14" s="72">
        <v>2</v>
      </c>
      <c r="HW14" s="73">
        <v>35</v>
      </c>
      <c r="HX14" s="74">
        <v>77</v>
      </c>
      <c r="HY14" s="71">
        <v>33</v>
      </c>
      <c r="HZ14" s="72">
        <v>29</v>
      </c>
      <c r="IA14" s="73">
        <v>62</v>
      </c>
      <c r="IB14" s="271"/>
      <c r="IC14" s="72">
        <v>29</v>
      </c>
      <c r="ID14" s="72">
        <v>19</v>
      </c>
      <c r="IE14" s="72">
        <v>14</v>
      </c>
      <c r="IF14" s="72">
        <v>8</v>
      </c>
      <c r="IG14" s="72">
        <v>12</v>
      </c>
      <c r="IH14" s="73">
        <v>82</v>
      </c>
      <c r="II14" s="74">
        <v>144</v>
      </c>
      <c r="IJ14" s="71">
        <v>91</v>
      </c>
      <c r="IK14" s="72">
        <v>74</v>
      </c>
      <c r="IL14" s="73">
        <v>165</v>
      </c>
      <c r="IM14" s="271"/>
      <c r="IN14" s="72">
        <v>67</v>
      </c>
      <c r="IO14" s="72">
        <v>38</v>
      </c>
      <c r="IP14" s="72">
        <v>31</v>
      </c>
      <c r="IQ14" s="72">
        <v>29</v>
      </c>
      <c r="IR14" s="72">
        <v>18</v>
      </c>
      <c r="IS14" s="73">
        <v>183</v>
      </c>
      <c r="IT14" s="74">
        <v>348</v>
      </c>
      <c r="IU14" s="71">
        <v>137</v>
      </c>
      <c r="IV14" s="72">
        <v>98</v>
      </c>
      <c r="IW14" s="73">
        <v>235</v>
      </c>
      <c r="IX14" s="271"/>
      <c r="IY14" s="72">
        <v>96</v>
      </c>
      <c r="IZ14" s="72">
        <v>66</v>
      </c>
      <c r="JA14" s="72">
        <v>56</v>
      </c>
      <c r="JB14" s="72">
        <v>40</v>
      </c>
      <c r="JC14" s="72">
        <v>25</v>
      </c>
      <c r="JD14" s="73">
        <v>283</v>
      </c>
      <c r="JE14" s="74">
        <v>518</v>
      </c>
      <c r="JF14" s="71">
        <v>104</v>
      </c>
      <c r="JG14" s="72">
        <v>86</v>
      </c>
      <c r="JH14" s="73">
        <v>190</v>
      </c>
      <c r="JI14" s="271"/>
      <c r="JJ14" s="72">
        <v>129</v>
      </c>
      <c r="JK14" s="72">
        <v>93</v>
      </c>
      <c r="JL14" s="72">
        <v>75</v>
      </c>
      <c r="JM14" s="72">
        <v>46</v>
      </c>
      <c r="JN14" s="72">
        <v>30</v>
      </c>
      <c r="JO14" s="73">
        <v>373</v>
      </c>
      <c r="JP14" s="74">
        <v>563</v>
      </c>
      <c r="JQ14" s="71">
        <v>0</v>
      </c>
      <c r="JR14" s="72">
        <v>0</v>
      </c>
      <c r="JS14" s="73">
        <v>0</v>
      </c>
      <c r="JT14" s="271"/>
      <c r="JU14" s="72">
        <v>0</v>
      </c>
      <c r="JV14" s="72">
        <v>0</v>
      </c>
      <c r="JW14" s="72">
        <v>0</v>
      </c>
      <c r="JX14" s="72">
        <v>0</v>
      </c>
      <c r="JY14" s="72">
        <v>0</v>
      </c>
      <c r="JZ14" s="73">
        <v>0</v>
      </c>
      <c r="KA14" s="74">
        <v>0</v>
      </c>
      <c r="KB14" s="71">
        <v>390</v>
      </c>
      <c r="KC14" s="72">
        <v>312</v>
      </c>
      <c r="KD14" s="73">
        <v>702</v>
      </c>
      <c r="KE14" s="271"/>
      <c r="KF14" s="72">
        <v>341</v>
      </c>
      <c r="KG14" s="72">
        <v>230</v>
      </c>
      <c r="KH14" s="72">
        <v>187</v>
      </c>
      <c r="KI14" s="72">
        <v>128</v>
      </c>
      <c r="KJ14" s="72">
        <v>91</v>
      </c>
      <c r="KK14" s="73">
        <v>977</v>
      </c>
      <c r="KL14" s="74">
        <v>1679</v>
      </c>
    </row>
    <row r="15" spans="1:298" ht="19.5" customHeight="1" x14ac:dyDescent="0.15">
      <c r="A15" s="130" t="s">
        <v>11</v>
      </c>
      <c r="B15" s="350">
        <v>76</v>
      </c>
      <c r="C15" s="83">
        <v>38</v>
      </c>
      <c r="D15" s="84">
        <v>114</v>
      </c>
      <c r="E15" s="271"/>
      <c r="F15" s="83">
        <v>164</v>
      </c>
      <c r="G15" s="83">
        <v>79</v>
      </c>
      <c r="H15" s="83">
        <v>65</v>
      </c>
      <c r="I15" s="83">
        <v>43</v>
      </c>
      <c r="J15" s="83">
        <v>26</v>
      </c>
      <c r="K15" s="85">
        <v>377</v>
      </c>
      <c r="L15" s="86">
        <v>491</v>
      </c>
      <c r="M15" s="71">
        <v>3</v>
      </c>
      <c r="N15" s="72">
        <v>0</v>
      </c>
      <c r="O15" s="73">
        <v>3</v>
      </c>
      <c r="P15" s="271"/>
      <c r="Q15" s="72">
        <v>3</v>
      </c>
      <c r="R15" s="72">
        <v>3</v>
      </c>
      <c r="S15" s="72">
        <v>0</v>
      </c>
      <c r="T15" s="72">
        <v>0</v>
      </c>
      <c r="U15" s="72">
        <v>1</v>
      </c>
      <c r="V15" s="73">
        <v>7</v>
      </c>
      <c r="W15" s="74">
        <v>10</v>
      </c>
      <c r="X15" s="71">
        <v>2</v>
      </c>
      <c r="Y15" s="72">
        <v>1</v>
      </c>
      <c r="Z15" s="73">
        <v>3</v>
      </c>
      <c r="AA15" s="271"/>
      <c r="AB15" s="72">
        <v>5</v>
      </c>
      <c r="AC15" s="72">
        <v>3</v>
      </c>
      <c r="AD15" s="72">
        <v>3</v>
      </c>
      <c r="AE15" s="72">
        <v>0</v>
      </c>
      <c r="AF15" s="72">
        <v>2</v>
      </c>
      <c r="AG15" s="73">
        <v>13</v>
      </c>
      <c r="AH15" s="74">
        <v>16</v>
      </c>
      <c r="AI15" s="71">
        <v>5</v>
      </c>
      <c r="AJ15" s="72">
        <v>6</v>
      </c>
      <c r="AK15" s="73">
        <v>11</v>
      </c>
      <c r="AL15" s="271"/>
      <c r="AM15" s="72">
        <v>13</v>
      </c>
      <c r="AN15" s="72">
        <v>7</v>
      </c>
      <c r="AO15" s="72">
        <v>5</v>
      </c>
      <c r="AP15" s="72">
        <v>5</v>
      </c>
      <c r="AQ15" s="72">
        <v>3</v>
      </c>
      <c r="AR15" s="73">
        <v>33</v>
      </c>
      <c r="AS15" s="74">
        <v>44</v>
      </c>
      <c r="AT15" s="71">
        <v>29</v>
      </c>
      <c r="AU15" s="72">
        <v>8</v>
      </c>
      <c r="AV15" s="73">
        <v>37</v>
      </c>
      <c r="AW15" s="271"/>
      <c r="AX15" s="72">
        <v>35</v>
      </c>
      <c r="AY15" s="72">
        <v>19</v>
      </c>
      <c r="AZ15" s="72">
        <v>7</v>
      </c>
      <c r="BA15" s="72">
        <v>10</v>
      </c>
      <c r="BB15" s="72">
        <v>8</v>
      </c>
      <c r="BC15" s="73">
        <v>79</v>
      </c>
      <c r="BD15" s="74">
        <v>116</v>
      </c>
      <c r="BE15" s="71">
        <v>22</v>
      </c>
      <c r="BF15" s="72">
        <v>9</v>
      </c>
      <c r="BG15" s="73">
        <v>31</v>
      </c>
      <c r="BH15" s="271"/>
      <c r="BI15" s="72">
        <v>49</v>
      </c>
      <c r="BJ15" s="72">
        <v>20</v>
      </c>
      <c r="BK15" s="72">
        <v>20</v>
      </c>
      <c r="BL15" s="72">
        <v>13</v>
      </c>
      <c r="BM15" s="72">
        <v>3</v>
      </c>
      <c r="BN15" s="73">
        <v>105</v>
      </c>
      <c r="BO15" s="74">
        <v>136</v>
      </c>
      <c r="BP15" s="71">
        <v>15</v>
      </c>
      <c r="BQ15" s="72">
        <v>14</v>
      </c>
      <c r="BR15" s="73">
        <v>29</v>
      </c>
      <c r="BS15" s="271"/>
      <c r="BT15" s="72">
        <v>59</v>
      </c>
      <c r="BU15" s="72">
        <v>27</v>
      </c>
      <c r="BV15" s="72">
        <v>30</v>
      </c>
      <c r="BW15" s="72">
        <v>15</v>
      </c>
      <c r="BX15" s="72">
        <v>9</v>
      </c>
      <c r="BY15" s="73">
        <v>140</v>
      </c>
      <c r="BZ15" s="74">
        <v>169</v>
      </c>
      <c r="CA15" s="71">
        <v>0</v>
      </c>
      <c r="CB15" s="72">
        <v>0</v>
      </c>
      <c r="CC15" s="73">
        <v>0</v>
      </c>
      <c r="CD15" s="271"/>
      <c r="CE15" s="72">
        <v>0</v>
      </c>
      <c r="CF15" s="72">
        <v>0</v>
      </c>
      <c r="CG15" s="72">
        <v>0</v>
      </c>
      <c r="CH15" s="72">
        <v>0</v>
      </c>
      <c r="CI15" s="72">
        <v>0</v>
      </c>
      <c r="CJ15" s="73">
        <v>0</v>
      </c>
      <c r="CK15" s="74">
        <v>0</v>
      </c>
      <c r="CL15" s="71">
        <v>76</v>
      </c>
      <c r="CM15" s="72">
        <v>38</v>
      </c>
      <c r="CN15" s="73">
        <v>114</v>
      </c>
      <c r="CO15" s="271"/>
      <c r="CP15" s="72">
        <v>164</v>
      </c>
      <c r="CQ15" s="72">
        <v>79</v>
      </c>
      <c r="CR15" s="72">
        <v>65</v>
      </c>
      <c r="CS15" s="72">
        <v>43</v>
      </c>
      <c r="CT15" s="72">
        <v>26</v>
      </c>
      <c r="CU15" s="73">
        <v>377</v>
      </c>
      <c r="CV15" s="74">
        <v>491</v>
      </c>
      <c r="CW15" s="127">
        <v>6</v>
      </c>
      <c r="CX15" s="83">
        <v>13</v>
      </c>
      <c r="CY15" s="84">
        <v>19</v>
      </c>
      <c r="CZ15" s="271"/>
      <c r="DA15" s="83">
        <v>24</v>
      </c>
      <c r="DB15" s="83">
        <v>14</v>
      </c>
      <c r="DC15" s="83">
        <v>11</v>
      </c>
      <c r="DD15" s="83">
        <v>10</v>
      </c>
      <c r="DE15" s="83">
        <v>11</v>
      </c>
      <c r="DF15" s="85">
        <v>70</v>
      </c>
      <c r="DG15" s="86">
        <v>89</v>
      </c>
      <c r="DH15" s="71">
        <v>0</v>
      </c>
      <c r="DI15" s="72">
        <v>0</v>
      </c>
      <c r="DJ15" s="73">
        <v>0</v>
      </c>
      <c r="DK15" s="271"/>
      <c r="DL15" s="72">
        <v>1</v>
      </c>
      <c r="DM15" s="72">
        <v>0</v>
      </c>
      <c r="DN15" s="72">
        <v>0</v>
      </c>
      <c r="DO15" s="72">
        <v>0</v>
      </c>
      <c r="DP15" s="72">
        <v>0</v>
      </c>
      <c r="DQ15" s="73">
        <v>1</v>
      </c>
      <c r="DR15" s="74">
        <v>1</v>
      </c>
      <c r="DS15" s="71">
        <v>0</v>
      </c>
      <c r="DT15" s="72">
        <v>1</v>
      </c>
      <c r="DU15" s="73">
        <v>1</v>
      </c>
      <c r="DV15" s="271"/>
      <c r="DW15" s="72">
        <v>2</v>
      </c>
      <c r="DX15" s="72">
        <v>0</v>
      </c>
      <c r="DY15" s="72">
        <v>1</v>
      </c>
      <c r="DZ15" s="72">
        <v>0</v>
      </c>
      <c r="EA15" s="72">
        <v>0</v>
      </c>
      <c r="EB15" s="73">
        <v>3</v>
      </c>
      <c r="EC15" s="74">
        <v>4</v>
      </c>
      <c r="ED15" s="71">
        <v>1</v>
      </c>
      <c r="EE15" s="72">
        <v>2</v>
      </c>
      <c r="EF15" s="73">
        <v>3</v>
      </c>
      <c r="EG15" s="271"/>
      <c r="EH15" s="72">
        <v>2</v>
      </c>
      <c r="EI15" s="72">
        <v>1</v>
      </c>
      <c r="EJ15" s="72">
        <v>1</v>
      </c>
      <c r="EK15" s="72">
        <v>1</v>
      </c>
      <c r="EL15" s="72">
        <v>0</v>
      </c>
      <c r="EM15" s="73">
        <v>5</v>
      </c>
      <c r="EN15" s="74">
        <v>8</v>
      </c>
      <c r="EO15" s="71">
        <v>3</v>
      </c>
      <c r="EP15" s="72">
        <v>5</v>
      </c>
      <c r="EQ15" s="73">
        <v>8</v>
      </c>
      <c r="ER15" s="271"/>
      <c r="ES15" s="72">
        <v>2</v>
      </c>
      <c r="ET15" s="72">
        <v>1</v>
      </c>
      <c r="EU15" s="72">
        <v>1</v>
      </c>
      <c r="EV15" s="72">
        <v>0</v>
      </c>
      <c r="EW15" s="72">
        <v>2</v>
      </c>
      <c r="EX15" s="73">
        <v>6</v>
      </c>
      <c r="EY15" s="74">
        <v>14</v>
      </c>
      <c r="EZ15" s="71">
        <v>1</v>
      </c>
      <c r="FA15" s="72">
        <v>3</v>
      </c>
      <c r="FB15" s="73">
        <v>4</v>
      </c>
      <c r="FC15" s="271"/>
      <c r="FD15" s="72">
        <v>13</v>
      </c>
      <c r="FE15" s="72">
        <v>5</v>
      </c>
      <c r="FF15" s="72">
        <v>3</v>
      </c>
      <c r="FG15" s="72">
        <v>5</v>
      </c>
      <c r="FH15" s="72">
        <v>5</v>
      </c>
      <c r="FI15" s="73">
        <v>31</v>
      </c>
      <c r="FJ15" s="74">
        <v>35</v>
      </c>
      <c r="FK15" s="71">
        <v>1</v>
      </c>
      <c r="FL15" s="72">
        <v>2</v>
      </c>
      <c r="FM15" s="73">
        <v>3</v>
      </c>
      <c r="FN15" s="271"/>
      <c r="FO15" s="72">
        <v>4</v>
      </c>
      <c r="FP15" s="72">
        <v>7</v>
      </c>
      <c r="FQ15" s="72">
        <v>5</v>
      </c>
      <c r="FR15" s="72">
        <v>4</v>
      </c>
      <c r="FS15" s="72">
        <v>4</v>
      </c>
      <c r="FT15" s="73">
        <v>24</v>
      </c>
      <c r="FU15" s="74">
        <v>27</v>
      </c>
      <c r="FV15" s="71">
        <v>0</v>
      </c>
      <c r="FW15" s="72">
        <v>0</v>
      </c>
      <c r="FX15" s="73">
        <v>0</v>
      </c>
      <c r="FY15" s="271"/>
      <c r="FZ15" s="72">
        <v>0</v>
      </c>
      <c r="GA15" s="72">
        <v>0</v>
      </c>
      <c r="GB15" s="72">
        <v>0</v>
      </c>
      <c r="GC15" s="72">
        <v>0</v>
      </c>
      <c r="GD15" s="72">
        <v>0</v>
      </c>
      <c r="GE15" s="73">
        <v>0</v>
      </c>
      <c r="GF15" s="74">
        <v>0</v>
      </c>
      <c r="GG15" s="71">
        <v>6</v>
      </c>
      <c r="GH15" s="72">
        <v>13</v>
      </c>
      <c r="GI15" s="73">
        <v>19</v>
      </c>
      <c r="GJ15" s="271"/>
      <c r="GK15" s="72">
        <v>24</v>
      </c>
      <c r="GL15" s="72">
        <v>14</v>
      </c>
      <c r="GM15" s="72">
        <v>11</v>
      </c>
      <c r="GN15" s="72">
        <v>10</v>
      </c>
      <c r="GO15" s="72">
        <v>11</v>
      </c>
      <c r="GP15" s="73">
        <v>70</v>
      </c>
      <c r="GQ15" s="74">
        <v>89</v>
      </c>
      <c r="GR15" s="127">
        <v>82</v>
      </c>
      <c r="GS15" s="83">
        <v>51</v>
      </c>
      <c r="GT15" s="84">
        <v>133</v>
      </c>
      <c r="GU15" s="271"/>
      <c r="GV15" s="83">
        <v>188</v>
      </c>
      <c r="GW15" s="83">
        <v>93</v>
      </c>
      <c r="GX15" s="83">
        <v>76</v>
      </c>
      <c r="GY15" s="83">
        <v>53</v>
      </c>
      <c r="GZ15" s="83">
        <v>37</v>
      </c>
      <c r="HA15" s="85">
        <v>447</v>
      </c>
      <c r="HB15" s="86">
        <v>580</v>
      </c>
      <c r="HC15" s="71">
        <v>3</v>
      </c>
      <c r="HD15" s="72">
        <v>0</v>
      </c>
      <c r="HE15" s="73">
        <v>3</v>
      </c>
      <c r="HF15" s="271"/>
      <c r="HG15" s="72">
        <v>4</v>
      </c>
      <c r="HH15" s="72">
        <v>3</v>
      </c>
      <c r="HI15" s="72">
        <v>0</v>
      </c>
      <c r="HJ15" s="72">
        <v>0</v>
      </c>
      <c r="HK15" s="72">
        <v>1</v>
      </c>
      <c r="HL15" s="73">
        <v>8</v>
      </c>
      <c r="HM15" s="74">
        <v>11</v>
      </c>
      <c r="HN15" s="71">
        <v>2</v>
      </c>
      <c r="HO15" s="72">
        <v>2</v>
      </c>
      <c r="HP15" s="73">
        <v>4</v>
      </c>
      <c r="HQ15" s="271"/>
      <c r="HR15" s="72">
        <v>7</v>
      </c>
      <c r="HS15" s="72">
        <v>3</v>
      </c>
      <c r="HT15" s="72">
        <v>4</v>
      </c>
      <c r="HU15" s="72">
        <v>0</v>
      </c>
      <c r="HV15" s="72">
        <v>2</v>
      </c>
      <c r="HW15" s="73">
        <v>16</v>
      </c>
      <c r="HX15" s="74">
        <v>20</v>
      </c>
      <c r="HY15" s="71">
        <v>6</v>
      </c>
      <c r="HZ15" s="72">
        <v>8</v>
      </c>
      <c r="IA15" s="73">
        <v>14</v>
      </c>
      <c r="IB15" s="271"/>
      <c r="IC15" s="72">
        <v>15</v>
      </c>
      <c r="ID15" s="72">
        <v>8</v>
      </c>
      <c r="IE15" s="72">
        <v>6</v>
      </c>
      <c r="IF15" s="72">
        <v>6</v>
      </c>
      <c r="IG15" s="72">
        <v>3</v>
      </c>
      <c r="IH15" s="73">
        <v>38</v>
      </c>
      <c r="II15" s="74">
        <v>52</v>
      </c>
      <c r="IJ15" s="71">
        <v>32</v>
      </c>
      <c r="IK15" s="72">
        <v>13</v>
      </c>
      <c r="IL15" s="73">
        <v>45</v>
      </c>
      <c r="IM15" s="271"/>
      <c r="IN15" s="72">
        <v>37</v>
      </c>
      <c r="IO15" s="72">
        <v>20</v>
      </c>
      <c r="IP15" s="72">
        <v>8</v>
      </c>
      <c r="IQ15" s="72">
        <v>10</v>
      </c>
      <c r="IR15" s="72">
        <v>10</v>
      </c>
      <c r="IS15" s="73">
        <v>85</v>
      </c>
      <c r="IT15" s="74">
        <v>130</v>
      </c>
      <c r="IU15" s="71">
        <v>23</v>
      </c>
      <c r="IV15" s="72">
        <v>12</v>
      </c>
      <c r="IW15" s="73">
        <v>35</v>
      </c>
      <c r="IX15" s="271"/>
      <c r="IY15" s="72">
        <v>62</v>
      </c>
      <c r="IZ15" s="72">
        <v>25</v>
      </c>
      <c r="JA15" s="72">
        <v>23</v>
      </c>
      <c r="JB15" s="72">
        <v>18</v>
      </c>
      <c r="JC15" s="72">
        <v>8</v>
      </c>
      <c r="JD15" s="73">
        <v>136</v>
      </c>
      <c r="JE15" s="74">
        <v>171</v>
      </c>
      <c r="JF15" s="71">
        <v>16</v>
      </c>
      <c r="JG15" s="72">
        <v>16</v>
      </c>
      <c r="JH15" s="73">
        <v>32</v>
      </c>
      <c r="JI15" s="271"/>
      <c r="JJ15" s="72">
        <v>63</v>
      </c>
      <c r="JK15" s="72">
        <v>34</v>
      </c>
      <c r="JL15" s="72">
        <v>35</v>
      </c>
      <c r="JM15" s="72">
        <v>19</v>
      </c>
      <c r="JN15" s="72">
        <v>13</v>
      </c>
      <c r="JO15" s="73">
        <v>164</v>
      </c>
      <c r="JP15" s="74">
        <v>196</v>
      </c>
      <c r="JQ15" s="71">
        <v>0</v>
      </c>
      <c r="JR15" s="72">
        <v>0</v>
      </c>
      <c r="JS15" s="73">
        <v>0</v>
      </c>
      <c r="JT15" s="271"/>
      <c r="JU15" s="72">
        <v>0</v>
      </c>
      <c r="JV15" s="72">
        <v>0</v>
      </c>
      <c r="JW15" s="72">
        <v>0</v>
      </c>
      <c r="JX15" s="72">
        <v>0</v>
      </c>
      <c r="JY15" s="72">
        <v>0</v>
      </c>
      <c r="JZ15" s="73">
        <v>0</v>
      </c>
      <c r="KA15" s="74">
        <v>0</v>
      </c>
      <c r="KB15" s="71">
        <v>82</v>
      </c>
      <c r="KC15" s="72">
        <v>51</v>
      </c>
      <c r="KD15" s="73">
        <v>133</v>
      </c>
      <c r="KE15" s="271"/>
      <c r="KF15" s="72">
        <v>188</v>
      </c>
      <c r="KG15" s="72">
        <v>93</v>
      </c>
      <c r="KH15" s="72">
        <v>76</v>
      </c>
      <c r="KI15" s="72">
        <v>53</v>
      </c>
      <c r="KJ15" s="72">
        <v>37</v>
      </c>
      <c r="KK15" s="73">
        <v>447</v>
      </c>
      <c r="KL15" s="74">
        <v>580</v>
      </c>
    </row>
    <row r="16" spans="1:298" ht="19.5" customHeight="1" x14ac:dyDescent="0.15">
      <c r="A16" s="130" t="s">
        <v>12</v>
      </c>
      <c r="B16" s="350">
        <v>154</v>
      </c>
      <c r="C16" s="83">
        <v>126</v>
      </c>
      <c r="D16" s="84">
        <v>280</v>
      </c>
      <c r="E16" s="271"/>
      <c r="F16" s="83">
        <v>164</v>
      </c>
      <c r="G16" s="83">
        <v>132</v>
      </c>
      <c r="H16" s="83">
        <v>84</v>
      </c>
      <c r="I16" s="83">
        <v>74</v>
      </c>
      <c r="J16" s="83">
        <v>54</v>
      </c>
      <c r="K16" s="85">
        <v>508</v>
      </c>
      <c r="L16" s="86">
        <v>788</v>
      </c>
      <c r="M16" s="87">
        <v>2</v>
      </c>
      <c r="N16" s="72">
        <v>3</v>
      </c>
      <c r="O16" s="73">
        <v>5</v>
      </c>
      <c r="P16" s="271"/>
      <c r="Q16" s="72">
        <v>0</v>
      </c>
      <c r="R16" s="72">
        <v>0</v>
      </c>
      <c r="S16" s="72">
        <v>1</v>
      </c>
      <c r="T16" s="72">
        <v>0</v>
      </c>
      <c r="U16" s="72">
        <v>1</v>
      </c>
      <c r="V16" s="73">
        <v>2</v>
      </c>
      <c r="W16" s="74">
        <v>7</v>
      </c>
      <c r="X16" s="71">
        <v>8</v>
      </c>
      <c r="Y16" s="72">
        <v>0</v>
      </c>
      <c r="Z16" s="73">
        <v>8</v>
      </c>
      <c r="AA16" s="271"/>
      <c r="AB16" s="72">
        <v>10</v>
      </c>
      <c r="AC16" s="72">
        <v>5</v>
      </c>
      <c r="AD16" s="72">
        <v>4</v>
      </c>
      <c r="AE16" s="72">
        <v>3</v>
      </c>
      <c r="AF16" s="72">
        <v>1</v>
      </c>
      <c r="AG16" s="73">
        <v>23</v>
      </c>
      <c r="AH16" s="74">
        <v>31</v>
      </c>
      <c r="AI16" s="87">
        <v>16</v>
      </c>
      <c r="AJ16" s="72">
        <v>9</v>
      </c>
      <c r="AK16" s="73">
        <v>25</v>
      </c>
      <c r="AL16" s="271"/>
      <c r="AM16" s="72">
        <v>10</v>
      </c>
      <c r="AN16" s="72">
        <v>14</v>
      </c>
      <c r="AO16" s="72">
        <v>10</v>
      </c>
      <c r="AP16" s="72">
        <v>9</v>
      </c>
      <c r="AQ16" s="72">
        <v>8</v>
      </c>
      <c r="AR16" s="73">
        <v>51</v>
      </c>
      <c r="AS16" s="74">
        <v>76</v>
      </c>
      <c r="AT16" s="71">
        <v>36</v>
      </c>
      <c r="AU16" s="72">
        <v>19</v>
      </c>
      <c r="AV16" s="73">
        <v>55</v>
      </c>
      <c r="AW16" s="271"/>
      <c r="AX16" s="72">
        <v>45</v>
      </c>
      <c r="AY16" s="72">
        <v>25</v>
      </c>
      <c r="AZ16" s="72">
        <v>15</v>
      </c>
      <c r="BA16" s="72">
        <v>15</v>
      </c>
      <c r="BB16" s="72">
        <v>21</v>
      </c>
      <c r="BC16" s="73">
        <v>121</v>
      </c>
      <c r="BD16" s="74">
        <v>176</v>
      </c>
      <c r="BE16" s="87">
        <v>45</v>
      </c>
      <c r="BF16" s="72">
        <v>50</v>
      </c>
      <c r="BG16" s="73">
        <v>95</v>
      </c>
      <c r="BH16" s="271"/>
      <c r="BI16" s="72">
        <v>58</v>
      </c>
      <c r="BJ16" s="72">
        <v>41</v>
      </c>
      <c r="BK16" s="72">
        <v>28</v>
      </c>
      <c r="BL16" s="72">
        <v>24</v>
      </c>
      <c r="BM16" s="72">
        <v>9</v>
      </c>
      <c r="BN16" s="73">
        <v>160</v>
      </c>
      <c r="BO16" s="74">
        <v>255</v>
      </c>
      <c r="BP16" s="71">
        <v>47</v>
      </c>
      <c r="BQ16" s="72">
        <v>45</v>
      </c>
      <c r="BR16" s="73">
        <v>92</v>
      </c>
      <c r="BS16" s="271"/>
      <c r="BT16" s="72">
        <v>41</v>
      </c>
      <c r="BU16" s="72">
        <v>47</v>
      </c>
      <c r="BV16" s="72">
        <v>26</v>
      </c>
      <c r="BW16" s="72">
        <v>23</v>
      </c>
      <c r="BX16" s="72">
        <v>14</v>
      </c>
      <c r="BY16" s="73">
        <v>151</v>
      </c>
      <c r="BZ16" s="74">
        <v>243</v>
      </c>
      <c r="CA16" s="71">
        <v>0</v>
      </c>
      <c r="CB16" s="72">
        <v>0</v>
      </c>
      <c r="CC16" s="73">
        <v>0</v>
      </c>
      <c r="CD16" s="271"/>
      <c r="CE16" s="72">
        <v>0</v>
      </c>
      <c r="CF16" s="72">
        <v>0</v>
      </c>
      <c r="CG16" s="72">
        <v>0</v>
      </c>
      <c r="CH16" s="72">
        <v>0</v>
      </c>
      <c r="CI16" s="72">
        <v>0</v>
      </c>
      <c r="CJ16" s="73">
        <v>0</v>
      </c>
      <c r="CK16" s="74">
        <v>0</v>
      </c>
      <c r="CL16" s="71">
        <v>154</v>
      </c>
      <c r="CM16" s="72">
        <v>126</v>
      </c>
      <c r="CN16" s="73">
        <v>280</v>
      </c>
      <c r="CO16" s="271"/>
      <c r="CP16" s="72">
        <v>164</v>
      </c>
      <c r="CQ16" s="72">
        <v>132</v>
      </c>
      <c r="CR16" s="72">
        <v>84</v>
      </c>
      <c r="CS16" s="72">
        <v>74</v>
      </c>
      <c r="CT16" s="72">
        <v>54</v>
      </c>
      <c r="CU16" s="73">
        <v>508</v>
      </c>
      <c r="CV16" s="74">
        <v>788</v>
      </c>
      <c r="CW16" s="127">
        <v>22</v>
      </c>
      <c r="CX16" s="83">
        <v>17</v>
      </c>
      <c r="CY16" s="84">
        <v>39</v>
      </c>
      <c r="CZ16" s="271"/>
      <c r="DA16" s="83">
        <v>14</v>
      </c>
      <c r="DB16" s="83">
        <v>6</v>
      </c>
      <c r="DC16" s="83">
        <v>8</v>
      </c>
      <c r="DD16" s="83">
        <v>13</v>
      </c>
      <c r="DE16" s="83">
        <v>6</v>
      </c>
      <c r="DF16" s="85">
        <v>47</v>
      </c>
      <c r="DG16" s="86">
        <v>86</v>
      </c>
      <c r="DH16" s="87">
        <v>0</v>
      </c>
      <c r="DI16" s="72">
        <v>2</v>
      </c>
      <c r="DJ16" s="73">
        <v>2</v>
      </c>
      <c r="DK16" s="271"/>
      <c r="DL16" s="72">
        <v>0</v>
      </c>
      <c r="DM16" s="72">
        <v>0</v>
      </c>
      <c r="DN16" s="72">
        <v>0</v>
      </c>
      <c r="DO16" s="72">
        <v>0</v>
      </c>
      <c r="DP16" s="72">
        <v>0</v>
      </c>
      <c r="DQ16" s="73">
        <v>0</v>
      </c>
      <c r="DR16" s="74">
        <v>2</v>
      </c>
      <c r="DS16" s="71">
        <v>2</v>
      </c>
      <c r="DT16" s="72">
        <v>0</v>
      </c>
      <c r="DU16" s="73">
        <v>2</v>
      </c>
      <c r="DV16" s="271"/>
      <c r="DW16" s="72">
        <v>1</v>
      </c>
      <c r="DX16" s="72">
        <v>0</v>
      </c>
      <c r="DY16" s="72">
        <v>0</v>
      </c>
      <c r="DZ16" s="72">
        <v>1</v>
      </c>
      <c r="EA16" s="72">
        <v>0</v>
      </c>
      <c r="EB16" s="73">
        <v>2</v>
      </c>
      <c r="EC16" s="74">
        <v>4</v>
      </c>
      <c r="ED16" s="87">
        <v>2</v>
      </c>
      <c r="EE16" s="72">
        <v>2</v>
      </c>
      <c r="EF16" s="73">
        <v>4</v>
      </c>
      <c r="EG16" s="271"/>
      <c r="EH16" s="72">
        <v>2</v>
      </c>
      <c r="EI16" s="72">
        <v>1</v>
      </c>
      <c r="EJ16" s="72">
        <v>0</v>
      </c>
      <c r="EK16" s="72">
        <v>1</v>
      </c>
      <c r="EL16" s="72">
        <v>2</v>
      </c>
      <c r="EM16" s="73">
        <v>6</v>
      </c>
      <c r="EN16" s="74">
        <v>10</v>
      </c>
      <c r="EO16" s="71">
        <v>5</v>
      </c>
      <c r="EP16" s="72">
        <v>4</v>
      </c>
      <c r="EQ16" s="73">
        <v>9</v>
      </c>
      <c r="ER16" s="271"/>
      <c r="ES16" s="72">
        <v>1</v>
      </c>
      <c r="ET16" s="72">
        <v>1</v>
      </c>
      <c r="EU16" s="72">
        <v>1</v>
      </c>
      <c r="EV16" s="72">
        <v>0</v>
      </c>
      <c r="EW16" s="72">
        <v>0</v>
      </c>
      <c r="EX16" s="73">
        <v>3</v>
      </c>
      <c r="EY16" s="74">
        <v>12</v>
      </c>
      <c r="EZ16" s="87">
        <v>10</v>
      </c>
      <c r="FA16" s="72">
        <v>6</v>
      </c>
      <c r="FB16" s="73">
        <v>16</v>
      </c>
      <c r="FC16" s="271"/>
      <c r="FD16" s="72">
        <v>5</v>
      </c>
      <c r="FE16" s="72">
        <v>1</v>
      </c>
      <c r="FF16" s="72">
        <v>3</v>
      </c>
      <c r="FG16" s="72">
        <v>1</v>
      </c>
      <c r="FH16" s="72">
        <v>1</v>
      </c>
      <c r="FI16" s="73">
        <v>11</v>
      </c>
      <c r="FJ16" s="74">
        <v>27</v>
      </c>
      <c r="FK16" s="71">
        <v>3</v>
      </c>
      <c r="FL16" s="72">
        <v>3</v>
      </c>
      <c r="FM16" s="73">
        <v>6</v>
      </c>
      <c r="FN16" s="271"/>
      <c r="FO16" s="72">
        <v>5</v>
      </c>
      <c r="FP16" s="72">
        <v>3</v>
      </c>
      <c r="FQ16" s="72">
        <v>4</v>
      </c>
      <c r="FR16" s="72">
        <v>10</v>
      </c>
      <c r="FS16" s="72">
        <v>3</v>
      </c>
      <c r="FT16" s="73">
        <v>25</v>
      </c>
      <c r="FU16" s="74">
        <v>31</v>
      </c>
      <c r="FV16" s="71">
        <v>0</v>
      </c>
      <c r="FW16" s="72">
        <v>0</v>
      </c>
      <c r="FX16" s="73">
        <v>0</v>
      </c>
      <c r="FY16" s="271"/>
      <c r="FZ16" s="72">
        <v>0</v>
      </c>
      <c r="GA16" s="72">
        <v>0</v>
      </c>
      <c r="GB16" s="72">
        <v>0</v>
      </c>
      <c r="GC16" s="72">
        <v>0</v>
      </c>
      <c r="GD16" s="72">
        <v>0</v>
      </c>
      <c r="GE16" s="73">
        <v>0</v>
      </c>
      <c r="GF16" s="74">
        <v>0</v>
      </c>
      <c r="GG16" s="71">
        <v>22</v>
      </c>
      <c r="GH16" s="72">
        <v>17</v>
      </c>
      <c r="GI16" s="73">
        <v>39</v>
      </c>
      <c r="GJ16" s="271"/>
      <c r="GK16" s="72">
        <v>14</v>
      </c>
      <c r="GL16" s="72">
        <v>6</v>
      </c>
      <c r="GM16" s="72">
        <v>8</v>
      </c>
      <c r="GN16" s="72">
        <v>13</v>
      </c>
      <c r="GO16" s="72">
        <v>6</v>
      </c>
      <c r="GP16" s="73">
        <v>47</v>
      </c>
      <c r="GQ16" s="74">
        <v>86</v>
      </c>
      <c r="GR16" s="127">
        <v>176</v>
      </c>
      <c r="GS16" s="83">
        <v>143</v>
      </c>
      <c r="GT16" s="84">
        <v>319</v>
      </c>
      <c r="GU16" s="271"/>
      <c r="GV16" s="83">
        <v>178</v>
      </c>
      <c r="GW16" s="83">
        <v>138</v>
      </c>
      <c r="GX16" s="83">
        <v>92</v>
      </c>
      <c r="GY16" s="83">
        <v>87</v>
      </c>
      <c r="GZ16" s="83">
        <v>60</v>
      </c>
      <c r="HA16" s="85">
        <v>555</v>
      </c>
      <c r="HB16" s="86">
        <v>874</v>
      </c>
      <c r="HC16" s="87">
        <v>2</v>
      </c>
      <c r="HD16" s="72">
        <v>5</v>
      </c>
      <c r="HE16" s="73">
        <v>7</v>
      </c>
      <c r="HF16" s="271"/>
      <c r="HG16" s="72">
        <v>0</v>
      </c>
      <c r="HH16" s="72">
        <v>0</v>
      </c>
      <c r="HI16" s="72">
        <v>1</v>
      </c>
      <c r="HJ16" s="72">
        <v>0</v>
      </c>
      <c r="HK16" s="72">
        <v>1</v>
      </c>
      <c r="HL16" s="73">
        <v>2</v>
      </c>
      <c r="HM16" s="74">
        <v>9</v>
      </c>
      <c r="HN16" s="71">
        <v>10</v>
      </c>
      <c r="HO16" s="72">
        <v>0</v>
      </c>
      <c r="HP16" s="73">
        <v>10</v>
      </c>
      <c r="HQ16" s="271"/>
      <c r="HR16" s="72">
        <v>11</v>
      </c>
      <c r="HS16" s="72">
        <v>5</v>
      </c>
      <c r="HT16" s="72">
        <v>4</v>
      </c>
      <c r="HU16" s="72">
        <v>4</v>
      </c>
      <c r="HV16" s="72">
        <v>1</v>
      </c>
      <c r="HW16" s="73">
        <v>25</v>
      </c>
      <c r="HX16" s="74">
        <v>35</v>
      </c>
      <c r="HY16" s="87">
        <v>18</v>
      </c>
      <c r="HZ16" s="72">
        <v>11</v>
      </c>
      <c r="IA16" s="73">
        <v>29</v>
      </c>
      <c r="IB16" s="271"/>
      <c r="IC16" s="72">
        <v>12</v>
      </c>
      <c r="ID16" s="72">
        <v>15</v>
      </c>
      <c r="IE16" s="72">
        <v>10</v>
      </c>
      <c r="IF16" s="72">
        <v>10</v>
      </c>
      <c r="IG16" s="72">
        <v>10</v>
      </c>
      <c r="IH16" s="73">
        <v>57</v>
      </c>
      <c r="II16" s="74">
        <v>86</v>
      </c>
      <c r="IJ16" s="71">
        <v>41</v>
      </c>
      <c r="IK16" s="72">
        <v>23</v>
      </c>
      <c r="IL16" s="73">
        <v>64</v>
      </c>
      <c r="IM16" s="271"/>
      <c r="IN16" s="72">
        <v>46</v>
      </c>
      <c r="IO16" s="72">
        <v>26</v>
      </c>
      <c r="IP16" s="72">
        <v>16</v>
      </c>
      <c r="IQ16" s="72">
        <v>15</v>
      </c>
      <c r="IR16" s="72">
        <v>21</v>
      </c>
      <c r="IS16" s="73">
        <v>124</v>
      </c>
      <c r="IT16" s="74">
        <v>188</v>
      </c>
      <c r="IU16" s="87">
        <v>55</v>
      </c>
      <c r="IV16" s="72">
        <v>56</v>
      </c>
      <c r="IW16" s="73">
        <v>111</v>
      </c>
      <c r="IX16" s="271"/>
      <c r="IY16" s="72">
        <v>63</v>
      </c>
      <c r="IZ16" s="72">
        <v>42</v>
      </c>
      <c r="JA16" s="72">
        <v>31</v>
      </c>
      <c r="JB16" s="72">
        <v>25</v>
      </c>
      <c r="JC16" s="72">
        <v>10</v>
      </c>
      <c r="JD16" s="73">
        <v>171</v>
      </c>
      <c r="JE16" s="74">
        <v>282</v>
      </c>
      <c r="JF16" s="71">
        <v>50</v>
      </c>
      <c r="JG16" s="72">
        <v>48</v>
      </c>
      <c r="JH16" s="73">
        <v>98</v>
      </c>
      <c r="JI16" s="271"/>
      <c r="JJ16" s="72">
        <v>46</v>
      </c>
      <c r="JK16" s="72">
        <v>50</v>
      </c>
      <c r="JL16" s="72">
        <v>30</v>
      </c>
      <c r="JM16" s="72">
        <v>33</v>
      </c>
      <c r="JN16" s="72">
        <v>17</v>
      </c>
      <c r="JO16" s="73">
        <v>176</v>
      </c>
      <c r="JP16" s="74">
        <v>274</v>
      </c>
      <c r="JQ16" s="71">
        <v>0</v>
      </c>
      <c r="JR16" s="72">
        <v>0</v>
      </c>
      <c r="JS16" s="73">
        <v>0</v>
      </c>
      <c r="JT16" s="271"/>
      <c r="JU16" s="72">
        <v>0</v>
      </c>
      <c r="JV16" s="72">
        <v>0</v>
      </c>
      <c r="JW16" s="72">
        <v>0</v>
      </c>
      <c r="JX16" s="72">
        <v>0</v>
      </c>
      <c r="JY16" s="72">
        <v>0</v>
      </c>
      <c r="JZ16" s="73">
        <v>0</v>
      </c>
      <c r="KA16" s="74">
        <v>0</v>
      </c>
      <c r="KB16" s="71">
        <v>176</v>
      </c>
      <c r="KC16" s="72">
        <v>143</v>
      </c>
      <c r="KD16" s="73">
        <v>319</v>
      </c>
      <c r="KE16" s="271"/>
      <c r="KF16" s="72">
        <v>178</v>
      </c>
      <c r="KG16" s="72">
        <v>138</v>
      </c>
      <c r="KH16" s="72">
        <v>92</v>
      </c>
      <c r="KI16" s="72">
        <v>87</v>
      </c>
      <c r="KJ16" s="72">
        <v>60</v>
      </c>
      <c r="KK16" s="73">
        <v>555</v>
      </c>
      <c r="KL16" s="74">
        <v>874</v>
      </c>
    </row>
    <row r="17" spans="1:298" ht="19.5" customHeight="1" x14ac:dyDescent="0.15">
      <c r="A17" s="130" t="s">
        <v>13</v>
      </c>
      <c r="B17" s="350">
        <v>44</v>
      </c>
      <c r="C17" s="83">
        <v>55</v>
      </c>
      <c r="D17" s="84">
        <v>99</v>
      </c>
      <c r="E17" s="271"/>
      <c r="F17" s="83">
        <v>63</v>
      </c>
      <c r="G17" s="83">
        <v>75</v>
      </c>
      <c r="H17" s="83">
        <v>56</v>
      </c>
      <c r="I17" s="83">
        <v>26</v>
      </c>
      <c r="J17" s="83">
        <v>21</v>
      </c>
      <c r="K17" s="85">
        <v>241</v>
      </c>
      <c r="L17" s="86">
        <v>340</v>
      </c>
      <c r="M17" s="71">
        <v>0</v>
      </c>
      <c r="N17" s="72">
        <v>0</v>
      </c>
      <c r="O17" s="73">
        <v>0</v>
      </c>
      <c r="P17" s="271"/>
      <c r="Q17" s="72">
        <v>0</v>
      </c>
      <c r="R17" s="72">
        <v>0</v>
      </c>
      <c r="S17" s="72">
        <v>0</v>
      </c>
      <c r="T17" s="72">
        <v>0</v>
      </c>
      <c r="U17" s="72">
        <v>0</v>
      </c>
      <c r="V17" s="73">
        <v>0</v>
      </c>
      <c r="W17" s="74">
        <v>0</v>
      </c>
      <c r="X17" s="71">
        <v>2</v>
      </c>
      <c r="Y17" s="72">
        <v>2</v>
      </c>
      <c r="Z17" s="73">
        <v>4</v>
      </c>
      <c r="AA17" s="271"/>
      <c r="AB17" s="72">
        <v>0</v>
      </c>
      <c r="AC17" s="72">
        <v>1</v>
      </c>
      <c r="AD17" s="72">
        <v>1</v>
      </c>
      <c r="AE17" s="72">
        <v>0</v>
      </c>
      <c r="AF17" s="72">
        <v>1</v>
      </c>
      <c r="AG17" s="73">
        <v>3</v>
      </c>
      <c r="AH17" s="74">
        <v>7</v>
      </c>
      <c r="AI17" s="71">
        <v>3</v>
      </c>
      <c r="AJ17" s="72">
        <v>4</v>
      </c>
      <c r="AK17" s="73">
        <v>7</v>
      </c>
      <c r="AL17" s="271"/>
      <c r="AM17" s="72">
        <v>7</v>
      </c>
      <c r="AN17" s="72">
        <v>3</v>
      </c>
      <c r="AO17" s="72">
        <v>3</v>
      </c>
      <c r="AP17" s="72">
        <v>2</v>
      </c>
      <c r="AQ17" s="72">
        <v>0</v>
      </c>
      <c r="AR17" s="73">
        <v>15</v>
      </c>
      <c r="AS17" s="74">
        <v>22</v>
      </c>
      <c r="AT17" s="71">
        <v>10</v>
      </c>
      <c r="AU17" s="72">
        <v>13</v>
      </c>
      <c r="AV17" s="73">
        <v>23</v>
      </c>
      <c r="AW17" s="271"/>
      <c r="AX17" s="72">
        <v>16</v>
      </c>
      <c r="AY17" s="72">
        <v>16</v>
      </c>
      <c r="AZ17" s="72">
        <v>8</v>
      </c>
      <c r="BA17" s="72">
        <v>2</v>
      </c>
      <c r="BB17" s="72">
        <v>3</v>
      </c>
      <c r="BC17" s="73">
        <v>45</v>
      </c>
      <c r="BD17" s="74">
        <v>68</v>
      </c>
      <c r="BE17" s="71">
        <v>15</v>
      </c>
      <c r="BF17" s="72">
        <v>19</v>
      </c>
      <c r="BG17" s="73">
        <v>34</v>
      </c>
      <c r="BH17" s="271"/>
      <c r="BI17" s="72">
        <v>22</v>
      </c>
      <c r="BJ17" s="72">
        <v>32</v>
      </c>
      <c r="BK17" s="72">
        <v>23</v>
      </c>
      <c r="BL17" s="72">
        <v>10</v>
      </c>
      <c r="BM17" s="72">
        <v>8</v>
      </c>
      <c r="BN17" s="73">
        <v>95</v>
      </c>
      <c r="BO17" s="74">
        <v>129</v>
      </c>
      <c r="BP17" s="71">
        <v>14</v>
      </c>
      <c r="BQ17" s="72">
        <v>17</v>
      </c>
      <c r="BR17" s="73">
        <v>31</v>
      </c>
      <c r="BS17" s="271"/>
      <c r="BT17" s="72">
        <v>18</v>
      </c>
      <c r="BU17" s="72">
        <v>23</v>
      </c>
      <c r="BV17" s="72">
        <v>21</v>
      </c>
      <c r="BW17" s="72">
        <v>12</v>
      </c>
      <c r="BX17" s="72">
        <v>9</v>
      </c>
      <c r="BY17" s="73">
        <v>83</v>
      </c>
      <c r="BZ17" s="74">
        <v>114</v>
      </c>
      <c r="CA17" s="71">
        <v>0</v>
      </c>
      <c r="CB17" s="72">
        <v>0</v>
      </c>
      <c r="CC17" s="73">
        <v>0</v>
      </c>
      <c r="CD17" s="271"/>
      <c r="CE17" s="72">
        <v>0</v>
      </c>
      <c r="CF17" s="72">
        <v>0</v>
      </c>
      <c r="CG17" s="72">
        <v>0</v>
      </c>
      <c r="CH17" s="72">
        <v>0</v>
      </c>
      <c r="CI17" s="72">
        <v>0</v>
      </c>
      <c r="CJ17" s="73">
        <v>0</v>
      </c>
      <c r="CK17" s="74">
        <v>0</v>
      </c>
      <c r="CL17" s="71">
        <v>44</v>
      </c>
      <c r="CM17" s="72">
        <v>55</v>
      </c>
      <c r="CN17" s="73">
        <v>99</v>
      </c>
      <c r="CO17" s="271"/>
      <c r="CP17" s="72">
        <v>63</v>
      </c>
      <c r="CQ17" s="72">
        <v>75</v>
      </c>
      <c r="CR17" s="72">
        <v>56</v>
      </c>
      <c r="CS17" s="72">
        <v>26</v>
      </c>
      <c r="CT17" s="72">
        <v>21</v>
      </c>
      <c r="CU17" s="73">
        <v>241</v>
      </c>
      <c r="CV17" s="74">
        <v>340</v>
      </c>
      <c r="CW17" s="127">
        <v>3</v>
      </c>
      <c r="CX17" s="83">
        <v>7</v>
      </c>
      <c r="CY17" s="84">
        <v>10</v>
      </c>
      <c r="CZ17" s="271"/>
      <c r="DA17" s="83">
        <v>7</v>
      </c>
      <c r="DB17" s="83">
        <v>7</v>
      </c>
      <c r="DC17" s="83">
        <v>6</v>
      </c>
      <c r="DD17" s="83">
        <v>10</v>
      </c>
      <c r="DE17" s="83">
        <v>6</v>
      </c>
      <c r="DF17" s="85">
        <v>36</v>
      </c>
      <c r="DG17" s="86">
        <v>46</v>
      </c>
      <c r="DH17" s="71">
        <v>0</v>
      </c>
      <c r="DI17" s="72">
        <v>0</v>
      </c>
      <c r="DJ17" s="73">
        <v>0</v>
      </c>
      <c r="DK17" s="271"/>
      <c r="DL17" s="72">
        <v>0</v>
      </c>
      <c r="DM17" s="72">
        <v>0</v>
      </c>
      <c r="DN17" s="72">
        <v>0</v>
      </c>
      <c r="DO17" s="72">
        <v>0</v>
      </c>
      <c r="DP17" s="72">
        <v>0</v>
      </c>
      <c r="DQ17" s="73">
        <v>0</v>
      </c>
      <c r="DR17" s="74">
        <v>0</v>
      </c>
      <c r="DS17" s="71">
        <v>0</v>
      </c>
      <c r="DT17" s="72">
        <v>0</v>
      </c>
      <c r="DU17" s="73">
        <v>0</v>
      </c>
      <c r="DV17" s="271"/>
      <c r="DW17" s="72">
        <v>0</v>
      </c>
      <c r="DX17" s="72">
        <v>1</v>
      </c>
      <c r="DY17" s="72">
        <v>0</v>
      </c>
      <c r="DZ17" s="72">
        <v>0</v>
      </c>
      <c r="EA17" s="72">
        <v>0</v>
      </c>
      <c r="EB17" s="73">
        <v>1</v>
      </c>
      <c r="EC17" s="74">
        <v>1</v>
      </c>
      <c r="ED17" s="71">
        <v>1</v>
      </c>
      <c r="EE17" s="72">
        <v>2</v>
      </c>
      <c r="EF17" s="73">
        <v>3</v>
      </c>
      <c r="EG17" s="271"/>
      <c r="EH17" s="72">
        <v>1</v>
      </c>
      <c r="EI17" s="72">
        <v>0</v>
      </c>
      <c r="EJ17" s="72">
        <v>0</v>
      </c>
      <c r="EK17" s="72">
        <v>0</v>
      </c>
      <c r="EL17" s="72">
        <v>2</v>
      </c>
      <c r="EM17" s="73">
        <v>3</v>
      </c>
      <c r="EN17" s="74">
        <v>6</v>
      </c>
      <c r="EO17" s="71">
        <v>0</v>
      </c>
      <c r="EP17" s="72">
        <v>1</v>
      </c>
      <c r="EQ17" s="73">
        <v>1</v>
      </c>
      <c r="ER17" s="271"/>
      <c r="ES17" s="72">
        <v>3</v>
      </c>
      <c r="ET17" s="72">
        <v>1</v>
      </c>
      <c r="EU17" s="72">
        <v>1</v>
      </c>
      <c r="EV17" s="72">
        <v>2</v>
      </c>
      <c r="EW17" s="72">
        <v>0</v>
      </c>
      <c r="EX17" s="73">
        <v>7</v>
      </c>
      <c r="EY17" s="74">
        <v>8</v>
      </c>
      <c r="EZ17" s="71">
        <v>2</v>
      </c>
      <c r="FA17" s="72">
        <v>2</v>
      </c>
      <c r="FB17" s="73">
        <v>4</v>
      </c>
      <c r="FC17" s="271"/>
      <c r="FD17" s="72">
        <v>1</v>
      </c>
      <c r="FE17" s="72">
        <v>2</v>
      </c>
      <c r="FF17" s="72">
        <v>0</v>
      </c>
      <c r="FG17" s="72">
        <v>2</v>
      </c>
      <c r="FH17" s="72">
        <v>3</v>
      </c>
      <c r="FI17" s="73">
        <v>8</v>
      </c>
      <c r="FJ17" s="74">
        <v>12</v>
      </c>
      <c r="FK17" s="71">
        <v>0</v>
      </c>
      <c r="FL17" s="72">
        <v>2</v>
      </c>
      <c r="FM17" s="73">
        <v>2</v>
      </c>
      <c r="FN17" s="271"/>
      <c r="FO17" s="72">
        <v>2</v>
      </c>
      <c r="FP17" s="72">
        <v>3</v>
      </c>
      <c r="FQ17" s="72">
        <v>5</v>
      </c>
      <c r="FR17" s="72">
        <v>6</v>
      </c>
      <c r="FS17" s="72">
        <v>1</v>
      </c>
      <c r="FT17" s="73">
        <v>17</v>
      </c>
      <c r="FU17" s="74">
        <v>19</v>
      </c>
      <c r="FV17" s="71">
        <v>0</v>
      </c>
      <c r="FW17" s="72">
        <v>0</v>
      </c>
      <c r="FX17" s="73">
        <v>0</v>
      </c>
      <c r="FY17" s="271"/>
      <c r="FZ17" s="72">
        <v>0</v>
      </c>
      <c r="GA17" s="72">
        <v>0</v>
      </c>
      <c r="GB17" s="72">
        <v>0</v>
      </c>
      <c r="GC17" s="72">
        <v>0</v>
      </c>
      <c r="GD17" s="72">
        <v>0</v>
      </c>
      <c r="GE17" s="73">
        <v>0</v>
      </c>
      <c r="GF17" s="74">
        <v>0</v>
      </c>
      <c r="GG17" s="71">
        <v>3</v>
      </c>
      <c r="GH17" s="72">
        <v>7</v>
      </c>
      <c r="GI17" s="73">
        <v>10</v>
      </c>
      <c r="GJ17" s="271"/>
      <c r="GK17" s="72">
        <v>7</v>
      </c>
      <c r="GL17" s="72">
        <v>7</v>
      </c>
      <c r="GM17" s="72">
        <v>6</v>
      </c>
      <c r="GN17" s="72">
        <v>10</v>
      </c>
      <c r="GO17" s="72">
        <v>6</v>
      </c>
      <c r="GP17" s="73">
        <v>36</v>
      </c>
      <c r="GQ17" s="74">
        <v>46</v>
      </c>
      <c r="GR17" s="127">
        <v>47</v>
      </c>
      <c r="GS17" s="83">
        <v>62</v>
      </c>
      <c r="GT17" s="84">
        <v>109</v>
      </c>
      <c r="GU17" s="271"/>
      <c r="GV17" s="83">
        <v>70</v>
      </c>
      <c r="GW17" s="83">
        <v>82</v>
      </c>
      <c r="GX17" s="83">
        <v>62</v>
      </c>
      <c r="GY17" s="83">
        <v>36</v>
      </c>
      <c r="GZ17" s="83">
        <v>27</v>
      </c>
      <c r="HA17" s="85">
        <v>277</v>
      </c>
      <c r="HB17" s="86">
        <v>386</v>
      </c>
      <c r="HC17" s="71">
        <v>0</v>
      </c>
      <c r="HD17" s="72">
        <v>0</v>
      </c>
      <c r="HE17" s="73">
        <v>0</v>
      </c>
      <c r="HF17" s="271"/>
      <c r="HG17" s="72">
        <v>0</v>
      </c>
      <c r="HH17" s="72">
        <v>0</v>
      </c>
      <c r="HI17" s="72">
        <v>0</v>
      </c>
      <c r="HJ17" s="72">
        <v>0</v>
      </c>
      <c r="HK17" s="72">
        <v>0</v>
      </c>
      <c r="HL17" s="73">
        <v>0</v>
      </c>
      <c r="HM17" s="74">
        <v>0</v>
      </c>
      <c r="HN17" s="71">
        <v>2</v>
      </c>
      <c r="HO17" s="72">
        <v>2</v>
      </c>
      <c r="HP17" s="73">
        <v>4</v>
      </c>
      <c r="HQ17" s="271"/>
      <c r="HR17" s="72">
        <v>0</v>
      </c>
      <c r="HS17" s="72">
        <v>2</v>
      </c>
      <c r="HT17" s="72">
        <v>1</v>
      </c>
      <c r="HU17" s="72">
        <v>0</v>
      </c>
      <c r="HV17" s="72">
        <v>1</v>
      </c>
      <c r="HW17" s="73">
        <v>4</v>
      </c>
      <c r="HX17" s="74">
        <v>8</v>
      </c>
      <c r="HY17" s="71">
        <v>4</v>
      </c>
      <c r="HZ17" s="72">
        <v>6</v>
      </c>
      <c r="IA17" s="73">
        <v>10</v>
      </c>
      <c r="IB17" s="271"/>
      <c r="IC17" s="72">
        <v>8</v>
      </c>
      <c r="ID17" s="72">
        <v>3</v>
      </c>
      <c r="IE17" s="72">
        <v>3</v>
      </c>
      <c r="IF17" s="72">
        <v>2</v>
      </c>
      <c r="IG17" s="72">
        <v>2</v>
      </c>
      <c r="IH17" s="73">
        <v>18</v>
      </c>
      <c r="II17" s="74">
        <v>28</v>
      </c>
      <c r="IJ17" s="71">
        <v>10</v>
      </c>
      <c r="IK17" s="72">
        <v>14</v>
      </c>
      <c r="IL17" s="73">
        <v>24</v>
      </c>
      <c r="IM17" s="271"/>
      <c r="IN17" s="72">
        <v>19</v>
      </c>
      <c r="IO17" s="72">
        <v>17</v>
      </c>
      <c r="IP17" s="72">
        <v>9</v>
      </c>
      <c r="IQ17" s="72">
        <v>4</v>
      </c>
      <c r="IR17" s="72">
        <v>3</v>
      </c>
      <c r="IS17" s="73">
        <v>52</v>
      </c>
      <c r="IT17" s="74">
        <v>76</v>
      </c>
      <c r="IU17" s="71">
        <v>17</v>
      </c>
      <c r="IV17" s="72">
        <v>21</v>
      </c>
      <c r="IW17" s="73">
        <v>38</v>
      </c>
      <c r="IX17" s="271"/>
      <c r="IY17" s="72">
        <v>23</v>
      </c>
      <c r="IZ17" s="72">
        <v>34</v>
      </c>
      <c r="JA17" s="72">
        <v>23</v>
      </c>
      <c r="JB17" s="72">
        <v>12</v>
      </c>
      <c r="JC17" s="72">
        <v>11</v>
      </c>
      <c r="JD17" s="73">
        <v>103</v>
      </c>
      <c r="JE17" s="74">
        <v>141</v>
      </c>
      <c r="JF17" s="71">
        <v>14</v>
      </c>
      <c r="JG17" s="72">
        <v>19</v>
      </c>
      <c r="JH17" s="73">
        <v>33</v>
      </c>
      <c r="JI17" s="271"/>
      <c r="JJ17" s="72">
        <v>20</v>
      </c>
      <c r="JK17" s="72">
        <v>26</v>
      </c>
      <c r="JL17" s="72">
        <v>26</v>
      </c>
      <c r="JM17" s="72">
        <v>18</v>
      </c>
      <c r="JN17" s="72">
        <v>10</v>
      </c>
      <c r="JO17" s="73">
        <v>100</v>
      </c>
      <c r="JP17" s="74">
        <v>133</v>
      </c>
      <c r="JQ17" s="71">
        <v>0</v>
      </c>
      <c r="JR17" s="72">
        <v>0</v>
      </c>
      <c r="JS17" s="73">
        <v>0</v>
      </c>
      <c r="JT17" s="271"/>
      <c r="JU17" s="72">
        <v>0</v>
      </c>
      <c r="JV17" s="72">
        <v>0</v>
      </c>
      <c r="JW17" s="72">
        <v>0</v>
      </c>
      <c r="JX17" s="72">
        <v>0</v>
      </c>
      <c r="JY17" s="72">
        <v>0</v>
      </c>
      <c r="JZ17" s="73">
        <v>0</v>
      </c>
      <c r="KA17" s="74">
        <v>0</v>
      </c>
      <c r="KB17" s="71">
        <v>47</v>
      </c>
      <c r="KC17" s="72">
        <v>62</v>
      </c>
      <c r="KD17" s="73">
        <v>109</v>
      </c>
      <c r="KE17" s="271"/>
      <c r="KF17" s="72">
        <v>70</v>
      </c>
      <c r="KG17" s="72">
        <v>82</v>
      </c>
      <c r="KH17" s="72">
        <v>62</v>
      </c>
      <c r="KI17" s="72">
        <v>36</v>
      </c>
      <c r="KJ17" s="72">
        <v>27</v>
      </c>
      <c r="KK17" s="73">
        <v>277</v>
      </c>
      <c r="KL17" s="74">
        <v>386</v>
      </c>
    </row>
    <row r="18" spans="1:298" ht="19.5" customHeight="1" x14ac:dyDescent="0.15">
      <c r="A18" s="130" t="s">
        <v>15</v>
      </c>
      <c r="B18" s="350">
        <v>18</v>
      </c>
      <c r="C18" s="83">
        <v>17</v>
      </c>
      <c r="D18" s="84">
        <v>35</v>
      </c>
      <c r="E18" s="271"/>
      <c r="F18" s="83">
        <v>37</v>
      </c>
      <c r="G18" s="83">
        <v>22</v>
      </c>
      <c r="H18" s="83">
        <v>19</v>
      </c>
      <c r="I18" s="83">
        <v>17</v>
      </c>
      <c r="J18" s="83">
        <v>8</v>
      </c>
      <c r="K18" s="85">
        <v>103</v>
      </c>
      <c r="L18" s="86">
        <v>138</v>
      </c>
      <c r="M18" s="71">
        <v>1</v>
      </c>
      <c r="N18" s="72">
        <v>0</v>
      </c>
      <c r="O18" s="73">
        <v>1</v>
      </c>
      <c r="P18" s="271"/>
      <c r="Q18" s="72">
        <v>0</v>
      </c>
      <c r="R18" s="72">
        <v>0</v>
      </c>
      <c r="S18" s="72">
        <v>0</v>
      </c>
      <c r="T18" s="72">
        <v>0</v>
      </c>
      <c r="U18" s="72">
        <v>1</v>
      </c>
      <c r="V18" s="73">
        <v>1</v>
      </c>
      <c r="W18" s="74">
        <v>2</v>
      </c>
      <c r="X18" s="71">
        <v>1</v>
      </c>
      <c r="Y18" s="72">
        <v>0</v>
      </c>
      <c r="Z18" s="73">
        <v>1</v>
      </c>
      <c r="AA18" s="271"/>
      <c r="AB18" s="72">
        <v>2</v>
      </c>
      <c r="AC18" s="72">
        <v>1</v>
      </c>
      <c r="AD18" s="72">
        <v>2</v>
      </c>
      <c r="AE18" s="72">
        <v>0</v>
      </c>
      <c r="AF18" s="72">
        <v>2</v>
      </c>
      <c r="AG18" s="73">
        <v>7</v>
      </c>
      <c r="AH18" s="74">
        <v>8</v>
      </c>
      <c r="AI18" s="71">
        <v>1</v>
      </c>
      <c r="AJ18" s="72">
        <v>1</v>
      </c>
      <c r="AK18" s="73">
        <v>2</v>
      </c>
      <c r="AL18" s="271"/>
      <c r="AM18" s="72">
        <v>4</v>
      </c>
      <c r="AN18" s="72">
        <v>6</v>
      </c>
      <c r="AO18" s="72">
        <v>0</v>
      </c>
      <c r="AP18" s="72">
        <v>2</v>
      </c>
      <c r="AQ18" s="72">
        <v>1</v>
      </c>
      <c r="AR18" s="73">
        <v>13</v>
      </c>
      <c r="AS18" s="74">
        <v>15</v>
      </c>
      <c r="AT18" s="71">
        <v>6</v>
      </c>
      <c r="AU18" s="72">
        <v>6</v>
      </c>
      <c r="AV18" s="73">
        <v>12</v>
      </c>
      <c r="AW18" s="271"/>
      <c r="AX18" s="72">
        <v>8</v>
      </c>
      <c r="AY18" s="72">
        <v>4</v>
      </c>
      <c r="AZ18" s="72">
        <v>5</v>
      </c>
      <c r="BA18" s="72">
        <v>6</v>
      </c>
      <c r="BB18" s="72">
        <v>1</v>
      </c>
      <c r="BC18" s="73">
        <v>24</v>
      </c>
      <c r="BD18" s="74">
        <v>36</v>
      </c>
      <c r="BE18" s="71">
        <v>4</v>
      </c>
      <c r="BF18" s="72">
        <v>7</v>
      </c>
      <c r="BG18" s="73">
        <v>11</v>
      </c>
      <c r="BH18" s="271"/>
      <c r="BI18" s="72">
        <v>7</v>
      </c>
      <c r="BJ18" s="72">
        <v>6</v>
      </c>
      <c r="BK18" s="72">
        <v>4</v>
      </c>
      <c r="BL18" s="72">
        <v>4</v>
      </c>
      <c r="BM18" s="72">
        <v>1</v>
      </c>
      <c r="BN18" s="73">
        <v>22</v>
      </c>
      <c r="BO18" s="74">
        <v>33</v>
      </c>
      <c r="BP18" s="71">
        <v>5</v>
      </c>
      <c r="BQ18" s="72">
        <v>3</v>
      </c>
      <c r="BR18" s="73">
        <v>8</v>
      </c>
      <c r="BS18" s="271"/>
      <c r="BT18" s="72">
        <v>16</v>
      </c>
      <c r="BU18" s="72">
        <v>5</v>
      </c>
      <c r="BV18" s="72">
        <v>8</v>
      </c>
      <c r="BW18" s="72">
        <v>5</v>
      </c>
      <c r="BX18" s="72">
        <v>2</v>
      </c>
      <c r="BY18" s="73">
        <v>36</v>
      </c>
      <c r="BZ18" s="74">
        <v>44</v>
      </c>
      <c r="CA18" s="71">
        <v>0</v>
      </c>
      <c r="CB18" s="72">
        <v>0</v>
      </c>
      <c r="CC18" s="73">
        <v>0</v>
      </c>
      <c r="CD18" s="271"/>
      <c r="CE18" s="72">
        <v>0</v>
      </c>
      <c r="CF18" s="72">
        <v>0</v>
      </c>
      <c r="CG18" s="72">
        <v>0</v>
      </c>
      <c r="CH18" s="72">
        <v>0</v>
      </c>
      <c r="CI18" s="72">
        <v>0</v>
      </c>
      <c r="CJ18" s="73">
        <v>0</v>
      </c>
      <c r="CK18" s="74">
        <v>0</v>
      </c>
      <c r="CL18" s="71">
        <v>18</v>
      </c>
      <c r="CM18" s="72">
        <v>17</v>
      </c>
      <c r="CN18" s="73">
        <v>35</v>
      </c>
      <c r="CO18" s="271"/>
      <c r="CP18" s="72">
        <v>37</v>
      </c>
      <c r="CQ18" s="72">
        <v>22</v>
      </c>
      <c r="CR18" s="72">
        <v>19</v>
      </c>
      <c r="CS18" s="72">
        <v>17</v>
      </c>
      <c r="CT18" s="72">
        <v>8</v>
      </c>
      <c r="CU18" s="73">
        <v>103</v>
      </c>
      <c r="CV18" s="74">
        <v>138</v>
      </c>
      <c r="CW18" s="127">
        <v>4</v>
      </c>
      <c r="CX18" s="83">
        <v>1</v>
      </c>
      <c r="CY18" s="84">
        <v>5</v>
      </c>
      <c r="CZ18" s="271"/>
      <c r="DA18" s="83">
        <v>5</v>
      </c>
      <c r="DB18" s="83">
        <v>7</v>
      </c>
      <c r="DC18" s="83">
        <v>1</v>
      </c>
      <c r="DD18" s="83">
        <v>8</v>
      </c>
      <c r="DE18" s="83">
        <v>3</v>
      </c>
      <c r="DF18" s="85">
        <v>24</v>
      </c>
      <c r="DG18" s="86">
        <v>29</v>
      </c>
      <c r="DH18" s="71">
        <v>0</v>
      </c>
      <c r="DI18" s="72">
        <v>0</v>
      </c>
      <c r="DJ18" s="73">
        <v>0</v>
      </c>
      <c r="DK18" s="271"/>
      <c r="DL18" s="72">
        <v>0</v>
      </c>
      <c r="DM18" s="72">
        <v>0</v>
      </c>
      <c r="DN18" s="72">
        <v>0</v>
      </c>
      <c r="DO18" s="72">
        <v>0</v>
      </c>
      <c r="DP18" s="72">
        <v>0</v>
      </c>
      <c r="DQ18" s="73">
        <v>0</v>
      </c>
      <c r="DR18" s="74">
        <v>0</v>
      </c>
      <c r="DS18" s="71">
        <v>0</v>
      </c>
      <c r="DT18" s="72">
        <v>0</v>
      </c>
      <c r="DU18" s="73">
        <v>0</v>
      </c>
      <c r="DV18" s="271"/>
      <c r="DW18" s="72">
        <v>0</v>
      </c>
      <c r="DX18" s="72">
        <v>0</v>
      </c>
      <c r="DY18" s="72">
        <v>0</v>
      </c>
      <c r="DZ18" s="72">
        <v>0</v>
      </c>
      <c r="EA18" s="72">
        <v>0</v>
      </c>
      <c r="EB18" s="73">
        <v>0</v>
      </c>
      <c r="EC18" s="74">
        <v>0</v>
      </c>
      <c r="ED18" s="71">
        <v>0</v>
      </c>
      <c r="EE18" s="72">
        <v>1</v>
      </c>
      <c r="EF18" s="73">
        <v>1</v>
      </c>
      <c r="EG18" s="271"/>
      <c r="EH18" s="72">
        <v>0</v>
      </c>
      <c r="EI18" s="72">
        <v>3</v>
      </c>
      <c r="EJ18" s="72">
        <v>0</v>
      </c>
      <c r="EK18" s="72">
        <v>1</v>
      </c>
      <c r="EL18" s="72">
        <v>0</v>
      </c>
      <c r="EM18" s="73">
        <v>4</v>
      </c>
      <c r="EN18" s="74">
        <v>5</v>
      </c>
      <c r="EO18" s="71">
        <v>1</v>
      </c>
      <c r="EP18" s="72">
        <v>0</v>
      </c>
      <c r="EQ18" s="73">
        <v>1</v>
      </c>
      <c r="ER18" s="271"/>
      <c r="ES18" s="72">
        <v>0</v>
      </c>
      <c r="ET18" s="72">
        <v>0</v>
      </c>
      <c r="EU18" s="72">
        <v>0</v>
      </c>
      <c r="EV18" s="72">
        <v>0</v>
      </c>
      <c r="EW18" s="72">
        <v>1</v>
      </c>
      <c r="EX18" s="73">
        <v>1</v>
      </c>
      <c r="EY18" s="74">
        <v>2</v>
      </c>
      <c r="EZ18" s="71">
        <v>1</v>
      </c>
      <c r="FA18" s="72">
        <v>0</v>
      </c>
      <c r="FB18" s="73">
        <v>1</v>
      </c>
      <c r="FC18" s="271"/>
      <c r="FD18" s="72">
        <v>2</v>
      </c>
      <c r="FE18" s="72">
        <v>3</v>
      </c>
      <c r="FF18" s="72">
        <v>0</v>
      </c>
      <c r="FG18" s="72">
        <v>2</v>
      </c>
      <c r="FH18" s="72">
        <v>0</v>
      </c>
      <c r="FI18" s="73">
        <v>7</v>
      </c>
      <c r="FJ18" s="74">
        <v>8</v>
      </c>
      <c r="FK18" s="71">
        <v>2</v>
      </c>
      <c r="FL18" s="72">
        <v>0</v>
      </c>
      <c r="FM18" s="73">
        <v>2</v>
      </c>
      <c r="FN18" s="271"/>
      <c r="FO18" s="72">
        <v>3</v>
      </c>
      <c r="FP18" s="72">
        <v>1</v>
      </c>
      <c r="FQ18" s="72">
        <v>1</v>
      </c>
      <c r="FR18" s="72">
        <v>5</v>
      </c>
      <c r="FS18" s="72">
        <v>2</v>
      </c>
      <c r="FT18" s="73">
        <v>12</v>
      </c>
      <c r="FU18" s="74">
        <v>14</v>
      </c>
      <c r="FV18" s="71">
        <v>0</v>
      </c>
      <c r="FW18" s="72">
        <v>0</v>
      </c>
      <c r="FX18" s="73">
        <v>0</v>
      </c>
      <c r="FY18" s="271"/>
      <c r="FZ18" s="72">
        <v>0</v>
      </c>
      <c r="GA18" s="72">
        <v>0</v>
      </c>
      <c r="GB18" s="72">
        <v>0</v>
      </c>
      <c r="GC18" s="72">
        <v>0</v>
      </c>
      <c r="GD18" s="72">
        <v>0</v>
      </c>
      <c r="GE18" s="73">
        <v>0</v>
      </c>
      <c r="GF18" s="74">
        <v>0</v>
      </c>
      <c r="GG18" s="71">
        <v>4</v>
      </c>
      <c r="GH18" s="72">
        <v>1</v>
      </c>
      <c r="GI18" s="73">
        <v>5</v>
      </c>
      <c r="GJ18" s="271"/>
      <c r="GK18" s="72">
        <v>5</v>
      </c>
      <c r="GL18" s="72">
        <v>7</v>
      </c>
      <c r="GM18" s="72">
        <v>1</v>
      </c>
      <c r="GN18" s="72">
        <v>8</v>
      </c>
      <c r="GO18" s="72">
        <v>3</v>
      </c>
      <c r="GP18" s="73">
        <v>24</v>
      </c>
      <c r="GQ18" s="74">
        <v>29</v>
      </c>
      <c r="GR18" s="127">
        <v>22</v>
      </c>
      <c r="GS18" s="83">
        <v>18</v>
      </c>
      <c r="GT18" s="84">
        <v>40</v>
      </c>
      <c r="GU18" s="271"/>
      <c r="GV18" s="83">
        <v>42</v>
      </c>
      <c r="GW18" s="83">
        <v>29</v>
      </c>
      <c r="GX18" s="83">
        <v>20</v>
      </c>
      <c r="GY18" s="83">
        <v>25</v>
      </c>
      <c r="GZ18" s="83">
        <v>11</v>
      </c>
      <c r="HA18" s="85">
        <v>127</v>
      </c>
      <c r="HB18" s="86">
        <v>167</v>
      </c>
      <c r="HC18" s="71">
        <v>1</v>
      </c>
      <c r="HD18" s="72">
        <v>0</v>
      </c>
      <c r="HE18" s="73">
        <v>1</v>
      </c>
      <c r="HF18" s="271"/>
      <c r="HG18" s="72">
        <v>0</v>
      </c>
      <c r="HH18" s="72">
        <v>0</v>
      </c>
      <c r="HI18" s="72">
        <v>0</v>
      </c>
      <c r="HJ18" s="72">
        <v>0</v>
      </c>
      <c r="HK18" s="72">
        <v>1</v>
      </c>
      <c r="HL18" s="73">
        <v>1</v>
      </c>
      <c r="HM18" s="74">
        <v>2</v>
      </c>
      <c r="HN18" s="71">
        <v>1</v>
      </c>
      <c r="HO18" s="72">
        <v>0</v>
      </c>
      <c r="HP18" s="73">
        <v>1</v>
      </c>
      <c r="HQ18" s="271"/>
      <c r="HR18" s="72">
        <v>2</v>
      </c>
      <c r="HS18" s="72">
        <v>1</v>
      </c>
      <c r="HT18" s="72">
        <v>2</v>
      </c>
      <c r="HU18" s="72">
        <v>0</v>
      </c>
      <c r="HV18" s="72">
        <v>2</v>
      </c>
      <c r="HW18" s="73">
        <v>7</v>
      </c>
      <c r="HX18" s="74">
        <v>8</v>
      </c>
      <c r="HY18" s="71">
        <v>1</v>
      </c>
      <c r="HZ18" s="72">
        <v>2</v>
      </c>
      <c r="IA18" s="73">
        <v>3</v>
      </c>
      <c r="IB18" s="271"/>
      <c r="IC18" s="72">
        <v>4</v>
      </c>
      <c r="ID18" s="72">
        <v>9</v>
      </c>
      <c r="IE18" s="72">
        <v>0</v>
      </c>
      <c r="IF18" s="72">
        <v>3</v>
      </c>
      <c r="IG18" s="72">
        <v>1</v>
      </c>
      <c r="IH18" s="73">
        <v>17</v>
      </c>
      <c r="II18" s="74">
        <v>20</v>
      </c>
      <c r="IJ18" s="71">
        <v>7</v>
      </c>
      <c r="IK18" s="72">
        <v>6</v>
      </c>
      <c r="IL18" s="73">
        <v>13</v>
      </c>
      <c r="IM18" s="271"/>
      <c r="IN18" s="72">
        <v>8</v>
      </c>
      <c r="IO18" s="72">
        <v>4</v>
      </c>
      <c r="IP18" s="72">
        <v>5</v>
      </c>
      <c r="IQ18" s="72">
        <v>6</v>
      </c>
      <c r="IR18" s="72">
        <v>2</v>
      </c>
      <c r="IS18" s="73">
        <v>25</v>
      </c>
      <c r="IT18" s="74">
        <v>38</v>
      </c>
      <c r="IU18" s="71">
        <v>5</v>
      </c>
      <c r="IV18" s="72">
        <v>7</v>
      </c>
      <c r="IW18" s="73">
        <v>12</v>
      </c>
      <c r="IX18" s="271"/>
      <c r="IY18" s="72">
        <v>9</v>
      </c>
      <c r="IZ18" s="72">
        <v>9</v>
      </c>
      <c r="JA18" s="72">
        <v>4</v>
      </c>
      <c r="JB18" s="72">
        <v>6</v>
      </c>
      <c r="JC18" s="72">
        <v>1</v>
      </c>
      <c r="JD18" s="73">
        <v>29</v>
      </c>
      <c r="JE18" s="74">
        <v>41</v>
      </c>
      <c r="JF18" s="71">
        <v>7</v>
      </c>
      <c r="JG18" s="72">
        <v>3</v>
      </c>
      <c r="JH18" s="73">
        <v>10</v>
      </c>
      <c r="JI18" s="271"/>
      <c r="JJ18" s="72">
        <v>19</v>
      </c>
      <c r="JK18" s="72">
        <v>6</v>
      </c>
      <c r="JL18" s="72">
        <v>9</v>
      </c>
      <c r="JM18" s="72">
        <v>10</v>
      </c>
      <c r="JN18" s="72">
        <v>4</v>
      </c>
      <c r="JO18" s="73">
        <v>48</v>
      </c>
      <c r="JP18" s="74">
        <v>58</v>
      </c>
      <c r="JQ18" s="71">
        <v>0</v>
      </c>
      <c r="JR18" s="72">
        <v>0</v>
      </c>
      <c r="JS18" s="73">
        <v>0</v>
      </c>
      <c r="JT18" s="271"/>
      <c r="JU18" s="72">
        <v>0</v>
      </c>
      <c r="JV18" s="72">
        <v>0</v>
      </c>
      <c r="JW18" s="72">
        <v>0</v>
      </c>
      <c r="JX18" s="72">
        <v>0</v>
      </c>
      <c r="JY18" s="72">
        <v>0</v>
      </c>
      <c r="JZ18" s="73">
        <v>0</v>
      </c>
      <c r="KA18" s="74">
        <v>0</v>
      </c>
      <c r="KB18" s="71">
        <v>22</v>
      </c>
      <c r="KC18" s="72">
        <v>18</v>
      </c>
      <c r="KD18" s="73">
        <v>40</v>
      </c>
      <c r="KE18" s="271"/>
      <c r="KF18" s="72">
        <v>42</v>
      </c>
      <c r="KG18" s="72">
        <v>29</v>
      </c>
      <c r="KH18" s="72">
        <v>20</v>
      </c>
      <c r="KI18" s="72">
        <v>25</v>
      </c>
      <c r="KJ18" s="72">
        <v>11</v>
      </c>
      <c r="KK18" s="73">
        <v>127</v>
      </c>
      <c r="KL18" s="74">
        <v>167</v>
      </c>
    </row>
    <row r="19" spans="1:298" ht="19.5" customHeight="1" x14ac:dyDescent="0.15">
      <c r="A19" s="130" t="s">
        <v>16</v>
      </c>
      <c r="B19" s="350">
        <v>27</v>
      </c>
      <c r="C19" s="83">
        <v>31</v>
      </c>
      <c r="D19" s="84">
        <v>58</v>
      </c>
      <c r="E19" s="271"/>
      <c r="F19" s="83">
        <v>95</v>
      </c>
      <c r="G19" s="83">
        <v>103</v>
      </c>
      <c r="H19" s="83">
        <v>60</v>
      </c>
      <c r="I19" s="83">
        <v>55</v>
      </c>
      <c r="J19" s="83">
        <v>23</v>
      </c>
      <c r="K19" s="85">
        <v>336</v>
      </c>
      <c r="L19" s="86">
        <v>394</v>
      </c>
      <c r="M19" s="71">
        <v>0</v>
      </c>
      <c r="N19" s="72">
        <v>2</v>
      </c>
      <c r="O19" s="73">
        <v>2</v>
      </c>
      <c r="P19" s="271"/>
      <c r="Q19" s="72">
        <v>3</v>
      </c>
      <c r="R19" s="72">
        <v>8</v>
      </c>
      <c r="S19" s="72">
        <v>0</v>
      </c>
      <c r="T19" s="72">
        <v>0</v>
      </c>
      <c r="U19" s="72">
        <v>0</v>
      </c>
      <c r="V19" s="73">
        <v>11</v>
      </c>
      <c r="W19" s="74">
        <v>13</v>
      </c>
      <c r="X19" s="71">
        <v>2</v>
      </c>
      <c r="Y19" s="72">
        <v>2</v>
      </c>
      <c r="Z19" s="73">
        <v>4</v>
      </c>
      <c r="AA19" s="271"/>
      <c r="AB19" s="72">
        <v>5</v>
      </c>
      <c r="AC19" s="72">
        <v>7</v>
      </c>
      <c r="AD19" s="72">
        <v>2</v>
      </c>
      <c r="AE19" s="72">
        <v>6</v>
      </c>
      <c r="AF19" s="72">
        <v>1</v>
      </c>
      <c r="AG19" s="73">
        <v>21</v>
      </c>
      <c r="AH19" s="74">
        <v>25</v>
      </c>
      <c r="AI19" s="71">
        <v>6</v>
      </c>
      <c r="AJ19" s="72">
        <v>4</v>
      </c>
      <c r="AK19" s="73">
        <v>10</v>
      </c>
      <c r="AL19" s="271"/>
      <c r="AM19" s="72">
        <v>6</v>
      </c>
      <c r="AN19" s="72">
        <v>8</v>
      </c>
      <c r="AO19" s="72">
        <v>4</v>
      </c>
      <c r="AP19" s="72">
        <v>8</v>
      </c>
      <c r="AQ19" s="72">
        <v>6</v>
      </c>
      <c r="AR19" s="73">
        <v>32</v>
      </c>
      <c r="AS19" s="74">
        <v>42</v>
      </c>
      <c r="AT19" s="71">
        <v>4</v>
      </c>
      <c r="AU19" s="72">
        <v>7</v>
      </c>
      <c r="AV19" s="73">
        <v>11</v>
      </c>
      <c r="AW19" s="271"/>
      <c r="AX19" s="72">
        <v>24</v>
      </c>
      <c r="AY19" s="72">
        <v>14</v>
      </c>
      <c r="AZ19" s="72">
        <v>8</v>
      </c>
      <c r="BA19" s="72">
        <v>12</v>
      </c>
      <c r="BB19" s="72">
        <v>2</v>
      </c>
      <c r="BC19" s="73">
        <v>60</v>
      </c>
      <c r="BD19" s="74">
        <v>71</v>
      </c>
      <c r="BE19" s="71">
        <v>7</v>
      </c>
      <c r="BF19" s="72">
        <v>7</v>
      </c>
      <c r="BG19" s="73">
        <v>14</v>
      </c>
      <c r="BH19" s="271"/>
      <c r="BI19" s="72">
        <v>25</v>
      </c>
      <c r="BJ19" s="72">
        <v>42</v>
      </c>
      <c r="BK19" s="72">
        <v>19</v>
      </c>
      <c r="BL19" s="72">
        <v>10</v>
      </c>
      <c r="BM19" s="72">
        <v>8</v>
      </c>
      <c r="BN19" s="73">
        <v>104</v>
      </c>
      <c r="BO19" s="74">
        <v>118</v>
      </c>
      <c r="BP19" s="71">
        <v>8</v>
      </c>
      <c r="BQ19" s="72">
        <v>9</v>
      </c>
      <c r="BR19" s="73">
        <v>17</v>
      </c>
      <c r="BS19" s="271"/>
      <c r="BT19" s="72">
        <v>32</v>
      </c>
      <c r="BU19" s="72">
        <v>24</v>
      </c>
      <c r="BV19" s="72">
        <v>27</v>
      </c>
      <c r="BW19" s="72">
        <v>19</v>
      </c>
      <c r="BX19" s="72">
        <v>6</v>
      </c>
      <c r="BY19" s="73">
        <v>108</v>
      </c>
      <c r="BZ19" s="74">
        <v>125</v>
      </c>
      <c r="CA19" s="71">
        <v>0</v>
      </c>
      <c r="CB19" s="72">
        <v>0</v>
      </c>
      <c r="CC19" s="73">
        <v>0</v>
      </c>
      <c r="CD19" s="271"/>
      <c r="CE19" s="72">
        <v>0</v>
      </c>
      <c r="CF19" s="72">
        <v>0</v>
      </c>
      <c r="CG19" s="72">
        <v>0</v>
      </c>
      <c r="CH19" s="72">
        <v>0</v>
      </c>
      <c r="CI19" s="72">
        <v>0</v>
      </c>
      <c r="CJ19" s="73">
        <v>0</v>
      </c>
      <c r="CK19" s="74">
        <v>0</v>
      </c>
      <c r="CL19" s="71">
        <v>27</v>
      </c>
      <c r="CM19" s="72">
        <v>31</v>
      </c>
      <c r="CN19" s="73">
        <v>58</v>
      </c>
      <c r="CO19" s="271"/>
      <c r="CP19" s="72">
        <v>95</v>
      </c>
      <c r="CQ19" s="72">
        <v>103</v>
      </c>
      <c r="CR19" s="72">
        <v>60</v>
      </c>
      <c r="CS19" s="72">
        <v>55</v>
      </c>
      <c r="CT19" s="72">
        <v>23</v>
      </c>
      <c r="CU19" s="73">
        <v>336</v>
      </c>
      <c r="CV19" s="74">
        <v>394</v>
      </c>
      <c r="CW19" s="127">
        <v>2</v>
      </c>
      <c r="CX19" s="83">
        <v>6</v>
      </c>
      <c r="CY19" s="84">
        <v>8</v>
      </c>
      <c r="CZ19" s="271"/>
      <c r="DA19" s="83">
        <v>15</v>
      </c>
      <c r="DB19" s="83">
        <v>12</v>
      </c>
      <c r="DC19" s="83">
        <v>11</v>
      </c>
      <c r="DD19" s="83">
        <v>9</v>
      </c>
      <c r="DE19" s="83">
        <v>5</v>
      </c>
      <c r="DF19" s="85">
        <v>52</v>
      </c>
      <c r="DG19" s="86">
        <v>60</v>
      </c>
      <c r="DH19" s="71">
        <v>0</v>
      </c>
      <c r="DI19" s="72">
        <v>0</v>
      </c>
      <c r="DJ19" s="73">
        <v>0</v>
      </c>
      <c r="DK19" s="271"/>
      <c r="DL19" s="72">
        <v>0</v>
      </c>
      <c r="DM19" s="72">
        <v>0</v>
      </c>
      <c r="DN19" s="72">
        <v>0</v>
      </c>
      <c r="DO19" s="72">
        <v>0</v>
      </c>
      <c r="DP19" s="72">
        <v>0</v>
      </c>
      <c r="DQ19" s="73">
        <v>0</v>
      </c>
      <c r="DR19" s="74">
        <v>0</v>
      </c>
      <c r="DS19" s="71">
        <v>0</v>
      </c>
      <c r="DT19" s="72">
        <v>0</v>
      </c>
      <c r="DU19" s="73">
        <v>0</v>
      </c>
      <c r="DV19" s="271"/>
      <c r="DW19" s="72">
        <v>1</v>
      </c>
      <c r="DX19" s="72">
        <v>0</v>
      </c>
      <c r="DY19" s="72">
        <v>0</v>
      </c>
      <c r="DZ19" s="72">
        <v>1</v>
      </c>
      <c r="EA19" s="72">
        <v>0</v>
      </c>
      <c r="EB19" s="73">
        <v>2</v>
      </c>
      <c r="EC19" s="74">
        <v>2</v>
      </c>
      <c r="ED19" s="71">
        <v>1</v>
      </c>
      <c r="EE19" s="72">
        <v>1</v>
      </c>
      <c r="EF19" s="73">
        <v>2</v>
      </c>
      <c r="EG19" s="271"/>
      <c r="EH19" s="72">
        <v>1</v>
      </c>
      <c r="EI19" s="72">
        <v>3</v>
      </c>
      <c r="EJ19" s="72">
        <v>0</v>
      </c>
      <c r="EK19" s="72">
        <v>0</v>
      </c>
      <c r="EL19" s="72">
        <v>1</v>
      </c>
      <c r="EM19" s="73">
        <v>5</v>
      </c>
      <c r="EN19" s="74">
        <v>7</v>
      </c>
      <c r="EO19" s="71">
        <v>0</v>
      </c>
      <c r="EP19" s="72">
        <v>1</v>
      </c>
      <c r="EQ19" s="73">
        <v>1</v>
      </c>
      <c r="ER19" s="271"/>
      <c r="ES19" s="72">
        <v>2</v>
      </c>
      <c r="ET19" s="72">
        <v>1</v>
      </c>
      <c r="EU19" s="72">
        <v>3</v>
      </c>
      <c r="EV19" s="72">
        <v>1</v>
      </c>
      <c r="EW19" s="72">
        <v>0</v>
      </c>
      <c r="EX19" s="73">
        <v>7</v>
      </c>
      <c r="EY19" s="74">
        <v>8</v>
      </c>
      <c r="EZ19" s="71">
        <v>1</v>
      </c>
      <c r="FA19" s="72">
        <v>1</v>
      </c>
      <c r="FB19" s="73">
        <v>2</v>
      </c>
      <c r="FC19" s="271"/>
      <c r="FD19" s="72">
        <v>6</v>
      </c>
      <c r="FE19" s="72">
        <v>6</v>
      </c>
      <c r="FF19" s="72">
        <v>0</v>
      </c>
      <c r="FG19" s="72">
        <v>1</v>
      </c>
      <c r="FH19" s="72">
        <v>1</v>
      </c>
      <c r="FI19" s="73">
        <v>14</v>
      </c>
      <c r="FJ19" s="74">
        <v>16</v>
      </c>
      <c r="FK19" s="71">
        <v>0</v>
      </c>
      <c r="FL19" s="72">
        <v>3</v>
      </c>
      <c r="FM19" s="73">
        <v>3</v>
      </c>
      <c r="FN19" s="271"/>
      <c r="FO19" s="72">
        <v>5</v>
      </c>
      <c r="FP19" s="72">
        <v>2</v>
      </c>
      <c r="FQ19" s="72">
        <v>8</v>
      </c>
      <c r="FR19" s="72">
        <v>6</v>
      </c>
      <c r="FS19" s="72">
        <v>3</v>
      </c>
      <c r="FT19" s="73">
        <v>24</v>
      </c>
      <c r="FU19" s="74">
        <v>27</v>
      </c>
      <c r="FV19" s="71">
        <v>0</v>
      </c>
      <c r="FW19" s="72">
        <v>0</v>
      </c>
      <c r="FX19" s="73">
        <v>0</v>
      </c>
      <c r="FY19" s="271"/>
      <c r="FZ19" s="72">
        <v>0</v>
      </c>
      <c r="GA19" s="72">
        <v>0</v>
      </c>
      <c r="GB19" s="72">
        <v>0</v>
      </c>
      <c r="GC19" s="72">
        <v>0</v>
      </c>
      <c r="GD19" s="72">
        <v>0</v>
      </c>
      <c r="GE19" s="73">
        <v>0</v>
      </c>
      <c r="GF19" s="74">
        <v>0</v>
      </c>
      <c r="GG19" s="71">
        <v>2</v>
      </c>
      <c r="GH19" s="72">
        <v>6</v>
      </c>
      <c r="GI19" s="73">
        <v>8</v>
      </c>
      <c r="GJ19" s="271"/>
      <c r="GK19" s="72">
        <v>15</v>
      </c>
      <c r="GL19" s="72">
        <v>12</v>
      </c>
      <c r="GM19" s="72">
        <v>11</v>
      </c>
      <c r="GN19" s="72">
        <v>9</v>
      </c>
      <c r="GO19" s="72">
        <v>5</v>
      </c>
      <c r="GP19" s="73">
        <v>52</v>
      </c>
      <c r="GQ19" s="74">
        <v>60</v>
      </c>
      <c r="GR19" s="127">
        <v>29</v>
      </c>
      <c r="GS19" s="83">
        <v>37</v>
      </c>
      <c r="GT19" s="84">
        <v>66</v>
      </c>
      <c r="GU19" s="271"/>
      <c r="GV19" s="83">
        <v>110</v>
      </c>
      <c r="GW19" s="83">
        <v>115</v>
      </c>
      <c r="GX19" s="83">
        <v>71</v>
      </c>
      <c r="GY19" s="83">
        <v>64</v>
      </c>
      <c r="GZ19" s="83">
        <v>28</v>
      </c>
      <c r="HA19" s="85">
        <v>388</v>
      </c>
      <c r="HB19" s="86">
        <v>454</v>
      </c>
      <c r="HC19" s="71">
        <v>0</v>
      </c>
      <c r="HD19" s="72">
        <v>2</v>
      </c>
      <c r="HE19" s="73">
        <v>2</v>
      </c>
      <c r="HF19" s="271"/>
      <c r="HG19" s="72">
        <v>3</v>
      </c>
      <c r="HH19" s="72">
        <v>8</v>
      </c>
      <c r="HI19" s="72">
        <v>0</v>
      </c>
      <c r="HJ19" s="72">
        <v>0</v>
      </c>
      <c r="HK19" s="72">
        <v>0</v>
      </c>
      <c r="HL19" s="73">
        <v>11</v>
      </c>
      <c r="HM19" s="74">
        <v>13</v>
      </c>
      <c r="HN19" s="71">
        <v>2</v>
      </c>
      <c r="HO19" s="72">
        <v>2</v>
      </c>
      <c r="HP19" s="73">
        <v>4</v>
      </c>
      <c r="HQ19" s="271"/>
      <c r="HR19" s="72">
        <v>6</v>
      </c>
      <c r="HS19" s="72">
        <v>7</v>
      </c>
      <c r="HT19" s="72">
        <v>2</v>
      </c>
      <c r="HU19" s="72">
        <v>7</v>
      </c>
      <c r="HV19" s="72">
        <v>1</v>
      </c>
      <c r="HW19" s="73">
        <v>23</v>
      </c>
      <c r="HX19" s="74">
        <v>27</v>
      </c>
      <c r="HY19" s="71">
        <v>7</v>
      </c>
      <c r="HZ19" s="72">
        <v>5</v>
      </c>
      <c r="IA19" s="73">
        <v>12</v>
      </c>
      <c r="IB19" s="271"/>
      <c r="IC19" s="72">
        <v>7</v>
      </c>
      <c r="ID19" s="72">
        <v>11</v>
      </c>
      <c r="IE19" s="72">
        <v>4</v>
      </c>
      <c r="IF19" s="72">
        <v>8</v>
      </c>
      <c r="IG19" s="72">
        <v>7</v>
      </c>
      <c r="IH19" s="73">
        <v>37</v>
      </c>
      <c r="II19" s="74">
        <v>49</v>
      </c>
      <c r="IJ19" s="71">
        <v>4</v>
      </c>
      <c r="IK19" s="72">
        <v>8</v>
      </c>
      <c r="IL19" s="73">
        <v>12</v>
      </c>
      <c r="IM19" s="271"/>
      <c r="IN19" s="72">
        <v>26</v>
      </c>
      <c r="IO19" s="72">
        <v>15</v>
      </c>
      <c r="IP19" s="72">
        <v>11</v>
      </c>
      <c r="IQ19" s="72">
        <v>13</v>
      </c>
      <c r="IR19" s="72">
        <v>2</v>
      </c>
      <c r="IS19" s="73">
        <v>67</v>
      </c>
      <c r="IT19" s="74">
        <v>79</v>
      </c>
      <c r="IU19" s="71">
        <v>8</v>
      </c>
      <c r="IV19" s="72">
        <v>8</v>
      </c>
      <c r="IW19" s="73">
        <v>16</v>
      </c>
      <c r="IX19" s="271"/>
      <c r="IY19" s="72">
        <v>31</v>
      </c>
      <c r="IZ19" s="72">
        <v>48</v>
      </c>
      <c r="JA19" s="72">
        <v>19</v>
      </c>
      <c r="JB19" s="72">
        <v>11</v>
      </c>
      <c r="JC19" s="72">
        <v>9</v>
      </c>
      <c r="JD19" s="73">
        <v>118</v>
      </c>
      <c r="JE19" s="74">
        <v>134</v>
      </c>
      <c r="JF19" s="71">
        <v>8</v>
      </c>
      <c r="JG19" s="72">
        <v>12</v>
      </c>
      <c r="JH19" s="73">
        <v>20</v>
      </c>
      <c r="JI19" s="271"/>
      <c r="JJ19" s="72">
        <v>37</v>
      </c>
      <c r="JK19" s="72">
        <v>26</v>
      </c>
      <c r="JL19" s="72">
        <v>35</v>
      </c>
      <c r="JM19" s="72">
        <v>25</v>
      </c>
      <c r="JN19" s="72">
        <v>9</v>
      </c>
      <c r="JO19" s="73">
        <v>132</v>
      </c>
      <c r="JP19" s="74">
        <v>152</v>
      </c>
      <c r="JQ19" s="71">
        <v>0</v>
      </c>
      <c r="JR19" s="72">
        <v>0</v>
      </c>
      <c r="JS19" s="73">
        <v>0</v>
      </c>
      <c r="JT19" s="271"/>
      <c r="JU19" s="72">
        <v>0</v>
      </c>
      <c r="JV19" s="72">
        <v>0</v>
      </c>
      <c r="JW19" s="72">
        <v>0</v>
      </c>
      <c r="JX19" s="72">
        <v>0</v>
      </c>
      <c r="JY19" s="72">
        <v>0</v>
      </c>
      <c r="JZ19" s="73">
        <v>0</v>
      </c>
      <c r="KA19" s="74">
        <v>0</v>
      </c>
      <c r="KB19" s="71">
        <v>29</v>
      </c>
      <c r="KC19" s="72">
        <v>37</v>
      </c>
      <c r="KD19" s="73">
        <v>66</v>
      </c>
      <c r="KE19" s="271"/>
      <c r="KF19" s="72">
        <v>110</v>
      </c>
      <c r="KG19" s="72">
        <v>115</v>
      </c>
      <c r="KH19" s="72">
        <v>71</v>
      </c>
      <c r="KI19" s="72">
        <v>64</v>
      </c>
      <c r="KJ19" s="72">
        <v>28</v>
      </c>
      <c r="KK19" s="73">
        <v>388</v>
      </c>
      <c r="KL19" s="74">
        <v>454</v>
      </c>
    </row>
    <row r="20" spans="1:298" ht="19.5" customHeight="1" x14ac:dyDescent="0.15">
      <c r="A20" s="130" t="s">
        <v>17</v>
      </c>
      <c r="B20" s="350">
        <v>60</v>
      </c>
      <c r="C20" s="83">
        <v>61</v>
      </c>
      <c r="D20" s="84">
        <v>121</v>
      </c>
      <c r="E20" s="271"/>
      <c r="F20" s="83">
        <v>81</v>
      </c>
      <c r="G20" s="83">
        <v>86</v>
      </c>
      <c r="H20" s="83">
        <v>67</v>
      </c>
      <c r="I20" s="83">
        <v>50</v>
      </c>
      <c r="J20" s="83">
        <v>24</v>
      </c>
      <c r="K20" s="85">
        <v>308</v>
      </c>
      <c r="L20" s="86">
        <v>429</v>
      </c>
      <c r="M20" s="71">
        <v>1</v>
      </c>
      <c r="N20" s="72">
        <v>1</v>
      </c>
      <c r="O20" s="73">
        <v>2</v>
      </c>
      <c r="P20" s="271"/>
      <c r="Q20" s="72">
        <v>1</v>
      </c>
      <c r="R20" s="72">
        <v>3</v>
      </c>
      <c r="S20" s="72">
        <v>1</v>
      </c>
      <c r="T20" s="72">
        <v>0</v>
      </c>
      <c r="U20" s="72">
        <v>0</v>
      </c>
      <c r="V20" s="73">
        <v>5</v>
      </c>
      <c r="W20" s="74">
        <v>7</v>
      </c>
      <c r="X20" s="71">
        <v>0</v>
      </c>
      <c r="Y20" s="72">
        <v>4</v>
      </c>
      <c r="Z20" s="73">
        <v>4</v>
      </c>
      <c r="AA20" s="271"/>
      <c r="AB20" s="72">
        <v>2</v>
      </c>
      <c r="AC20" s="72">
        <v>4</v>
      </c>
      <c r="AD20" s="72">
        <v>4</v>
      </c>
      <c r="AE20" s="72">
        <v>4</v>
      </c>
      <c r="AF20" s="72">
        <v>0</v>
      </c>
      <c r="AG20" s="73">
        <v>14</v>
      </c>
      <c r="AH20" s="74">
        <v>18</v>
      </c>
      <c r="AI20" s="71">
        <v>12</v>
      </c>
      <c r="AJ20" s="72">
        <v>6</v>
      </c>
      <c r="AK20" s="73">
        <v>18</v>
      </c>
      <c r="AL20" s="271"/>
      <c r="AM20" s="72">
        <v>12</v>
      </c>
      <c r="AN20" s="72">
        <v>6</v>
      </c>
      <c r="AO20" s="72">
        <v>6</v>
      </c>
      <c r="AP20" s="72">
        <v>8</v>
      </c>
      <c r="AQ20" s="72">
        <v>6</v>
      </c>
      <c r="AR20" s="73">
        <v>38</v>
      </c>
      <c r="AS20" s="74">
        <v>56</v>
      </c>
      <c r="AT20" s="71">
        <v>14</v>
      </c>
      <c r="AU20" s="72">
        <v>15</v>
      </c>
      <c r="AV20" s="73">
        <v>29</v>
      </c>
      <c r="AW20" s="271"/>
      <c r="AX20" s="72">
        <v>20</v>
      </c>
      <c r="AY20" s="72">
        <v>23</v>
      </c>
      <c r="AZ20" s="72">
        <v>13</v>
      </c>
      <c r="BA20" s="72">
        <v>9</v>
      </c>
      <c r="BB20" s="72">
        <v>7</v>
      </c>
      <c r="BC20" s="73">
        <v>72</v>
      </c>
      <c r="BD20" s="74">
        <v>101</v>
      </c>
      <c r="BE20" s="71">
        <v>23</v>
      </c>
      <c r="BF20" s="72">
        <v>18</v>
      </c>
      <c r="BG20" s="73">
        <v>41</v>
      </c>
      <c r="BH20" s="271"/>
      <c r="BI20" s="72">
        <v>20</v>
      </c>
      <c r="BJ20" s="72">
        <v>29</v>
      </c>
      <c r="BK20" s="72">
        <v>21</v>
      </c>
      <c r="BL20" s="72">
        <v>11</v>
      </c>
      <c r="BM20" s="72">
        <v>4</v>
      </c>
      <c r="BN20" s="73">
        <v>85</v>
      </c>
      <c r="BO20" s="74">
        <v>126</v>
      </c>
      <c r="BP20" s="71">
        <v>10</v>
      </c>
      <c r="BQ20" s="72">
        <v>17</v>
      </c>
      <c r="BR20" s="73">
        <v>27</v>
      </c>
      <c r="BS20" s="271"/>
      <c r="BT20" s="72">
        <v>26</v>
      </c>
      <c r="BU20" s="72">
        <v>21</v>
      </c>
      <c r="BV20" s="72">
        <v>22</v>
      </c>
      <c r="BW20" s="72">
        <v>18</v>
      </c>
      <c r="BX20" s="72">
        <v>7</v>
      </c>
      <c r="BY20" s="73">
        <v>94</v>
      </c>
      <c r="BZ20" s="74">
        <v>121</v>
      </c>
      <c r="CA20" s="71">
        <v>0</v>
      </c>
      <c r="CB20" s="72">
        <v>0</v>
      </c>
      <c r="CC20" s="73">
        <v>0</v>
      </c>
      <c r="CD20" s="271"/>
      <c r="CE20" s="72">
        <v>0</v>
      </c>
      <c r="CF20" s="72">
        <v>0</v>
      </c>
      <c r="CG20" s="72">
        <v>0</v>
      </c>
      <c r="CH20" s="72">
        <v>0</v>
      </c>
      <c r="CI20" s="72">
        <v>0</v>
      </c>
      <c r="CJ20" s="73">
        <v>0</v>
      </c>
      <c r="CK20" s="74">
        <v>0</v>
      </c>
      <c r="CL20" s="71">
        <v>60</v>
      </c>
      <c r="CM20" s="72">
        <v>61</v>
      </c>
      <c r="CN20" s="73">
        <v>121</v>
      </c>
      <c r="CO20" s="271"/>
      <c r="CP20" s="72">
        <v>81</v>
      </c>
      <c r="CQ20" s="72">
        <v>86</v>
      </c>
      <c r="CR20" s="72">
        <v>67</v>
      </c>
      <c r="CS20" s="72">
        <v>50</v>
      </c>
      <c r="CT20" s="72">
        <v>24</v>
      </c>
      <c r="CU20" s="73">
        <v>308</v>
      </c>
      <c r="CV20" s="74">
        <v>429</v>
      </c>
      <c r="CW20" s="127">
        <v>10</v>
      </c>
      <c r="CX20" s="83">
        <v>9</v>
      </c>
      <c r="CY20" s="84">
        <v>19</v>
      </c>
      <c r="CZ20" s="271"/>
      <c r="DA20" s="83">
        <v>18</v>
      </c>
      <c r="DB20" s="83">
        <v>12</v>
      </c>
      <c r="DC20" s="83">
        <v>8</v>
      </c>
      <c r="DD20" s="83">
        <v>7</v>
      </c>
      <c r="DE20" s="83">
        <v>3</v>
      </c>
      <c r="DF20" s="85">
        <v>48</v>
      </c>
      <c r="DG20" s="86">
        <v>67</v>
      </c>
      <c r="DH20" s="71">
        <v>1</v>
      </c>
      <c r="DI20" s="72">
        <v>0</v>
      </c>
      <c r="DJ20" s="73">
        <v>1</v>
      </c>
      <c r="DK20" s="271"/>
      <c r="DL20" s="72">
        <v>0</v>
      </c>
      <c r="DM20" s="72">
        <v>1</v>
      </c>
      <c r="DN20" s="72">
        <v>0</v>
      </c>
      <c r="DO20" s="72">
        <v>0</v>
      </c>
      <c r="DP20" s="72">
        <v>1</v>
      </c>
      <c r="DQ20" s="73">
        <v>2</v>
      </c>
      <c r="DR20" s="74">
        <v>3</v>
      </c>
      <c r="DS20" s="71">
        <v>1</v>
      </c>
      <c r="DT20" s="72">
        <v>3</v>
      </c>
      <c r="DU20" s="73">
        <v>4</v>
      </c>
      <c r="DV20" s="271"/>
      <c r="DW20" s="72">
        <v>3</v>
      </c>
      <c r="DX20" s="72">
        <v>0</v>
      </c>
      <c r="DY20" s="72">
        <v>0</v>
      </c>
      <c r="DZ20" s="72">
        <v>0</v>
      </c>
      <c r="EA20" s="72">
        <v>0</v>
      </c>
      <c r="EB20" s="73">
        <v>3</v>
      </c>
      <c r="EC20" s="74">
        <v>7</v>
      </c>
      <c r="ED20" s="71">
        <v>2</v>
      </c>
      <c r="EE20" s="72">
        <v>2</v>
      </c>
      <c r="EF20" s="73">
        <v>4</v>
      </c>
      <c r="EG20" s="271"/>
      <c r="EH20" s="72">
        <v>1</v>
      </c>
      <c r="EI20" s="72">
        <v>1</v>
      </c>
      <c r="EJ20" s="72">
        <v>0</v>
      </c>
      <c r="EK20" s="72">
        <v>1</v>
      </c>
      <c r="EL20" s="72">
        <v>0</v>
      </c>
      <c r="EM20" s="73">
        <v>3</v>
      </c>
      <c r="EN20" s="74">
        <v>7</v>
      </c>
      <c r="EO20" s="71">
        <v>2</v>
      </c>
      <c r="EP20" s="72">
        <v>1</v>
      </c>
      <c r="EQ20" s="73">
        <v>3</v>
      </c>
      <c r="ER20" s="271"/>
      <c r="ES20" s="72">
        <v>6</v>
      </c>
      <c r="ET20" s="72">
        <v>2</v>
      </c>
      <c r="EU20" s="72">
        <v>1</v>
      </c>
      <c r="EV20" s="72">
        <v>1</v>
      </c>
      <c r="EW20" s="72">
        <v>0</v>
      </c>
      <c r="EX20" s="73">
        <v>10</v>
      </c>
      <c r="EY20" s="74">
        <v>13</v>
      </c>
      <c r="EZ20" s="71">
        <v>3</v>
      </c>
      <c r="FA20" s="72">
        <v>2</v>
      </c>
      <c r="FB20" s="73">
        <v>5</v>
      </c>
      <c r="FC20" s="271"/>
      <c r="FD20" s="72">
        <v>7</v>
      </c>
      <c r="FE20" s="72">
        <v>3</v>
      </c>
      <c r="FF20" s="72">
        <v>3</v>
      </c>
      <c r="FG20" s="72">
        <v>1</v>
      </c>
      <c r="FH20" s="72">
        <v>0</v>
      </c>
      <c r="FI20" s="73">
        <v>14</v>
      </c>
      <c r="FJ20" s="74">
        <v>19</v>
      </c>
      <c r="FK20" s="71">
        <v>1</v>
      </c>
      <c r="FL20" s="72">
        <v>1</v>
      </c>
      <c r="FM20" s="73">
        <v>2</v>
      </c>
      <c r="FN20" s="271"/>
      <c r="FO20" s="72">
        <v>1</v>
      </c>
      <c r="FP20" s="72">
        <v>5</v>
      </c>
      <c r="FQ20" s="72">
        <v>4</v>
      </c>
      <c r="FR20" s="72">
        <v>4</v>
      </c>
      <c r="FS20" s="72">
        <v>2</v>
      </c>
      <c r="FT20" s="73">
        <v>16</v>
      </c>
      <c r="FU20" s="74">
        <v>18</v>
      </c>
      <c r="FV20" s="71">
        <v>0</v>
      </c>
      <c r="FW20" s="72">
        <v>0</v>
      </c>
      <c r="FX20" s="73">
        <v>0</v>
      </c>
      <c r="FY20" s="271"/>
      <c r="FZ20" s="72">
        <v>0</v>
      </c>
      <c r="GA20" s="72">
        <v>0</v>
      </c>
      <c r="GB20" s="72">
        <v>0</v>
      </c>
      <c r="GC20" s="72">
        <v>0</v>
      </c>
      <c r="GD20" s="72">
        <v>0</v>
      </c>
      <c r="GE20" s="73">
        <v>0</v>
      </c>
      <c r="GF20" s="74">
        <v>0</v>
      </c>
      <c r="GG20" s="71">
        <v>10</v>
      </c>
      <c r="GH20" s="72">
        <v>9</v>
      </c>
      <c r="GI20" s="73">
        <v>19</v>
      </c>
      <c r="GJ20" s="271"/>
      <c r="GK20" s="72">
        <v>18</v>
      </c>
      <c r="GL20" s="72">
        <v>12</v>
      </c>
      <c r="GM20" s="72">
        <v>8</v>
      </c>
      <c r="GN20" s="72">
        <v>7</v>
      </c>
      <c r="GO20" s="72">
        <v>3</v>
      </c>
      <c r="GP20" s="73">
        <v>48</v>
      </c>
      <c r="GQ20" s="74">
        <v>67</v>
      </c>
      <c r="GR20" s="127">
        <v>70</v>
      </c>
      <c r="GS20" s="83">
        <v>70</v>
      </c>
      <c r="GT20" s="84">
        <v>140</v>
      </c>
      <c r="GU20" s="271"/>
      <c r="GV20" s="83">
        <v>99</v>
      </c>
      <c r="GW20" s="83">
        <v>98</v>
      </c>
      <c r="GX20" s="83">
        <v>75</v>
      </c>
      <c r="GY20" s="83">
        <v>57</v>
      </c>
      <c r="GZ20" s="83">
        <v>27</v>
      </c>
      <c r="HA20" s="85">
        <v>356</v>
      </c>
      <c r="HB20" s="86">
        <v>496</v>
      </c>
      <c r="HC20" s="71">
        <v>2</v>
      </c>
      <c r="HD20" s="72">
        <v>1</v>
      </c>
      <c r="HE20" s="73">
        <v>3</v>
      </c>
      <c r="HF20" s="271"/>
      <c r="HG20" s="72">
        <v>1</v>
      </c>
      <c r="HH20" s="72">
        <v>4</v>
      </c>
      <c r="HI20" s="72">
        <v>1</v>
      </c>
      <c r="HJ20" s="72">
        <v>0</v>
      </c>
      <c r="HK20" s="72">
        <v>1</v>
      </c>
      <c r="HL20" s="73">
        <v>7</v>
      </c>
      <c r="HM20" s="74">
        <v>10</v>
      </c>
      <c r="HN20" s="71">
        <v>1</v>
      </c>
      <c r="HO20" s="72">
        <v>7</v>
      </c>
      <c r="HP20" s="73">
        <v>8</v>
      </c>
      <c r="HQ20" s="271"/>
      <c r="HR20" s="72">
        <v>5</v>
      </c>
      <c r="HS20" s="72">
        <v>4</v>
      </c>
      <c r="HT20" s="72">
        <v>4</v>
      </c>
      <c r="HU20" s="72">
        <v>4</v>
      </c>
      <c r="HV20" s="72">
        <v>0</v>
      </c>
      <c r="HW20" s="73">
        <v>17</v>
      </c>
      <c r="HX20" s="74">
        <v>25</v>
      </c>
      <c r="HY20" s="71">
        <v>14</v>
      </c>
      <c r="HZ20" s="72">
        <v>8</v>
      </c>
      <c r="IA20" s="73">
        <v>22</v>
      </c>
      <c r="IB20" s="271"/>
      <c r="IC20" s="72">
        <v>13</v>
      </c>
      <c r="ID20" s="72">
        <v>7</v>
      </c>
      <c r="IE20" s="72">
        <v>6</v>
      </c>
      <c r="IF20" s="72">
        <v>9</v>
      </c>
      <c r="IG20" s="72">
        <v>6</v>
      </c>
      <c r="IH20" s="73">
        <v>41</v>
      </c>
      <c r="II20" s="74">
        <v>63</v>
      </c>
      <c r="IJ20" s="71">
        <v>16</v>
      </c>
      <c r="IK20" s="72">
        <v>16</v>
      </c>
      <c r="IL20" s="73">
        <v>32</v>
      </c>
      <c r="IM20" s="271"/>
      <c r="IN20" s="72">
        <v>26</v>
      </c>
      <c r="IO20" s="72">
        <v>25</v>
      </c>
      <c r="IP20" s="72">
        <v>14</v>
      </c>
      <c r="IQ20" s="72">
        <v>10</v>
      </c>
      <c r="IR20" s="72">
        <v>7</v>
      </c>
      <c r="IS20" s="73">
        <v>82</v>
      </c>
      <c r="IT20" s="74">
        <v>114</v>
      </c>
      <c r="IU20" s="71">
        <v>26</v>
      </c>
      <c r="IV20" s="72">
        <v>20</v>
      </c>
      <c r="IW20" s="73">
        <v>46</v>
      </c>
      <c r="IX20" s="271"/>
      <c r="IY20" s="72">
        <v>27</v>
      </c>
      <c r="IZ20" s="72">
        <v>32</v>
      </c>
      <c r="JA20" s="72">
        <v>24</v>
      </c>
      <c r="JB20" s="72">
        <v>12</v>
      </c>
      <c r="JC20" s="72">
        <v>4</v>
      </c>
      <c r="JD20" s="73">
        <v>99</v>
      </c>
      <c r="JE20" s="74">
        <v>145</v>
      </c>
      <c r="JF20" s="71">
        <v>11</v>
      </c>
      <c r="JG20" s="72">
        <v>18</v>
      </c>
      <c r="JH20" s="73">
        <v>29</v>
      </c>
      <c r="JI20" s="271"/>
      <c r="JJ20" s="72">
        <v>27</v>
      </c>
      <c r="JK20" s="72">
        <v>26</v>
      </c>
      <c r="JL20" s="72">
        <v>26</v>
      </c>
      <c r="JM20" s="72">
        <v>22</v>
      </c>
      <c r="JN20" s="72">
        <v>9</v>
      </c>
      <c r="JO20" s="73">
        <v>110</v>
      </c>
      <c r="JP20" s="74">
        <v>139</v>
      </c>
      <c r="JQ20" s="71">
        <v>0</v>
      </c>
      <c r="JR20" s="72">
        <v>0</v>
      </c>
      <c r="JS20" s="73">
        <v>0</v>
      </c>
      <c r="JT20" s="271"/>
      <c r="JU20" s="72">
        <v>0</v>
      </c>
      <c r="JV20" s="72">
        <v>0</v>
      </c>
      <c r="JW20" s="72">
        <v>0</v>
      </c>
      <c r="JX20" s="72">
        <v>0</v>
      </c>
      <c r="JY20" s="72">
        <v>0</v>
      </c>
      <c r="JZ20" s="73">
        <v>0</v>
      </c>
      <c r="KA20" s="74">
        <v>0</v>
      </c>
      <c r="KB20" s="71">
        <v>70</v>
      </c>
      <c r="KC20" s="72">
        <v>70</v>
      </c>
      <c r="KD20" s="73">
        <v>140</v>
      </c>
      <c r="KE20" s="271"/>
      <c r="KF20" s="72">
        <v>99</v>
      </c>
      <c r="KG20" s="72">
        <v>98</v>
      </c>
      <c r="KH20" s="72">
        <v>75</v>
      </c>
      <c r="KI20" s="72">
        <v>57</v>
      </c>
      <c r="KJ20" s="72">
        <v>27</v>
      </c>
      <c r="KK20" s="73">
        <v>356</v>
      </c>
      <c r="KL20" s="74">
        <v>496</v>
      </c>
    </row>
    <row r="21" spans="1:298" ht="19.5" customHeight="1" x14ac:dyDescent="0.15">
      <c r="A21" s="130" t="s">
        <v>18</v>
      </c>
      <c r="B21" s="350">
        <v>79</v>
      </c>
      <c r="C21" s="83">
        <v>99</v>
      </c>
      <c r="D21" s="84">
        <v>178</v>
      </c>
      <c r="E21" s="271"/>
      <c r="F21" s="83">
        <v>157</v>
      </c>
      <c r="G21" s="83">
        <v>140</v>
      </c>
      <c r="H21" s="83">
        <v>89</v>
      </c>
      <c r="I21" s="83">
        <v>65</v>
      </c>
      <c r="J21" s="83">
        <v>40</v>
      </c>
      <c r="K21" s="85">
        <v>491</v>
      </c>
      <c r="L21" s="86">
        <v>669</v>
      </c>
      <c r="M21" s="71">
        <v>0</v>
      </c>
      <c r="N21" s="72">
        <v>3</v>
      </c>
      <c r="O21" s="73">
        <v>3</v>
      </c>
      <c r="P21" s="271"/>
      <c r="Q21" s="72">
        <v>2</v>
      </c>
      <c r="R21" s="72">
        <v>2</v>
      </c>
      <c r="S21" s="72">
        <v>2</v>
      </c>
      <c r="T21" s="72">
        <v>1</v>
      </c>
      <c r="U21" s="72">
        <v>0</v>
      </c>
      <c r="V21" s="73">
        <v>7</v>
      </c>
      <c r="W21" s="74">
        <v>10</v>
      </c>
      <c r="X21" s="71">
        <v>5</v>
      </c>
      <c r="Y21" s="72">
        <v>1</v>
      </c>
      <c r="Z21" s="73">
        <v>6</v>
      </c>
      <c r="AA21" s="271"/>
      <c r="AB21" s="72">
        <v>7</v>
      </c>
      <c r="AC21" s="72">
        <v>8</v>
      </c>
      <c r="AD21" s="72">
        <v>5</v>
      </c>
      <c r="AE21" s="72">
        <v>4</v>
      </c>
      <c r="AF21" s="72">
        <v>1</v>
      </c>
      <c r="AG21" s="73">
        <v>25</v>
      </c>
      <c r="AH21" s="74">
        <v>31</v>
      </c>
      <c r="AI21" s="71">
        <v>11</v>
      </c>
      <c r="AJ21" s="72">
        <v>12</v>
      </c>
      <c r="AK21" s="73">
        <v>23</v>
      </c>
      <c r="AL21" s="271"/>
      <c r="AM21" s="72">
        <v>16</v>
      </c>
      <c r="AN21" s="72">
        <v>10</v>
      </c>
      <c r="AO21" s="72">
        <v>6</v>
      </c>
      <c r="AP21" s="72">
        <v>6</v>
      </c>
      <c r="AQ21" s="72">
        <v>8</v>
      </c>
      <c r="AR21" s="73">
        <v>46</v>
      </c>
      <c r="AS21" s="74">
        <v>69</v>
      </c>
      <c r="AT21" s="71">
        <v>17</v>
      </c>
      <c r="AU21" s="72">
        <v>19</v>
      </c>
      <c r="AV21" s="73">
        <v>36</v>
      </c>
      <c r="AW21" s="271"/>
      <c r="AX21" s="72">
        <v>39</v>
      </c>
      <c r="AY21" s="72">
        <v>34</v>
      </c>
      <c r="AZ21" s="72">
        <v>18</v>
      </c>
      <c r="BA21" s="72">
        <v>11</v>
      </c>
      <c r="BB21" s="72">
        <v>15</v>
      </c>
      <c r="BC21" s="73">
        <v>117</v>
      </c>
      <c r="BD21" s="74">
        <v>153</v>
      </c>
      <c r="BE21" s="71">
        <v>31</v>
      </c>
      <c r="BF21" s="72">
        <v>38</v>
      </c>
      <c r="BG21" s="73">
        <v>69</v>
      </c>
      <c r="BH21" s="271"/>
      <c r="BI21" s="72">
        <v>47</v>
      </c>
      <c r="BJ21" s="72">
        <v>43</v>
      </c>
      <c r="BK21" s="72">
        <v>29</v>
      </c>
      <c r="BL21" s="72">
        <v>19</v>
      </c>
      <c r="BM21" s="72">
        <v>4</v>
      </c>
      <c r="BN21" s="73">
        <v>142</v>
      </c>
      <c r="BO21" s="74">
        <v>211</v>
      </c>
      <c r="BP21" s="71">
        <v>15</v>
      </c>
      <c r="BQ21" s="72">
        <v>26</v>
      </c>
      <c r="BR21" s="73">
        <v>41</v>
      </c>
      <c r="BS21" s="271"/>
      <c r="BT21" s="72">
        <v>46</v>
      </c>
      <c r="BU21" s="72">
        <v>43</v>
      </c>
      <c r="BV21" s="72">
        <v>29</v>
      </c>
      <c r="BW21" s="72">
        <v>24</v>
      </c>
      <c r="BX21" s="72">
        <v>12</v>
      </c>
      <c r="BY21" s="73">
        <v>154</v>
      </c>
      <c r="BZ21" s="74">
        <v>195</v>
      </c>
      <c r="CA21" s="71">
        <v>0</v>
      </c>
      <c r="CB21" s="72">
        <v>0</v>
      </c>
      <c r="CC21" s="73">
        <v>0</v>
      </c>
      <c r="CD21" s="271"/>
      <c r="CE21" s="72">
        <v>0</v>
      </c>
      <c r="CF21" s="72">
        <v>0</v>
      </c>
      <c r="CG21" s="72">
        <v>0</v>
      </c>
      <c r="CH21" s="72">
        <v>0</v>
      </c>
      <c r="CI21" s="72">
        <v>0</v>
      </c>
      <c r="CJ21" s="73">
        <v>0</v>
      </c>
      <c r="CK21" s="74">
        <v>0</v>
      </c>
      <c r="CL21" s="71">
        <v>79</v>
      </c>
      <c r="CM21" s="72">
        <v>99</v>
      </c>
      <c r="CN21" s="73">
        <v>178</v>
      </c>
      <c r="CO21" s="271"/>
      <c r="CP21" s="72">
        <v>157</v>
      </c>
      <c r="CQ21" s="72">
        <v>140</v>
      </c>
      <c r="CR21" s="72">
        <v>89</v>
      </c>
      <c r="CS21" s="72">
        <v>65</v>
      </c>
      <c r="CT21" s="72">
        <v>40</v>
      </c>
      <c r="CU21" s="73">
        <v>491</v>
      </c>
      <c r="CV21" s="74">
        <v>669</v>
      </c>
      <c r="CW21" s="127">
        <v>6</v>
      </c>
      <c r="CX21" s="83">
        <v>15</v>
      </c>
      <c r="CY21" s="84">
        <v>21</v>
      </c>
      <c r="CZ21" s="271"/>
      <c r="DA21" s="83">
        <v>15</v>
      </c>
      <c r="DB21" s="83">
        <v>11</v>
      </c>
      <c r="DC21" s="83">
        <v>9</v>
      </c>
      <c r="DD21" s="83">
        <v>6</v>
      </c>
      <c r="DE21" s="83">
        <v>4</v>
      </c>
      <c r="DF21" s="85">
        <v>45</v>
      </c>
      <c r="DG21" s="86">
        <v>66</v>
      </c>
      <c r="DH21" s="71">
        <v>0</v>
      </c>
      <c r="DI21" s="72">
        <v>0</v>
      </c>
      <c r="DJ21" s="73">
        <v>0</v>
      </c>
      <c r="DK21" s="271"/>
      <c r="DL21" s="72">
        <v>0</v>
      </c>
      <c r="DM21" s="72">
        <v>0</v>
      </c>
      <c r="DN21" s="72">
        <v>0</v>
      </c>
      <c r="DO21" s="72">
        <v>1</v>
      </c>
      <c r="DP21" s="72">
        <v>0</v>
      </c>
      <c r="DQ21" s="73">
        <v>1</v>
      </c>
      <c r="DR21" s="74">
        <v>1</v>
      </c>
      <c r="DS21" s="71">
        <v>0</v>
      </c>
      <c r="DT21" s="72">
        <v>3</v>
      </c>
      <c r="DU21" s="73">
        <v>3</v>
      </c>
      <c r="DV21" s="271"/>
      <c r="DW21" s="72">
        <v>1</v>
      </c>
      <c r="DX21" s="72">
        <v>0</v>
      </c>
      <c r="DY21" s="72">
        <v>0</v>
      </c>
      <c r="DZ21" s="72">
        <v>0</v>
      </c>
      <c r="EA21" s="72">
        <v>0</v>
      </c>
      <c r="EB21" s="73">
        <v>1</v>
      </c>
      <c r="EC21" s="74">
        <v>4</v>
      </c>
      <c r="ED21" s="71">
        <v>1</v>
      </c>
      <c r="EE21" s="72">
        <v>4</v>
      </c>
      <c r="EF21" s="73">
        <v>5</v>
      </c>
      <c r="EG21" s="271"/>
      <c r="EH21" s="72">
        <v>4</v>
      </c>
      <c r="EI21" s="72">
        <v>3</v>
      </c>
      <c r="EJ21" s="72">
        <v>0</v>
      </c>
      <c r="EK21" s="72">
        <v>0</v>
      </c>
      <c r="EL21" s="72">
        <v>0</v>
      </c>
      <c r="EM21" s="73">
        <v>7</v>
      </c>
      <c r="EN21" s="74">
        <v>12</v>
      </c>
      <c r="EO21" s="71">
        <v>2</v>
      </c>
      <c r="EP21" s="72">
        <v>2</v>
      </c>
      <c r="EQ21" s="73">
        <v>4</v>
      </c>
      <c r="ER21" s="271"/>
      <c r="ES21" s="72">
        <v>2</v>
      </c>
      <c r="ET21" s="72">
        <v>1</v>
      </c>
      <c r="EU21" s="72">
        <v>0</v>
      </c>
      <c r="EV21" s="72">
        <v>0</v>
      </c>
      <c r="EW21" s="72">
        <v>0</v>
      </c>
      <c r="EX21" s="73">
        <v>3</v>
      </c>
      <c r="EY21" s="74">
        <v>7</v>
      </c>
      <c r="EZ21" s="71">
        <v>3</v>
      </c>
      <c r="FA21" s="72">
        <v>6</v>
      </c>
      <c r="FB21" s="73">
        <v>9</v>
      </c>
      <c r="FC21" s="271"/>
      <c r="FD21" s="72">
        <v>4</v>
      </c>
      <c r="FE21" s="72">
        <v>5</v>
      </c>
      <c r="FF21" s="72">
        <v>5</v>
      </c>
      <c r="FG21" s="72">
        <v>2</v>
      </c>
      <c r="FH21" s="72">
        <v>2</v>
      </c>
      <c r="FI21" s="73">
        <v>18</v>
      </c>
      <c r="FJ21" s="74">
        <v>27</v>
      </c>
      <c r="FK21" s="71">
        <v>0</v>
      </c>
      <c r="FL21" s="72">
        <v>0</v>
      </c>
      <c r="FM21" s="73">
        <v>0</v>
      </c>
      <c r="FN21" s="271"/>
      <c r="FO21" s="72">
        <v>4</v>
      </c>
      <c r="FP21" s="72">
        <v>2</v>
      </c>
      <c r="FQ21" s="72">
        <v>4</v>
      </c>
      <c r="FR21" s="72">
        <v>3</v>
      </c>
      <c r="FS21" s="72">
        <v>2</v>
      </c>
      <c r="FT21" s="73">
        <v>15</v>
      </c>
      <c r="FU21" s="74">
        <v>15</v>
      </c>
      <c r="FV21" s="71">
        <v>0</v>
      </c>
      <c r="FW21" s="72">
        <v>0</v>
      </c>
      <c r="FX21" s="73">
        <v>0</v>
      </c>
      <c r="FY21" s="271"/>
      <c r="FZ21" s="72">
        <v>0</v>
      </c>
      <c r="GA21" s="72">
        <v>0</v>
      </c>
      <c r="GB21" s="72">
        <v>0</v>
      </c>
      <c r="GC21" s="72">
        <v>0</v>
      </c>
      <c r="GD21" s="72">
        <v>0</v>
      </c>
      <c r="GE21" s="73">
        <v>0</v>
      </c>
      <c r="GF21" s="74">
        <v>0</v>
      </c>
      <c r="GG21" s="71">
        <v>6</v>
      </c>
      <c r="GH21" s="72">
        <v>15</v>
      </c>
      <c r="GI21" s="73">
        <v>21</v>
      </c>
      <c r="GJ21" s="271"/>
      <c r="GK21" s="72">
        <v>15</v>
      </c>
      <c r="GL21" s="72">
        <v>11</v>
      </c>
      <c r="GM21" s="72">
        <v>9</v>
      </c>
      <c r="GN21" s="72">
        <v>6</v>
      </c>
      <c r="GO21" s="72">
        <v>4</v>
      </c>
      <c r="GP21" s="73">
        <v>45</v>
      </c>
      <c r="GQ21" s="74">
        <v>66</v>
      </c>
      <c r="GR21" s="127">
        <v>85</v>
      </c>
      <c r="GS21" s="83">
        <v>114</v>
      </c>
      <c r="GT21" s="84">
        <v>199</v>
      </c>
      <c r="GU21" s="271"/>
      <c r="GV21" s="83">
        <v>172</v>
      </c>
      <c r="GW21" s="83">
        <v>151</v>
      </c>
      <c r="GX21" s="83">
        <v>98</v>
      </c>
      <c r="GY21" s="83">
        <v>71</v>
      </c>
      <c r="GZ21" s="83">
        <v>44</v>
      </c>
      <c r="HA21" s="85">
        <v>536</v>
      </c>
      <c r="HB21" s="86">
        <v>735</v>
      </c>
      <c r="HC21" s="71">
        <v>0</v>
      </c>
      <c r="HD21" s="72">
        <v>3</v>
      </c>
      <c r="HE21" s="73">
        <v>3</v>
      </c>
      <c r="HF21" s="271"/>
      <c r="HG21" s="72">
        <v>2</v>
      </c>
      <c r="HH21" s="72">
        <v>2</v>
      </c>
      <c r="HI21" s="72">
        <v>2</v>
      </c>
      <c r="HJ21" s="72">
        <v>2</v>
      </c>
      <c r="HK21" s="72">
        <v>0</v>
      </c>
      <c r="HL21" s="73">
        <v>8</v>
      </c>
      <c r="HM21" s="74">
        <v>11</v>
      </c>
      <c r="HN21" s="71">
        <v>5</v>
      </c>
      <c r="HO21" s="72">
        <v>4</v>
      </c>
      <c r="HP21" s="73">
        <v>9</v>
      </c>
      <c r="HQ21" s="271"/>
      <c r="HR21" s="72">
        <v>8</v>
      </c>
      <c r="HS21" s="72">
        <v>8</v>
      </c>
      <c r="HT21" s="72">
        <v>5</v>
      </c>
      <c r="HU21" s="72">
        <v>4</v>
      </c>
      <c r="HV21" s="72">
        <v>1</v>
      </c>
      <c r="HW21" s="73">
        <v>26</v>
      </c>
      <c r="HX21" s="74">
        <v>35</v>
      </c>
      <c r="HY21" s="71">
        <v>12</v>
      </c>
      <c r="HZ21" s="72">
        <v>16</v>
      </c>
      <c r="IA21" s="73">
        <v>28</v>
      </c>
      <c r="IB21" s="271"/>
      <c r="IC21" s="72">
        <v>20</v>
      </c>
      <c r="ID21" s="72">
        <v>13</v>
      </c>
      <c r="IE21" s="72">
        <v>6</v>
      </c>
      <c r="IF21" s="72">
        <v>6</v>
      </c>
      <c r="IG21" s="72">
        <v>8</v>
      </c>
      <c r="IH21" s="73">
        <v>53</v>
      </c>
      <c r="II21" s="74">
        <v>81</v>
      </c>
      <c r="IJ21" s="71">
        <v>19</v>
      </c>
      <c r="IK21" s="72">
        <v>21</v>
      </c>
      <c r="IL21" s="73">
        <v>40</v>
      </c>
      <c r="IM21" s="271"/>
      <c r="IN21" s="72">
        <v>41</v>
      </c>
      <c r="IO21" s="72">
        <v>35</v>
      </c>
      <c r="IP21" s="72">
        <v>18</v>
      </c>
      <c r="IQ21" s="72">
        <v>11</v>
      </c>
      <c r="IR21" s="72">
        <v>15</v>
      </c>
      <c r="IS21" s="73">
        <v>120</v>
      </c>
      <c r="IT21" s="74">
        <v>160</v>
      </c>
      <c r="IU21" s="71">
        <v>34</v>
      </c>
      <c r="IV21" s="72">
        <v>44</v>
      </c>
      <c r="IW21" s="73">
        <v>78</v>
      </c>
      <c r="IX21" s="271"/>
      <c r="IY21" s="72">
        <v>51</v>
      </c>
      <c r="IZ21" s="72">
        <v>48</v>
      </c>
      <c r="JA21" s="72">
        <v>34</v>
      </c>
      <c r="JB21" s="72">
        <v>21</v>
      </c>
      <c r="JC21" s="72">
        <v>6</v>
      </c>
      <c r="JD21" s="73">
        <v>160</v>
      </c>
      <c r="JE21" s="74">
        <v>238</v>
      </c>
      <c r="JF21" s="71">
        <v>15</v>
      </c>
      <c r="JG21" s="72">
        <v>26</v>
      </c>
      <c r="JH21" s="73">
        <v>41</v>
      </c>
      <c r="JI21" s="271"/>
      <c r="JJ21" s="72">
        <v>50</v>
      </c>
      <c r="JK21" s="72">
        <v>45</v>
      </c>
      <c r="JL21" s="72">
        <v>33</v>
      </c>
      <c r="JM21" s="72">
        <v>27</v>
      </c>
      <c r="JN21" s="72">
        <v>14</v>
      </c>
      <c r="JO21" s="73">
        <v>169</v>
      </c>
      <c r="JP21" s="74">
        <v>210</v>
      </c>
      <c r="JQ21" s="71">
        <v>0</v>
      </c>
      <c r="JR21" s="72">
        <v>0</v>
      </c>
      <c r="JS21" s="73">
        <v>0</v>
      </c>
      <c r="JT21" s="271"/>
      <c r="JU21" s="72">
        <v>0</v>
      </c>
      <c r="JV21" s="72">
        <v>0</v>
      </c>
      <c r="JW21" s="72">
        <v>0</v>
      </c>
      <c r="JX21" s="72">
        <v>0</v>
      </c>
      <c r="JY21" s="72">
        <v>0</v>
      </c>
      <c r="JZ21" s="73">
        <v>0</v>
      </c>
      <c r="KA21" s="74">
        <v>0</v>
      </c>
      <c r="KB21" s="71">
        <v>85</v>
      </c>
      <c r="KC21" s="72">
        <v>114</v>
      </c>
      <c r="KD21" s="73">
        <v>199</v>
      </c>
      <c r="KE21" s="271"/>
      <c r="KF21" s="72">
        <v>172</v>
      </c>
      <c r="KG21" s="72">
        <v>151</v>
      </c>
      <c r="KH21" s="72">
        <v>98</v>
      </c>
      <c r="KI21" s="72">
        <v>71</v>
      </c>
      <c r="KJ21" s="72">
        <v>44</v>
      </c>
      <c r="KK21" s="73">
        <v>536</v>
      </c>
      <c r="KL21" s="74">
        <v>735</v>
      </c>
    </row>
    <row r="22" spans="1:298" ht="19.5" customHeight="1" x14ac:dyDescent="0.15">
      <c r="A22" s="130" t="s">
        <v>19</v>
      </c>
      <c r="B22" s="350">
        <v>28</v>
      </c>
      <c r="C22" s="83">
        <v>37</v>
      </c>
      <c r="D22" s="84">
        <v>65</v>
      </c>
      <c r="E22" s="271"/>
      <c r="F22" s="83">
        <v>76</v>
      </c>
      <c r="G22" s="83">
        <v>46</v>
      </c>
      <c r="H22" s="83">
        <v>25</v>
      </c>
      <c r="I22" s="83">
        <v>26</v>
      </c>
      <c r="J22" s="83">
        <v>16</v>
      </c>
      <c r="K22" s="85">
        <v>189</v>
      </c>
      <c r="L22" s="86">
        <v>254</v>
      </c>
      <c r="M22" s="87">
        <v>0</v>
      </c>
      <c r="N22" s="72">
        <v>0</v>
      </c>
      <c r="O22" s="73">
        <v>0</v>
      </c>
      <c r="P22" s="271"/>
      <c r="Q22" s="72">
        <v>3</v>
      </c>
      <c r="R22" s="72">
        <v>0</v>
      </c>
      <c r="S22" s="72">
        <v>2</v>
      </c>
      <c r="T22" s="72">
        <v>1</v>
      </c>
      <c r="U22" s="72">
        <v>0</v>
      </c>
      <c r="V22" s="73">
        <v>6</v>
      </c>
      <c r="W22" s="74">
        <v>6</v>
      </c>
      <c r="X22" s="71">
        <v>1</v>
      </c>
      <c r="Y22" s="72">
        <v>2</v>
      </c>
      <c r="Z22" s="73">
        <v>3</v>
      </c>
      <c r="AA22" s="271"/>
      <c r="AB22" s="72">
        <v>2</v>
      </c>
      <c r="AC22" s="72">
        <v>5</v>
      </c>
      <c r="AD22" s="72">
        <v>1</v>
      </c>
      <c r="AE22" s="72">
        <v>1</v>
      </c>
      <c r="AF22" s="72">
        <v>2</v>
      </c>
      <c r="AG22" s="73">
        <v>11</v>
      </c>
      <c r="AH22" s="74">
        <v>14</v>
      </c>
      <c r="AI22" s="87">
        <v>3</v>
      </c>
      <c r="AJ22" s="72">
        <v>4</v>
      </c>
      <c r="AK22" s="73">
        <v>7</v>
      </c>
      <c r="AL22" s="271"/>
      <c r="AM22" s="72">
        <v>9</v>
      </c>
      <c r="AN22" s="72">
        <v>5</v>
      </c>
      <c r="AO22" s="72">
        <v>1</v>
      </c>
      <c r="AP22" s="72">
        <v>4</v>
      </c>
      <c r="AQ22" s="72">
        <v>1</v>
      </c>
      <c r="AR22" s="73">
        <v>20</v>
      </c>
      <c r="AS22" s="74">
        <v>27</v>
      </c>
      <c r="AT22" s="71">
        <v>7</v>
      </c>
      <c r="AU22" s="72">
        <v>7</v>
      </c>
      <c r="AV22" s="73">
        <v>14</v>
      </c>
      <c r="AW22" s="271"/>
      <c r="AX22" s="72">
        <v>9</v>
      </c>
      <c r="AY22" s="72">
        <v>9</v>
      </c>
      <c r="AZ22" s="72">
        <v>8</v>
      </c>
      <c r="BA22" s="72">
        <v>5</v>
      </c>
      <c r="BB22" s="72">
        <v>3</v>
      </c>
      <c r="BC22" s="73">
        <v>34</v>
      </c>
      <c r="BD22" s="74">
        <v>48</v>
      </c>
      <c r="BE22" s="87">
        <v>11</v>
      </c>
      <c r="BF22" s="72">
        <v>11</v>
      </c>
      <c r="BG22" s="73">
        <v>22</v>
      </c>
      <c r="BH22" s="271"/>
      <c r="BI22" s="72">
        <v>29</v>
      </c>
      <c r="BJ22" s="72">
        <v>14</v>
      </c>
      <c r="BK22" s="72">
        <v>6</v>
      </c>
      <c r="BL22" s="72">
        <v>8</v>
      </c>
      <c r="BM22" s="72">
        <v>3</v>
      </c>
      <c r="BN22" s="73">
        <v>60</v>
      </c>
      <c r="BO22" s="74">
        <v>82</v>
      </c>
      <c r="BP22" s="71">
        <v>6</v>
      </c>
      <c r="BQ22" s="72">
        <v>13</v>
      </c>
      <c r="BR22" s="73">
        <v>19</v>
      </c>
      <c r="BS22" s="271"/>
      <c r="BT22" s="72">
        <v>24</v>
      </c>
      <c r="BU22" s="72">
        <v>13</v>
      </c>
      <c r="BV22" s="72">
        <v>7</v>
      </c>
      <c r="BW22" s="72">
        <v>7</v>
      </c>
      <c r="BX22" s="72">
        <v>7</v>
      </c>
      <c r="BY22" s="73">
        <v>58</v>
      </c>
      <c r="BZ22" s="74">
        <v>77</v>
      </c>
      <c r="CA22" s="71">
        <v>0</v>
      </c>
      <c r="CB22" s="72">
        <v>0</v>
      </c>
      <c r="CC22" s="73">
        <v>0</v>
      </c>
      <c r="CD22" s="271"/>
      <c r="CE22" s="72">
        <v>0</v>
      </c>
      <c r="CF22" s="72">
        <v>0</v>
      </c>
      <c r="CG22" s="72">
        <v>0</v>
      </c>
      <c r="CH22" s="72">
        <v>0</v>
      </c>
      <c r="CI22" s="72">
        <v>0</v>
      </c>
      <c r="CJ22" s="73">
        <v>0</v>
      </c>
      <c r="CK22" s="74">
        <v>0</v>
      </c>
      <c r="CL22" s="71">
        <v>28</v>
      </c>
      <c r="CM22" s="72">
        <v>37</v>
      </c>
      <c r="CN22" s="73">
        <v>65</v>
      </c>
      <c r="CO22" s="271"/>
      <c r="CP22" s="72">
        <v>76</v>
      </c>
      <c r="CQ22" s="72">
        <v>46</v>
      </c>
      <c r="CR22" s="72">
        <v>25</v>
      </c>
      <c r="CS22" s="72">
        <v>26</v>
      </c>
      <c r="CT22" s="72">
        <v>16</v>
      </c>
      <c r="CU22" s="73">
        <v>189</v>
      </c>
      <c r="CV22" s="74">
        <v>254</v>
      </c>
      <c r="CW22" s="127">
        <v>0</v>
      </c>
      <c r="CX22" s="83">
        <v>2</v>
      </c>
      <c r="CY22" s="84">
        <v>2</v>
      </c>
      <c r="CZ22" s="271"/>
      <c r="DA22" s="83">
        <v>7</v>
      </c>
      <c r="DB22" s="83">
        <v>8</v>
      </c>
      <c r="DC22" s="83">
        <v>3</v>
      </c>
      <c r="DD22" s="83">
        <v>3</v>
      </c>
      <c r="DE22" s="83">
        <v>3</v>
      </c>
      <c r="DF22" s="85">
        <v>24</v>
      </c>
      <c r="DG22" s="86">
        <v>26</v>
      </c>
      <c r="DH22" s="87">
        <v>0</v>
      </c>
      <c r="DI22" s="72">
        <v>0</v>
      </c>
      <c r="DJ22" s="73">
        <v>0</v>
      </c>
      <c r="DK22" s="271"/>
      <c r="DL22" s="72">
        <v>0</v>
      </c>
      <c r="DM22" s="72">
        <v>0</v>
      </c>
      <c r="DN22" s="72">
        <v>0</v>
      </c>
      <c r="DO22" s="72">
        <v>0</v>
      </c>
      <c r="DP22" s="72">
        <v>0</v>
      </c>
      <c r="DQ22" s="73">
        <v>0</v>
      </c>
      <c r="DR22" s="74">
        <v>0</v>
      </c>
      <c r="DS22" s="71">
        <v>0</v>
      </c>
      <c r="DT22" s="72">
        <v>0</v>
      </c>
      <c r="DU22" s="73">
        <v>0</v>
      </c>
      <c r="DV22" s="271"/>
      <c r="DW22" s="72">
        <v>0</v>
      </c>
      <c r="DX22" s="72">
        <v>0</v>
      </c>
      <c r="DY22" s="72">
        <v>0</v>
      </c>
      <c r="DZ22" s="72">
        <v>0</v>
      </c>
      <c r="EA22" s="72">
        <v>1</v>
      </c>
      <c r="EB22" s="73">
        <v>1</v>
      </c>
      <c r="EC22" s="74">
        <v>1</v>
      </c>
      <c r="ED22" s="87">
        <v>0</v>
      </c>
      <c r="EE22" s="72">
        <v>0</v>
      </c>
      <c r="EF22" s="73">
        <v>0</v>
      </c>
      <c r="EG22" s="271"/>
      <c r="EH22" s="72">
        <v>0</v>
      </c>
      <c r="EI22" s="72">
        <v>0</v>
      </c>
      <c r="EJ22" s="72">
        <v>0</v>
      </c>
      <c r="EK22" s="72">
        <v>0</v>
      </c>
      <c r="EL22" s="72">
        <v>0</v>
      </c>
      <c r="EM22" s="73">
        <v>0</v>
      </c>
      <c r="EN22" s="74">
        <v>0</v>
      </c>
      <c r="EO22" s="71">
        <v>0</v>
      </c>
      <c r="EP22" s="72">
        <v>1</v>
      </c>
      <c r="EQ22" s="73">
        <v>1</v>
      </c>
      <c r="ER22" s="271"/>
      <c r="ES22" s="72">
        <v>4</v>
      </c>
      <c r="ET22" s="72">
        <v>4</v>
      </c>
      <c r="EU22" s="72">
        <v>0</v>
      </c>
      <c r="EV22" s="72">
        <v>0</v>
      </c>
      <c r="EW22" s="72">
        <v>0</v>
      </c>
      <c r="EX22" s="73">
        <v>8</v>
      </c>
      <c r="EY22" s="74">
        <v>9</v>
      </c>
      <c r="EZ22" s="87">
        <v>0</v>
      </c>
      <c r="FA22" s="72">
        <v>0</v>
      </c>
      <c r="FB22" s="73">
        <v>0</v>
      </c>
      <c r="FC22" s="271"/>
      <c r="FD22" s="72">
        <v>0</v>
      </c>
      <c r="FE22" s="72">
        <v>1</v>
      </c>
      <c r="FF22" s="72">
        <v>1</v>
      </c>
      <c r="FG22" s="72">
        <v>0</v>
      </c>
      <c r="FH22" s="72">
        <v>0</v>
      </c>
      <c r="FI22" s="73">
        <v>2</v>
      </c>
      <c r="FJ22" s="74">
        <v>2</v>
      </c>
      <c r="FK22" s="71">
        <v>0</v>
      </c>
      <c r="FL22" s="72">
        <v>1</v>
      </c>
      <c r="FM22" s="73">
        <v>1</v>
      </c>
      <c r="FN22" s="271"/>
      <c r="FO22" s="72">
        <v>3</v>
      </c>
      <c r="FP22" s="72">
        <v>3</v>
      </c>
      <c r="FQ22" s="72">
        <v>2</v>
      </c>
      <c r="FR22" s="72">
        <v>3</v>
      </c>
      <c r="FS22" s="72">
        <v>2</v>
      </c>
      <c r="FT22" s="73">
        <v>13</v>
      </c>
      <c r="FU22" s="74">
        <v>14</v>
      </c>
      <c r="FV22" s="71">
        <v>0</v>
      </c>
      <c r="FW22" s="72">
        <v>0</v>
      </c>
      <c r="FX22" s="73">
        <v>0</v>
      </c>
      <c r="FY22" s="271"/>
      <c r="FZ22" s="72">
        <v>0</v>
      </c>
      <c r="GA22" s="72">
        <v>0</v>
      </c>
      <c r="GB22" s="72">
        <v>0</v>
      </c>
      <c r="GC22" s="72">
        <v>0</v>
      </c>
      <c r="GD22" s="72">
        <v>0</v>
      </c>
      <c r="GE22" s="73">
        <v>0</v>
      </c>
      <c r="GF22" s="74">
        <v>0</v>
      </c>
      <c r="GG22" s="71">
        <v>0</v>
      </c>
      <c r="GH22" s="72">
        <v>2</v>
      </c>
      <c r="GI22" s="73">
        <v>2</v>
      </c>
      <c r="GJ22" s="271"/>
      <c r="GK22" s="72">
        <v>7</v>
      </c>
      <c r="GL22" s="72">
        <v>8</v>
      </c>
      <c r="GM22" s="72">
        <v>3</v>
      </c>
      <c r="GN22" s="72">
        <v>3</v>
      </c>
      <c r="GO22" s="72">
        <v>3</v>
      </c>
      <c r="GP22" s="73">
        <v>24</v>
      </c>
      <c r="GQ22" s="74">
        <v>26</v>
      </c>
      <c r="GR22" s="127">
        <v>28</v>
      </c>
      <c r="GS22" s="83">
        <v>39</v>
      </c>
      <c r="GT22" s="84">
        <v>67</v>
      </c>
      <c r="GU22" s="271"/>
      <c r="GV22" s="83">
        <v>83</v>
      </c>
      <c r="GW22" s="83">
        <v>54</v>
      </c>
      <c r="GX22" s="83">
        <v>28</v>
      </c>
      <c r="GY22" s="83">
        <v>29</v>
      </c>
      <c r="GZ22" s="83">
        <v>19</v>
      </c>
      <c r="HA22" s="85">
        <v>213</v>
      </c>
      <c r="HB22" s="86">
        <v>280</v>
      </c>
      <c r="HC22" s="87">
        <v>0</v>
      </c>
      <c r="HD22" s="72">
        <v>0</v>
      </c>
      <c r="HE22" s="73">
        <v>0</v>
      </c>
      <c r="HF22" s="271"/>
      <c r="HG22" s="72">
        <v>3</v>
      </c>
      <c r="HH22" s="72">
        <v>0</v>
      </c>
      <c r="HI22" s="72">
        <v>2</v>
      </c>
      <c r="HJ22" s="72">
        <v>1</v>
      </c>
      <c r="HK22" s="72">
        <v>0</v>
      </c>
      <c r="HL22" s="73">
        <v>6</v>
      </c>
      <c r="HM22" s="74">
        <v>6</v>
      </c>
      <c r="HN22" s="71">
        <v>1</v>
      </c>
      <c r="HO22" s="72">
        <v>2</v>
      </c>
      <c r="HP22" s="73">
        <v>3</v>
      </c>
      <c r="HQ22" s="271"/>
      <c r="HR22" s="72">
        <v>2</v>
      </c>
      <c r="HS22" s="72">
        <v>5</v>
      </c>
      <c r="HT22" s="72">
        <v>1</v>
      </c>
      <c r="HU22" s="72">
        <v>1</v>
      </c>
      <c r="HV22" s="72">
        <v>3</v>
      </c>
      <c r="HW22" s="73">
        <v>12</v>
      </c>
      <c r="HX22" s="74">
        <v>15</v>
      </c>
      <c r="HY22" s="87">
        <v>3</v>
      </c>
      <c r="HZ22" s="72">
        <v>4</v>
      </c>
      <c r="IA22" s="73">
        <v>7</v>
      </c>
      <c r="IB22" s="271"/>
      <c r="IC22" s="72">
        <v>9</v>
      </c>
      <c r="ID22" s="72">
        <v>5</v>
      </c>
      <c r="IE22" s="72">
        <v>1</v>
      </c>
      <c r="IF22" s="72">
        <v>4</v>
      </c>
      <c r="IG22" s="72">
        <v>1</v>
      </c>
      <c r="IH22" s="73">
        <v>20</v>
      </c>
      <c r="II22" s="74">
        <v>27</v>
      </c>
      <c r="IJ22" s="71">
        <v>7</v>
      </c>
      <c r="IK22" s="72">
        <v>8</v>
      </c>
      <c r="IL22" s="73">
        <v>15</v>
      </c>
      <c r="IM22" s="271"/>
      <c r="IN22" s="72">
        <v>13</v>
      </c>
      <c r="IO22" s="72">
        <v>13</v>
      </c>
      <c r="IP22" s="72">
        <v>8</v>
      </c>
      <c r="IQ22" s="72">
        <v>5</v>
      </c>
      <c r="IR22" s="72">
        <v>3</v>
      </c>
      <c r="IS22" s="73">
        <v>42</v>
      </c>
      <c r="IT22" s="74">
        <v>57</v>
      </c>
      <c r="IU22" s="87">
        <v>11</v>
      </c>
      <c r="IV22" s="72">
        <v>11</v>
      </c>
      <c r="IW22" s="73">
        <v>22</v>
      </c>
      <c r="IX22" s="271"/>
      <c r="IY22" s="72">
        <v>29</v>
      </c>
      <c r="IZ22" s="72">
        <v>15</v>
      </c>
      <c r="JA22" s="72">
        <v>7</v>
      </c>
      <c r="JB22" s="72">
        <v>8</v>
      </c>
      <c r="JC22" s="72">
        <v>3</v>
      </c>
      <c r="JD22" s="73">
        <v>62</v>
      </c>
      <c r="JE22" s="74">
        <v>84</v>
      </c>
      <c r="JF22" s="71">
        <v>6</v>
      </c>
      <c r="JG22" s="72">
        <v>14</v>
      </c>
      <c r="JH22" s="73">
        <v>20</v>
      </c>
      <c r="JI22" s="271"/>
      <c r="JJ22" s="72">
        <v>27</v>
      </c>
      <c r="JK22" s="72">
        <v>16</v>
      </c>
      <c r="JL22" s="72">
        <v>9</v>
      </c>
      <c r="JM22" s="72">
        <v>10</v>
      </c>
      <c r="JN22" s="72">
        <v>9</v>
      </c>
      <c r="JO22" s="73">
        <v>71</v>
      </c>
      <c r="JP22" s="74">
        <v>91</v>
      </c>
      <c r="JQ22" s="71">
        <v>0</v>
      </c>
      <c r="JR22" s="72">
        <v>0</v>
      </c>
      <c r="JS22" s="73">
        <v>0</v>
      </c>
      <c r="JT22" s="271"/>
      <c r="JU22" s="72">
        <v>0</v>
      </c>
      <c r="JV22" s="72">
        <v>0</v>
      </c>
      <c r="JW22" s="72">
        <v>0</v>
      </c>
      <c r="JX22" s="72">
        <v>0</v>
      </c>
      <c r="JY22" s="72">
        <v>0</v>
      </c>
      <c r="JZ22" s="73">
        <v>0</v>
      </c>
      <c r="KA22" s="74">
        <v>0</v>
      </c>
      <c r="KB22" s="71">
        <v>28</v>
      </c>
      <c r="KC22" s="72">
        <v>39</v>
      </c>
      <c r="KD22" s="73">
        <v>67</v>
      </c>
      <c r="KE22" s="271"/>
      <c r="KF22" s="72">
        <v>83</v>
      </c>
      <c r="KG22" s="72">
        <v>54</v>
      </c>
      <c r="KH22" s="72">
        <v>28</v>
      </c>
      <c r="KI22" s="72">
        <v>29</v>
      </c>
      <c r="KJ22" s="72">
        <v>19</v>
      </c>
      <c r="KK22" s="73">
        <v>213</v>
      </c>
      <c r="KL22" s="74">
        <v>280</v>
      </c>
    </row>
    <row r="23" spans="1:298" ht="19.5" customHeight="1" x14ac:dyDescent="0.15">
      <c r="A23" s="130" t="s">
        <v>20</v>
      </c>
      <c r="B23" s="350">
        <v>56</v>
      </c>
      <c r="C23" s="83">
        <v>67</v>
      </c>
      <c r="D23" s="84">
        <v>123</v>
      </c>
      <c r="E23" s="271"/>
      <c r="F23" s="83">
        <v>101</v>
      </c>
      <c r="G23" s="83">
        <v>52</v>
      </c>
      <c r="H23" s="83">
        <v>38</v>
      </c>
      <c r="I23" s="83">
        <v>36</v>
      </c>
      <c r="J23" s="83">
        <v>14</v>
      </c>
      <c r="K23" s="85">
        <v>241</v>
      </c>
      <c r="L23" s="86">
        <v>364</v>
      </c>
      <c r="M23" s="71">
        <v>1</v>
      </c>
      <c r="N23" s="72">
        <v>2</v>
      </c>
      <c r="O23" s="73">
        <v>3</v>
      </c>
      <c r="P23" s="271"/>
      <c r="Q23" s="72">
        <v>4</v>
      </c>
      <c r="R23" s="72">
        <v>0</v>
      </c>
      <c r="S23" s="72">
        <v>0</v>
      </c>
      <c r="T23" s="72">
        <v>0</v>
      </c>
      <c r="U23" s="72">
        <v>0</v>
      </c>
      <c r="V23" s="73">
        <v>4</v>
      </c>
      <c r="W23" s="74">
        <v>7</v>
      </c>
      <c r="X23" s="71">
        <v>2</v>
      </c>
      <c r="Y23" s="72">
        <v>3</v>
      </c>
      <c r="Z23" s="73">
        <v>5</v>
      </c>
      <c r="AA23" s="271"/>
      <c r="AB23" s="72">
        <v>6</v>
      </c>
      <c r="AC23" s="72">
        <v>1</v>
      </c>
      <c r="AD23" s="72">
        <v>4</v>
      </c>
      <c r="AE23" s="72">
        <v>4</v>
      </c>
      <c r="AF23" s="72">
        <v>0</v>
      </c>
      <c r="AG23" s="73">
        <v>15</v>
      </c>
      <c r="AH23" s="74">
        <v>20</v>
      </c>
      <c r="AI23" s="71">
        <v>13</v>
      </c>
      <c r="AJ23" s="72">
        <v>5</v>
      </c>
      <c r="AK23" s="73">
        <v>18</v>
      </c>
      <c r="AL23" s="271"/>
      <c r="AM23" s="72">
        <v>15</v>
      </c>
      <c r="AN23" s="72">
        <v>4</v>
      </c>
      <c r="AO23" s="72">
        <v>4</v>
      </c>
      <c r="AP23" s="72">
        <v>4</v>
      </c>
      <c r="AQ23" s="72">
        <v>3</v>
      </c>
      <c r="AR23" s="73">
        <v>30</v>
      </c>
      <c r="AS23" s="74">
        <v>48</v>
      </c>
      <c r="AT23" s="71">
        <v>11</v>
      </c>
      <c r="AU23" s="72">
        <v>22</v>
      </c>
      <c r="AV23" s="73">
        <v>33</v>
      </c>
      <c r="AW23" s="271"/>
      <c r="AX23" s="72">
        <v>27</v>
      </c>
      <c r="AY23" s="72">
        <v>14</v>
      </c>
      <c r="AZ23" s="72">
        <v>7</v>
      </c>
      <c r="BA23" s="72">
        <v>6</v>
      </c>
      <c r="BB23" s="72">
        <v>3</v>
      </c>
      <c r="BC23" s="73">
        <v>57</v>
      </c>
      <c r="BD23" s="74">
        <v>90</v>
      </c>
      <c r="BE23" s="71">
        <v>19</v>
      </c>
      <c r="BF23" s="72">
        <v>19</v>
      </c>
      <c r="BG23" s="73">
        <v>38</v>
      </c>
      <c r="BH23" s="271"/>
      <c r="BI23" s="72">
        <v>24</v>
      </c>
      <c r="BJ23" s="72">
        <v>16</v>
      </c>
      <c r="BK23" s="72">
        <v>14</v>
      </c>
      <c r="BL23" s="72">
        <v>14</v>
      </c>
      <c r="BM23" s="72">
        <v>4</v>
      </c>
      <c r="BN23" s="73">
        <v>72</v>
      </c>
      <c r="BO23" s="74">
        <v>110</v>
      </c>
      <c r="BP23" s="71">
        <v>10</v>
      </c>
      <c r="BQ23" s="72">
        <v>16</v>
      </c>
      <c r="BR23" s="73">
        <v>26</v>
      </c>
      <c r="BS23" s="271"/>
      <c r="BT23" s="72">
        <v>25</v>
      </c>
      <c r="BU23" s="72">
        <v>17</v>
      </c>
      <c r="BV23" s="72">
        <v>9</v>
      </c>
      <c r="BW23" s="72">
        <v>8</v>
      </c>
      <c r="BX23" s="72">
        <v>4</v>
      </c>
      <c r="BY23" s="73">
        <v>63</v>
      </c>
      <c r="BZ23" s="74">
        <v>89</v>
      </c>
      <c r="CA23" s="71">
        <v>0</v>
      </c>
      <c r="CB23" s="72">
        <v>0</v>
      </c>
      <c r="CC23" s="73">
        <v>0</v>
      </c>
      <c r="CD23" s="271"/>
      <c r="CE23" s="72">
        <v>0</v>
      </c>
      <c r="CF23" s="72">
        <v>0</v>
      </c>
      <c r="CG23" s="72">
        <v>0</v>
      </c>
      <c r="CH23" s="72">
        <v>0</v>
      </c>
      <c r="CI23" s="72">
        <v>0</v>
      </c>
      <c r="CJ23" s="73">
        <v>0</v>
      </c>
      <c r="CK23" s="74">
        <v>0</v>
      </c>
      <c r="CL23" s="71">
        <v>56</v>
      </c>
      <c r="CM23" s="72">
        <v>67</v>
      </c>
      <c r="CN23" s="73">
        <v>123</v>
      </c>
      <c r="CO23" s="271"/>
      <c r="CP23" s="72">
        <v>101</v>
      </c>
      <c r="CQ23" s="72">
        <v>52</v>
      </c>
      <c r="CR23" s="72">
        <v>38</v>
      </c>
      <c r="CS23" s="72">
        <v>36</v>
      </c>
      <c r="CT23" s="72">
        <v>14</v>
      </c>
      <c r="CU23" s="73">
        <v>241</v>
      </c>
      <c r="CV23" s="74">
        <v>364</v>
      </c>
      <c r="CW23" s="127">
        <v>7</v>
      </c>
      <c r="CX23" s="83">
        <v>4</v>
      </c>
      <c r="CY23" s="84">
        <v>11</v>
      </c>
      <c r="CZ23" s="271"/>
      <c r="DA23" s="83">
        <v>7</v>
      </c>
      <c r="DB23" s="83">
        <v>5</v>
      </c>
      <c r="DC23" s="83">
        <v>6</v>
      </c>
      <c r="DD23" s="83">
        <v>3</v>
      </c>
      <c r="DE23" s="83">
        <v>1</v>
      </c>
      <c r="DF23" s="85">
        <v>22</v>
      </c>
      <c r="DG23" s="86">
        <v>33</v>
      </c>
      <c r="DH23" s="71">
        <v>0</v>
      </c>
      <c r="DI23" s="72">
        <v>0</v>
      </c>
      <c r="DJ23" s="73">
        <v>0</v>
      </c>
      <c r="DK23" s="271"/>
      <c r="DL23" s="72">
        <v>0</v>
      </c>
      <c r="DM23" s="72">
        <v>0</v>
      </c>
      <c r="DN23" s="72">
        <v>0</v>
      </c>
      <c r="DO23" s="72">
        <v>0</v>
      </c>
      <c r="DP23" s="72">
        <v>0</v>
      </c>
      <c r="DQ23" s="73">
        <v>0</v>
      </c>
      <c r="DR23" s="74">
        <v>0</v>
      </c>
      <c r="DS23" s="71">
        <v>0</v>
      </c>
      <c r="DT23" s="72">
        <v>0</v>
      </c>
      <c r="DU23" s="73">
        <v>0</v>
      </c>
      <c r="DV23" s="271"/>
      <c r="DW23" s="72">
        <v>1</v>
      </c>
      <c r="DX23" s="72">
        <v>0</v>
      </c>
      <c r="DY23" s="72">
        <v>0</v>
      </c>
      <c r="DZ23" s="72">
        <v>0</v>
      </c>
      <c r="EA23" s="72">
        <v>0</v>
      </c>
      <c r="EB23" s="73">
        <v>1</v>
      </c>
      <c r="EC23" s="74">
        <v>1</v>
      </c>
      <c r="ED23" s="71">
        <v>1</v>
      </c>
      <c r="EE23" s="72">
        <v>2</v>
      </c>
      <c r="EF23" s="73">
        <v>3</v>
      </c>
      <c r="EG23" s="271"/>
      <c r="EH23" s="72">
        <v>1</v>
      </c>
      <c r="EI23" s="72">
        <v>0</v>
      </c>
      <c r="EJ23" s="72">
        <v>0</v>
      </c>
      <c r="EK23" s="72">
        <v>0</v>
      </c>
      <c r="EL23" s="72">
        <v>0</v>
      </c>
      <c r="EM23" s="73">
        <v>1</v>
      </c>
      <c r="EN23" s="74">
        <v>4</v>
      </c>
      <c r="EO23" s="71">
        <v>5</v>
      </c>
      <c r="EP23" s="72">
        <v>1</v>
      </c>
      <c r="EQ23" s="73">
        <v>6</v>
      </c>
      <c r="ER23" s="271"/>
      <c r="ES23" s="72">
        <v>1</v>
      </c>
      <c r="ET23" s="72">
        <v>2</v>
      </c>
      <c r="EU23" s="72">
        <v>1</v>
      </c>
      <c r="EV23" s="72">
        <v>0</v>
      </c>
      <c r="EW23" s="72">
        <v>0</v>
      </c>
      <c r="EX23" s="73">
        <v>4</v>
      </c>
      <c r="EY23" s="74">
        <v>10</v>
      </c>
      <c r="EZ23" s="71">
        <v>1</v>
      </c>
      <c r="FA23" s="72">
        <v>1</v>
      </c>
      <c r="FB23" s="73">
        <v>2</v>
      </c>
      <c r="FC23" s="271"/>
      <c r="FD23" s="72">
        <v>1</v>
      </c>
      <c r="FE23" s="72">
        <v>0</v>
      </c>
      <c r="FF23" s="72">
        <v>2</v>
      </c>
      <c r="FG23" s="72">
        <v>0</v>
      </c>
      <c r="FH23" s="72">
        <v>0</v>
      </c>
      <c r="FI23" s="73">
        <v>3</v>
      </c>
      <c r="FJ23" s="74">
        <v>5</v>
      </c>
      <c r="FK23" s="71">
        <v>0</v>
      </c>
      <c r="FL23" s="72">
        <v>0</v>
      </c>
      <c r="FM23" s="73">
        <v>0</v>
      </c>
      <c r="FN23" s="271"/>
      <c r="FO23" s="72">
        <v>3</v>
      </c>
      <c r="FP23" s="72">
        <v>3</v>
      </c>
      <c r="FQ23" s="72">
        <v>3</v>
      </c>
      <c r="FR23" s="72">
        <v>3</v>
      </c>
      <c r="FS23" s="72">
        <v>1</v>
      </c>
      <c r="FT23" s="73">
        <v>13</v>
      </c>
      <c r="FU23" s="74">
        <v>13</v>
      </c>
      <c r="FV23" s="71">
        <v>0</v>
      </c>
      <c r="FW23" s="72">
        <v>0</v>
      </c>
      <c r="FX23" s="73">
        <v>0</v>
      </c>
      <c r="FY23" s="271"/>
      <c r="FZ23" s="72">
        <v>0</v>
      </c>
      <c r="GA23" s="72">
        <v>0</v>
      </c>
      <c r="GB23" s="72">
        <v>0</v>
      </c>
      <c r="GC23" s="72">
        <v>0</v>
      </c>
      <c r="GD23" s="72">
        <v>0</v>
      </c>
      <c r="GE23" s="73">
        <v>0</v>
      </c>
      <c r="GF23" s="74">
        <v>0</v>
      </c>
      <c r="GG23" s="71">
        <v>7</v>
      </c>
      <c r="GH23" s="72">
        <v>4</v>
      </c>
      <c r="GI23" s="73">
        <v>11</v>
      </c>
      <c r="GJ23" s="271"/>
      <c r="GK23" s="72">
        <v>7</v>
      </c>
      <c r="GL23" s="72">
        <v>5</v>
      </c>
      <c r="GM23" s="72">
        <v>6</v>
      </c>
      <c r="GN23" s="72">
        <v>3</v>
      </c>
      <c r="GO23" s="72">
        <v>1</v>
      </c>
      <c r="GP23" s="73">
        <v>22</v>
      </c>
      <c r="GQ23" s="74">
        <v>33</v>
      </c>
      <c r="GR23" s="127">
        <v>63</v>
      </c>
      <c r="GS23" s="83">
        <v>71</v>
      </c>
      <c r="GT23" s="84">
        <v>134</v>
      </c>
      <c r="GU23" s="271"/>
      <c r="GV23" s="83">
        <v>108</v>
      </c>
      <c r="GW23" s="83">
        <v>57</v>
      </c>
      <c r="GX23" s="83">
        <v>44</v>
      </c>
      <c r="GY23" s="83">
        <v>39</v>
      </c>
      <c r="GZ23" s="83">
        <v>15</v>
      </c>
      <c r="HA23" s="85">
        <v>263</v>
      </c>
      <c r="HB23" s="86">
        <v>397</v>
      </c>
      <c r="HC23" s="71">
        <v>1</v>
      </c>
      <c r="HD23" s="72">
        <v>2</v>
      </c>
      <c r="HE23" s="73">
        <v>3</v>
      </c>
      <c r="HF23" s="271"/>
      <c r="HG23" s="72">
        <v>4</v>
      </c>
      <c r="HH23" s="72">
        <v>0</v>
      </c>
      <c r="HI23" s="72">
        <v>0</v>
      </c>
      <c r="HJ23" s="72">
        <v>0</v>
      </c>
      <c r="HK23" s="72">
        <v>0</v>
      </c>
      <c r="HL23" s="73">
        <v>4</v>
      </c>
      <c r="HM23" s="74">
        <v>7</v>
      </c>
      <c r="HN23" s="71">
        <v>2</v>
      </c>
      <c r="HO23" s="72">
        <v>3</v>
      </c>
      <c r="HP23" s="73">
        <v>5</v>
      </c>
      <c r="HQ23" s="271"/>
      <c r="HR23" s="72">
        <v>7</v>
      </c>
      <c r="HS23" s="72">
        <v>1</v>
      </c>
      <c r="HT23" s="72">
        <v>4</v>
      </c>
      <c r="HU23" s="72">
        <v>4</v>
      </c>
      <c r="HV23" s="72">
        <v>0</v>
      </c>
      <c r="HW23" s="73">
        <v>16</v>
      </c>
      <c r="HX23" s="74">
        <v>21</v>
      </c>
      <c r="HY23" s="71">
        <v>14</v>
      </c>
      <c r="HZ23" s="72">
        <v>7</v>
      </c>
      <c r="IA23" s="73">
        <v>21</v>
      </c>
      <c r="IB23" s="271"/>
      <c r="IC23" s="72">
        <v>16</v>
      </c>
      <c r="ID23" s="72">
        <v>4</v>
      </c>
      <c r="IE23" s="72">
        <v>4</v>
      </c>
      <c r="IF23" s="72">
        <v>4</v>
      </c>
      <c r="IG23" s="72">
        <v>3</v>
      </c>
      <c r="IH23" s="73">
        <v>31</v>
      </c>
      <c r="II23" s="74">
        <v>52</v>
      </c>
      <c r="IJ23" s="71">
        <v>16</v>
      </c>
      <c r="IK23" s="72">
        <v>23</v>
      </c>
      <c r="IL23" s="73">
        <v>39</v>
      </c>
      <c r="IM23" s="271"/>
      <c r="IN23" s="72">
        <v>28</v>
      </c>
      <c r="IO23" s="72">
        <v>16</v>
      </c>
      <c r="IP23" s="72">
        <v>8</v>
      </c>
      <c r="IQ23" s="72">
        <v>6</v>
      </c>
      <c r="IR23" s="72">
        <v>3</v>
      </c>
      <c r="IS23" s="73">
        <v>61</v>
      </c>
      <c r="IT23" s="74">
        <v>100</v>
      </c>
      <c r="IU23" s="71">
        <v>20</v>
      </c>
      <c r="IV23" s="72">
        <v>20</v>
      </c>
      <c r="IW23" s="73">
        <v>40</v>
      </c>
      <c r="IX23" s="271"/>
      <c r="IY23" s="72">
        <v>25</v>
      </c>
      <c r="IZ23" s="72">
        <v>16</v>
      </c>
      <c r="JA23" s="72">
        <v>16</v>
      </c>
      <c r="JB23" s="72">
        <v>14</v>
      </c>
      <c r="JC23" s="72">
        <v>4</v>
      </c>
      <c r="JD23" s="73">
        <v>75</v>
      </c>
      <c r="JE23" s="74">
        <v>115</v>
      </c>
      <c r="JF23" s="71">
        <v>10</v>
      </c>
      <c r="JG23" s="72">
        <v>16</v>
      </c>
      <c r="JH23" s="73">
        <v>26</v>
      </c>
      <c r="JI23" s="271"/>
      <c r="JJ23" s="72">
        <v>28</v>
      </c>
      <c r="JK23" s="72">
        <v>20</v>
      </c>
      <c r="JL23" s="72">
        <v>12</v>
      </c>
      <c r="JM23" s="72">
        <v>11</v>
      </c>
      <c r="JN23" s="72">
        <v>5</v>
      </c>
      <c r="JO23" s="73">
        <v>76</v>
      </c>
      <c r="JP23" s="74">
        <v>102</v>
      </c>
      <c r="JQ23" s="71">
        <v>0</v>
      </c>
      <c r="JR23" s="72">
        <v>0</v>
      </c>
      <c r="JS23" s="73">
        <v>0</v>
      </c>
      <c r="JT23" s="271"/>
      <c r="JU23" s="72">
        <v>0</v>
      </c>
      <c r="JV23" s="72">
        <v>0</v>
      </c>
      <c r="JW23" s="72">
        <v>0</v>
      </c>
      <c r="JX23" s="72">
        <v>0</v>
      </c>
      <c r="JY23" s="72">
        <v>0</v>
      </c>
      <c r="JZ23" s="73">
        <v>0</v>
      </c>
      <c r="KA23" s="74">
        <v>0</v>
      </c>
      <c r="KB23" s="71">
        <v>63</v>
      </c>
      <c r="KC23" s="72">
        <v>71</v>
      </c>
      <c r="KD23" s="73">
        <v>134</v>
      </c>
      <c r="KE23" s="271"/>
      <c r="KF23" s="72">
        <v>108</v>
      </c>
      <c r="KG23" s="72">
        <v>57</v>
      </c>
      <c r="KH23" s="72">
        <v>44</v>
      </c>
      <c r="KI23" s="72">
        <v>39</v>
      </c>
      <c r="KJ23" s="72">
        <v>15</v>
      </c>
      <c r="KK23" s="73">
        <v>263</v>
      </c>
      <c r="KL23" s="74">
        <v>397</v>
      </c>
    </row>
    <row r="24" spans="1:298" ht="19.5" customHeight="1" x14ac:dyDescent="0.15">
      <c r="A24" s="130" t="s">
        <v>21</v>
      </c>
      <c r="B24" s="350">
        <v>40</v>
      </c>
      <c r="C24" s="83">
        <v>47</v>
      </c>
      <c r="D24" s="84">
        <v>87</v>
      </c>
      <c r="E24" s="271"/>
      <c r="F24" s="83">
        <v>78</v>
      </c>
      <c r="G24" s="83">
        <v>70</v>
      </c>
      <c r="H24" s="83">
        <v>31</v>
      </c>
      <c r="I24" s="83">
        <v>30</v>
      </c>
      <c r="J24" s="83">
        <v>27</v>
      </c>
      <c r="K24" s="85">
        <v>236</v>
      </c>
      <c r="L24" s="86">
        <v>323</v>
      </c>
      <c r="M24" s="71">
        <v>1</v>
      </c>
      <c r="N24" s="72">
        <v>0</v>
      </c>
      <c r="O24" s="73">
        <v>1</v>
      </c>
      <c r="P24" s="271"/>
      <c r="Q24" s="72">
        <v>3</v>
      </c>
      <c r="R24" s="72">
        <v>2</v>
      </c>
      <c r="S24" s="72">
        <v>0</v>
      </c>
      <c r="T24" s="72">
        <v>2</v>
      </c>
      <c r="U24" s="72">
        <v>0</v>
      </c>
      <c r="V24" s="73">
        <v>7</v>
      </c>
      <c r="W24" s="74">
        <v>8</v>
      </c>
      <c r="X24" s="71">
        <v>4</v>
      </c>
      <c r="Y24" s="72">
        <v>1</v>
      </c>
      <c r="Z24" s="73">
        <v>5</v>
      </c>
      <c r="AA24" s="271"/>
      <c r="AB24" s="72">
        <v>3</v>
      </c>
      <c r="AC24" s="72">
        <v>6</v>
      </c>
      <c r="AD24" s="72">
        <v>4</v>
      </c>
      <c r="AE24" s="72">
        <v>1</v>
      </c>
      <c r="AF24" s="72">
        <v>3</v>
      </c>
      <c r="AG24" s="73">
        <v>17</v>
      </c>
      <c r="AH24" s="74">
        <v>22</v>
      </c>
      <c r="AI24" s="71">
        <v>7</v>
      </c>
      <c r="AJ24" s="72">
        <v>5</v>
      </c>
      <c r="AK24" s="73">
        <v>12</v>
      </c>
      <c r="AL24" s="271"/>
      <c r="AM24" s="72">
        <v>6</v>
      </c>
      <c r="AN24" s="72">
        <v>8</v>
      </c>
      <c r="AO24" s="72">
        <v>1</v>
      </c>
      <c r="AP24" s="72">
        <v>1</v>
      </c>
      <c r="AQ24" s="72">
        <v>1</v>
      </c>
      <c r="AR24" s="73">
        <v>17</v>
      </c>
      <c r="AS24" s="74">
        <v>29</v>
      </c>
      <c r="AT24" s="71">
        <v>8</v>
      </c>
      <c r="AU24" s="72">
        <v>12</v>
      </c>
      <c r="AV24" s="73">
        <v>20</v>
      </c>
      <c r="AW24" s="271"/>
      <c r="AX24" s="72">
        <v>19</v>
      </c>
      <c r="AY24" s="72">
        <v>15</v>
      </c>
      <c r="AZ24" s="72">
        <v>3</v>
      </c>
      <c r="BA24" s="72">
        <v>6</v>
      </c>
      <c r="BB24" s="72">
        <v>12</v>
      </c>
      <c r="BC24" s="73">
        <v>55</v>
      </c>
      <c r="BD24" s="74">
        <v>75</v>
      </c>
      <c r="BE24" s="71">
        <v>12</v>
      </c>
      <c r="BF24" s="72">
        <v>15</v>
      </c>
      <c r="BG24" s="73">
        <v>27</v>
      </c>
      <c r="BH24" s="271"/>
      <c r="BI24" s="72">
        <v>25</v>
      </c>
      <c r="BJ24" s="72">
        <v>22</v>
      </c>
      <c r="BK24" s="72">
        <v>9</v>
      </c>
      <c r="BL24" s="72">
        <v>7</v>
      </c>
      <c r="BM24" s="72">
        <v>7</v>
      </c>
      <c r="BN24" s="73">
        <v>70</v>
      </c>
      <c r="BO24" s="74">
        <v>97</v>
      </c>
      <c r="BP24" s="71">
        <v>8</v>
      </c>
      <c r="BQ24" s="72">
        <v>14</v>
      </c>
      <c r="BR24" s="73">
        <v>22</v>
      </c>
      <c r="BS24" s="271"/>
      <c r="BT24" s="72">
        <v>22</v>
      </c>
      <c r="BU24" s="72">
        <v>17</v>
      </c>
      <c r="BV24" s="72">
        <v>14</v>
      </c>
      <c r="BW24" s="72">
        <v>13</v>
      </c>
      <c r="BX24" s="72">
        <v>4</v>
      </c>
      <c r="BY24" s="73">
        <v>70</v>
      </c>
      <c r="BZ24" s="74">
        <v>92</v>
      </c>
      <c r="CA24" s="71">
        <v>0</v>
      </c>
      <c r="CB24" s="72">
        <v>0</v>
      </c>
      <c r="CC24" s="73">
        <v>0</v>
      </c>
      <c r="CD24" s="271"/>
      <c r="CE24" s="72">
        <v>0</v>
      </c>
      <c r="CF24" s="72">
        <v>0</v>
      </c>
      <c r="CG24" s="72">
        <v>0</v>
      </c>
      <c r="CH24" s="72">
        <v>0</v>
      </c>
      <c r="CI24" s="72">
        <v>0</v>
      </c>
      <c r="CJ24" s="73">
        <v>0</v>
      </c>
      <c r="CK24" s="74">
        <v>0</v>
      </c>
      <c r="CL24" s="71">
        <v>40</v>
      </c>
      <c r="CM24" s="72">
        <v>47</v>
      </c>
      <c r="CN24" s="73">
        <v>87</v>
      </c>
      <c r="CO24" s="271"/>
      <c r="CP24" s="72">
        <v>78</v>
      </c>
      <c r="CQ24" s="72">
        <v>70</v>
      </c>
      <c r="CR24" s="72">
        <v>31</v>
      </c>
      <c r="CS24" s="72">
        <v>30</v>
      </c>
      <c r="CT24" s="72">
        <v>27</v>
      </c>
      <c r="CU24" s="73">
        <v>236</v>
      </c>
      <c r="CV24" s="74">
        <v>323</v>
      </c>
      <c r="CW24" s="127">
        <v>4</v>
      </c>
      <c r="CX24" s="83">
        <v>2</v>
      </c>
      <c r="CY24" s="84">
        <v>6</v>
      </c>
      <c r="CZ24" s="271"/>
      <c r="DA24" s="83">
        <v>11</v>
      </c>
      <c r="DB24" s="83">
        <v>9</v>
      </c>
      <c r="DC24" s="83">
        <v>4</v>
      </c>
      <c r="DD24" s="83">
        <v>6</v>
      </c>
      <c r="DE24" s="83">
        <v>5</v>
      </c>
      <c r="DF24" s="85">
        <v>35</v>
      </c>
      <c r="DG24" s="86">
        <v>41</v>
      </c>
      <c r="DH24" s="71">
        <v>0</v>
      </c>
      <c r="DI24" s="72">
        <v>0</v>
      </c>
      <c r="DJ24" s="73">
        <v>0</v>
      </c>
      <c r="DK24" s="271"/>
      <c r="DL24" s="72">
        <v>0</v>
      </c>
      <c r="DM24" s="72">
        <v>0</v>
      </c>
      <c r="DN24" s="72">
        <v>1</v>
      </c>
      <c r="DO24" s="72">
        <v>0</v>
      </c>
      <c r="DP24" s="72">
        <v>0</v>
      </c>
      <c r="DQ24" s="73">
        <v>1</v>
      </c>
      <c r="DR24" s="74">
        <v>1</v>
      </c>
      <c r="DS24" s="71">
        <v>0</v>
      </c>
      <c r="DT24" s="72">
        <v>0</v>
      </c>
      <c r="DU24" s="73">
        <v>0</v>
      </c>
      <c r="DV24" s="271"/>
      <c r="DW24" s="72">
        <v>0</v>
      </c>
      <c r="DX24" s="72">
        <v>0</v>
      </c>
      <c r="DY24" s="72">
        <v>0</v>
      </c>
      <c r="DZ24" s="72">
        <v>0</v>
      </c>
      <c r="EA24" s="72">
        <v>0</v>
      </c>
      <c r="EB24" s="73">
        <v>0</v>
      </c>
      <c r="EC24" s="74">
        <v>0</v>
      </c>
      <c r="ED24" s="71">
        <v>3</v>
      </c>
      <c r="EE24" s="72">
        <v>0</v>
      </c>
      <c r="EF24" s="73">
        <v>3</v>
      </c>
      <c r="EG24" s="271"/>
      <c r="EH24" s="72">
        <v>0</v>
      </c>
      <c r="EI24" s="72">
        <v>1</v>
      </c>
      <c r="EJ24" s="72">
        <v>0</v>
      </c>
      <c r="EK24" s="72">
        <v>1</v>
      </c>
      <c r="EL24" s="72">
        <v>1</v>
      </c>
      <c r="EM24" s="73">
        <v>3</v>
      </c>
      <c r="EN24" s="74">
        <v>6</v>
      </c>
      <c r="EO24" s="71">
        <v>0</v>
      </c>
      <c r="EP24" s="72">
        <v>1</v>
      </c>
      <c r="EQ24" s="73">
        <v>1</v>
      </c>
      <c r="ER24" s="271"/>
      <c r="ES24" s="72">
        <v>2</v>
      </c>
      <c r="ET24" s="72">
        <v>2</v>
      </c>
      <c r="EU24" s="72">
        <v>1</v>
      </c>
      <c r="EV24" s="72">
        <v>2</v>
      </c>
      <c r="EW24" s="72">
        <v>2</v>
      </c>
      <c r="EX24" s="73">
        <v>9</v>
      </c>
      <c r="EY24" s="74">
        <v>10</v>
      </c>
      <c r="EZ24" s="71">
        <v>0</v>
      </c>
      <c r="FA24" s="72">
        <v>1</v>
      </c>
      <c r="FB24" s="73">
        <v>1</v>
      </c>
      <c r="FC24" s="271"/>
      <c r="FD24" s="72">
        <v>6</v>
      </c>
      <c r="FE24" s="72">
        <v>2</v>
      </c>
      <c r="FF24" s="72">
        <v>0</v>
      </c>
      <c r="FG24" s="72">
        <v>1</v>
      </c>
      <c r="FH24" s="72">
        <v>1</v>
      </c>
      <c r="FI24" s="73">
        <v>10</v>
      </c>
      <c r="FJ24" s="74">
        <v>11</v>
      </c>
      <c r="FK24" s="71">
        <v>1</v>
      </c>
      <c r="FL24" s="72">
        <v>0</v>
      </c>
      <c r="FM24" s="73">
        <v>1</v>
      </c>
      <c r="FN24" s="271"/>
      <c r="FO24" s="72">
        <v>3</v>
      </c>
      <c r="FP24" s="72">
        <v>4</v>
      </c>
      <c r="FQ24" s="72">
        <v>2</v>
      </c>
      <c r="FR24" s="72">
        <v>2</v>
      </c>
      <c r="FS24" s="72">
        <v>1</v>
      </c>
      <c r="FT24" s="73">
        <v>12</v>
      </c>
      <c r="FU24" s="74">
        <v>13</v>
      </c>
      <c r="FV24" s="71">
        <v>0</v>
      </c>
      <c r="FW24" s="72">
        <v>0</v>
      </c>
      <c r="FX24" s="73">
        <v>0</v>
      </c>
      <c r="FY24" s="271"/>
      <c r="FZ24" s="72">
        <v>0</v>
      </c>
      <c r="GA24" s="72">
        <v>0</v>
      </c>
      <c r="GB24" s="72">
        <v>0</v>
      </c>
      <c r="GC24" s="72">
        <v>0</v>
      </c>
      <c r="GD24" s="72">
        <v>0</v>
      </c>
      <c r="GE24" s="73">
        <v>0</v>
      </c>
      <c r="GF24" s="74">
        <v>0</v>
      </c>
      <c r="GG24" s="71">
        <v>4</v>
      </c>
      <c r="GH24" s="72">
        <v>2</v>
      </c>
      <c r="GI24" s="73">
        <v>6</v>
      </c>
      <c r="GJ24" s="271"/>
      <c r="GK24" s="72">
        <v>11</v>
      </c>
      <c r="GL24" s="72">
        <v>9</v>
      </c>
      <c r="GM24" s="72">
        <v>4</v>
      </c>
      <c r="GN24" s="72">
        <v>6</v>
      </c>
      <c r="GO24" s="72">
        <v>5</v>
      </c>
      <c r="GP24" s="73">
        <v>35</v>
      </c>
      <c r="GQ24" s="74">
        <v>41</v>
      </c>
      <c r="GR24" s="127">
        <v>44</v>
      </c>
      <c r="GS24" s="83">
        <v>49</v>
      </c>
      <c r="GT24" s="84">
        <v>93</v>
      </c>
      <c r="GU24" s="271"/>
      <c r="GV24" s="83">
        <v>89</v>
      </c>
      <c r="GW24" s="83">
        <v>79</v>
      </c>
      <c r="GX24" s="83">
        <v>35</v>
      </c>
      <c r="GY24" s="83">
        <v>36</v>
      </c>
      <c r="GZ24" s="83">
        <v>32</v>
      </c>
      <c r="HA24" s="85">
        <v>271</v>
      </c>
      <c r="HB24" s="86">
        <v>364</v>
      </c>
      <c r="HC24" s="71">
        <v>1</v>
      </c>
      <c r="HD24" s="72">
        <v>0</v>
      </c>
      <c r="HE24" s="73">
        <v>1</v>
      </c>
      <c r="HF24" s="271"/>
      <c r="HG24" s="72">
        <v>3</v>
      </c>
      <c r="HH24" s="72">
        <v>2</v>
      </c>
      <c r="HI24" s="72">
        <v>1</v>
      </c>
      <c r="HJ24" s="72">
        <v>2</v>
      </c>
      <c r="HK24" s="72">
        <v>0</v>
      </c>
      <c r="HL24" s="73">
        <v>8</v>
      </c>
      <c r="HM24" s="74">
        <v>9</v>
      </c>
      <c r="HN24" s="71">
        <v>4</v>
      </c>
      <c r="HO24" s="72">
        <v>1</v>
      </c>
      <c r="HP24" s="73">
        <v>5</v>
      </c>
      <c r="HQ24" s="271"/>
      <c r="HR24" s="72">
        <v>3</v>
      </c>
      <c r="HS24" s="72">
        <v>6</v>
      </c>
      <c r="HT24" s="72">
        <v>4</v>
      </c>
      <c r="HU24" s="72">
        <v>1</v>
      </c>
      <c r="HV24" s="72">
        <v>3</v>
      </c>
      <c r="HW24" s="73">
        <v>17</v>
      </c>
      <c r="HX24" s="74">
        <v>22</v>
      </c>
      <c r="HY24" s="71">
        <v>10</v>
      </c>
      <c r="HZ24" s="72">
        <v>5</v>
      </c>
      <c r="IA24" s="73">
        <v>15</v>
      </c>
      <c r="IB24" s="271"/>
      <c r="IC24" s="72">
        <v>6</v>
      </c>
      <c r="ID24" s="72">
        <v>9</v>
      </c>
      <c r="IE24" s="72">
        <v>1</v>
      </c>
      <c r="IF24" s="72">
        <v>2</v>
      </c>
      <c r="IG24" s="72">
        <v>2</v>
      </c>
      <c r="IH24" s="73">
        <v>20</v>
      </c>
      <c r="II24" s="74">
        <v>35</v>
      </c>
      <c r="IJ24" s="71">
        <v>8</v>
      </c>
      <c r="IK24" s="72">
        <v>13</v>
      </c>
      <c r="IL24" s="73">
        <v>21</v>
      </c>
      <c r="IM24" s="271"/>
      <c r="IN24" s="72">
        <v>21</v>
      </c>
      <c r="IO24" s="72">
        <v>17</v>
      </c>
      <c r="IP24" s="72">
        <v>4</v>
      </c>
      <c r="IQ24" s="72">
        <v>8</v>
      </c>
      <c r="IR24" s="72">
        <v>14</v>
      </c>
      <c r="IS24" s="73">
        <v>64</v>
      </c>
      <c r="IT24" s="74">
        <v>85</v>
      </c>
      <c r="IU24" s="71">
        <v>12</v>
      </c>
      <c r="IV24" s="72">
        <v>16</v>
      </c>
      <c r="IW24" s="73">
        <v>28</v>
      </c>
      <c r="IX24" s="271"/>
      <c r="IY24" s="72">
        <v>31</v>
      </c>
      <c r="IZ24" s="72">
        <v>24</v>
      </c>
      <c r="JA24" s="72">
        <v>9</v>
      </c>
      <c r="JB24" s="72">
        <v>8</v>
      </c>
      <c r="JC24" s="72">
        <v>8</v>
      </c>
      <c r="JD24" s="73">
        <v>80</v>
      </c>
      <c r="JE24" s="74">
        <v>108</v>
      </c>
      <c r="JF24" s="71">
        <v>9</v>
      </c>
      <c r="JG24" s="72">
        <v>14</v>
      </c>
      <c r="JH24" s="73">
        <v>23</v>
      </c>
      <c r="JI24" s="271"/>
      <c r="JJ24" s="72">
        <v>25</v>
      </c>
      <c r="JK24" s="72">
        <v>21</v>
      </c>
      <c r="JL24" s="72">
        <v>16</v>
      </c>
      <c r="JM24" s="72">
        <v>15</v>
      </c>
      <c r="JN24" s="72">
        <v>5</v>
      </c>
      <c r="JO24" s="73">
        <v>82</v>
      </c>
      <c r="JP24" s="74">
        <v>105</v>
      </c>
      <c r="JQ24" s="71">
        <v>0</v>
      </c>
      <c r="JR24" s="72">
        <v>0</v>
      </c>
      <c r="JS24" s="73">
        <v>0</v>
      </c>
      <c r="JT24" s="271"/>
      <c r="JU24" s="72">
        <v>0</v>
      </c>
      <c r="JV24" s="72">
        <v>0</v>
      </c>
      <c r="JW24" s="72">
        <v>0</v>
      </c>
      <c r="JX24" s="72">
        <v>0</v>
      </c>
      <c r="JY24" s="72">
        <v>0</v>
      </c>
      <c r="JZ24" s="73">
        <v>0</v>
      </c>
      <c r="KA24" s="74">
        <v>0</v>
      </c>
      <c r="KB24" s="71">
        <v>44</v>
      </c>
      <c r="KC24" s="72">
        <v>49</v>
      </c>
      <c r="KD24" s="73">
        <v>93</v>
      </c>
      <c r="KE24" s="271"/>
      <c r="KF24" s="72">
        <v>89</v>
      </c>
      <c r="KG24" s="72">
        <v>79</v>
      </c>
      <c r="KH24" s="72">
        <v>35</v>
      </c>
      <c r="KI24" s="72">
        <v>36</v>
      </c>
      <c r="KJ24" s="72">
        <v>32</v>
      </c>
      <c r="KK24" s="73">
        <v>271</v>
      </c>
      <c r="KL24" s="74">
        <v>364</v>
      </c>
    </row>
    <row r="25" spans="1:298" ht="19.5" customHeight="1" x14ac:dyDescent="0.15">
      <c r="A25" s="130" t="s">
        <v>22</v>
      </c>
      <c r="B25" s="350">
        <v>21</v>
      </c>
      <c r="C25" s="83">
        <v>14</v>
      </c>
      <c r="D25" s="84">
        <v>35</v>
      </c>
      <c r="E25" s="271"/>
      <c r="F25" s="83">
        <v>31</v>
      </c>
      <c r="G25" s="83">
        <v>27</v>
      </c>
      <c r="H25" s="83">
        <v>17</v>
      </c>
      <c r="I25" s="83">
        <v>19</v>
      </c>
      <c r="J25" s="83">
        <v>11</v>
      </c>
      <c r="K25" s="85">
        <v>105</v>
      </c>
      <c r="L25" s="86">
        <v>140</v>
      </c>
      <c r="M25" s="71">
        <v>0</v>
      </c>
      <c r="N25" s="72">
        <v>0</v>
      </c>
      <c r="O25" s="73">
        <v>0</v>
      </c>
      <c r="P25" s="271"/>
      <c r="Q25" s="72">
        <v>1</v>
      </c>
      <c r="R25" s="72">
        <v>0</v>
      </c>
      <c r="S25" s="72">
        <v>0</v>
      </c>
      <c r="T25" s="72">
        <v>0</v>
      </c>
      <c r="U25" s="72">
        <v>1</v>
      </c>
      <c r="V25" s="73">
        <v>2</v>
      </c>
      <c r="W25" s="74">
        <v>2</v>
      </c>
      <c r="X25" s="71">
        <v>0</v>
      </c>
      <c r="Y25" s="72">
        <v>1</v>
      </c>
      <c r="Z25" s="73">
        <v>1</v>
      </c>
      <c r="AA25" s="271"/>
      <c r="AB25" s="72">
        <v>2</v>
      </c>
      <c r="AC25" s="72">
        <v>3</v>
      </c>
      <c r="AD25" s="72">
        <v>1</v>
      </c>
      <c r="AE25" s="72">
        <v>2</v>
      </c>
      <c r="AF25" s="72">
        <v>0</v>
      </c>
      <c r="AG25" s="73">
        <v>8</v>
      </c>
      <c r="AH25" s="74">
        <v>9</v>
      </c>
      <c r="AI25" s="71">
        <v>1</v>
      </c>
      <c r="AJ25" s="72">
        <v>2</v>
      </c>
      <c r="AK25" s="73">
        <v>3</v>
      </c>
      <c r="AL25" s="271"/>
      <c r="AM25" s="72">
        <v>5</v>
      </c>
      <c r="AN25" s="72">
        <v>3</v>
      </c>
      <c r="AO25" s="72">
        <v>3</v>
      </c>
      <c r="AP25" s="72">
        <v>4</v>
      </c>
      <c r="AQ25" s="72">
        <v>1</v>
      </c>
      <c r="AR25" s="73">
        <v>16</v>
      </c>
      <c r="AS25" s="74">
        <v>19</v>
      </c>
      <c r="AT25" s="71">
        <v>4</v>
      </c>
      <c r="AU25" s="72">
        <v>3</v>
      </c>
      <c r="AV25" s="73">
        <v>7</v>
      </c>
      <c r="AW25" s="271"/>
      <c r="AX25" s="72">
        <v>4</v>
      </c>
      <c r="AY25" s="72">
        <v>9</v>
      </c>
      <c r="AZ25" s="72">
        <v>1</v>
      </c>
      <c r="BA25" s="72">
        <v>2</v>
      </c>
      <c r="BB25" s="72">
        <v>4</v>
      </c>
      <c r="BC25" s="73">
        <v>20</v>
      </c>
      <c r="BD25" s="74">
        <v>27</v>
      </c>
      <c r="BE25" s="71">
        <v>10</v>
      </c>
      <c r="BF25" s="72">
        <v>4</v>
      </c>
      <c r="BG25" s="73">
        <v>14</v>
      </c>
      <c r="BH25" s="271"/>
      <c r="BI25" s="72">
        <v>13</v>
      </c>
      <c r="BJ25" s="72">
        <v>7</v>
      </c>
      <c r="BK25" s="72">
        <v>5</v>
      </c>
      <c r="BL25" s="72">
        <v>8</v>
      </c>
      <c r="BM25" s="72">
        <v>3</v>
      </c>
      <c r="BN25" s="73">
        <v>36</v>
      </c>
      <c r="BO25" s="74">
        <v>50</v>
      </c>
      <c r="BP25" s="71">
        <v>6</v>
      </c>
      <c r="BQ25" s="72">
        <v>4</v>
      </c>
      <c r="BR25" s="73">
        <v>10</v>
      </c>
      <c r="BS25" s="271"/>
      <c r="BT25" s="72">
        <v>6</v>
      </c>
      <c r="BU25" s="72">
        <v>5</v>
      </c>
      <c r="BV25" s="72">
        <v>7</v>
      </c>
      <c r="BW25" s="72">
        <v>3</v>
      </c>
      <c r="BX25" s="72">
        <v>2</v>
      </c>
      <c r="BY25" s="73">
        <v>23</v>
      </c>
      <c r="BZ25" s="74">
        <v>33</v>
      </c>
      <c r="CA25" s="71">
        <v>0</v>
      </c>
      <c r="CB25" s="72">
        <v>0</v>
      </c>
      <c r="CC25" s="73">
        <v>0</v>
      </c>
      <c r="CD25" s="271"/>
      <c r="CE25" s="72">
        <v>0</v>
      </c>
      <c r="CF25" s="72">
        <v>0</v>
      </c>
      <c r="CG25" s="72">
        <v>0</v>
      </c>
      <c r="CH25" s="72">
        <v>0</v>
      </c>
      <c r="CI25" s="72">
        <v>0</v>
      </c>
      <c r="CJ25" s="73">
        <v>0</v>
      </c>
      <c r="CK25" s="74">
        <v>0</v>
      </c>
      <c r="CL25" s="71">
        <v>21</v>
      </c>
      <c r="CM25" s="72">
        <v>14</v>
      </c>
      <c r="CN25" s="73">
        <v>35</v>
      </c>
      <c r="CO25" s="271"/>
      <c r="CP25" s="72">
        <v>31</v>
      </c>
      <c r="CQ25" s="72">
        <v>27</v>
      </c>
      <c r="CR25" s="72">
        <v>17</v>
      </c>
      <c r="CS25" s="72">
        <v>19</v>
      </c>
      <c r="CT25" s="72">
        <v>11</v>
      </c>
      <c r="CU25" s="73">
        <v>105</v>
      </c>
      <c r="CV25" s="74">
        <v>140</v>
      </c>
      <c r="CW25" s="127">
        <v>0</v>
      </c>
      <c r="CX25" s="83">
        <v>3</v>
      </c>
      <c r="CY25" s="84">
        <v>3</v>
      </c>
      <c r="CZ25" s="271"/>
      <c r="DA25" s="83">
        <v>6</v>
      </c>
      <c r="DB25" s="83">
        <v>3</v>
      </c>
      <c r="DC25" s="83">
        <v>1</v>
      </c>
      <c r="DD25" s="83">
        <v>4</v>
      </c>
      <c r="DE25" s="83">
        <v>1</v>
      </c>
      <c r="DF25" s="85">
        <v>15</v>
      </c>
      <c r="DG25" s="86">
        <v>18</v>
      </c>
      <c r="DH25" s="71">
        <v>0</v>
      </c>
      <c r="DI25" s="72">
        <v>0</v>
      </c>
      <c r="DJ25" s="73">
        <v>0</v>
      </c>
      <c r="DK25" s="271"/>
      <c r="DL25" s="72">
        <v>0</v>
      </c>
      <c r="DM25" s="72">
        <v>0</v>
      </c>
      <c r="DN25" s="72">
        <v>0</v>
      </c>
      <c r="DO25" s="72">
        <v>0</v>
      </c>
      <c r="DP25" s="72">
        <v>0</v>
      </c>
      <c r="DQ25" s="73">
        <v>0</v>
      </c>
      <c r="DR25" s="74">
        <v>0</v>
      </c>
      <c r="DS25" s="71">
        <v>0</v>
      </c>
      <c r="DT25" s="72">
        <v>0</v>
      </c>
      <c r="DU25" s="73">
        <v>0</v>
      </c>
      <c r="DV25" s="271"/>
      <c r="DW25" s="72">
        <v>0</v>
      </c>
      <c r="DX25" s="72">
        <v>0</v>
      </c>
      <c r="DY25" s="72">
        <v>0</v>
      </c>
      <c r="DZ25" s="72">
        <v>0</v>
      </c>
      <c r="EA25" s="72">
        <v>0</v>
      </c>
      <c r="EB25" s="73">
        <v>0</v>
      </c>
      <c r="EC25" s="74">
        <v>0</v>
      </c>
      <c r="ED25" s="71">
        <v>0</v>
      </c>
      <c r="EE25" s="72">
        <v>1</v>
      </c>
      <c r="EF25" s="73">
        <v>1</v>
      </c>
      <c r="EG25" s="271"/>
      <c r="EH25" s="72">
        <v>2</v>
      </c>
      <c r="EI25" s="72">
        <v>0</v>
      </c>
      <c r="EJ25" s="72">
        <v>1</v>
      </c>
      <c r="EK25" s="72">
        <v>0</v>
      </c>
      <c r="EL25" s="72">
        <v>0</v>
      </c>
      <c r="EM25" s="73">
        <v>3</v>
      </c>
      <c r="EN25" s="74">
        <v>4</v>
      </c>
      <c r="EO25" s="71">
        <v>0</v>
      </c>
      <c r="EP25" s="72">
        <v>0</v>
      </c>
      <c r="EQ25" s="73">
        <v>0</v>
      </c>
      <c r="ER25" s="271"/>
      <c r="ES25" s="72">
        <v>1</v>
      </c>
      <c r="ET25" s="72">
        <v>0</v>
      </c>
      <c r="EU25" s="72">
        <v>0</v>
      </c>
      <c r="EV25" s="72">
        <v>0</v>
      </c>
      <c r="EW25" s="72">
        <v>0</v>
      </c>
      <c r="EX25" s="73">
        <v>1</v>
      </c>
      <c r="EY25" s="74">
        <v>1</v>
      </c>
      <c r="EZ25" s="71">
        <v>0</v>
      </c>
      <c r="FA25" s="72">
        <v>1</v>
      </c>
      <c r="FB25" s="73">
        <v>1</v>
      </c>
      <c r="FC25" s="271"/>
      <c r="FD25" s="72">
        <v>2</v>
      </c>
      <c r="FE25" s="72">
        <v>1</v>
      </c>
      <c r="FF25" s="72">
        <v>0</v>
      </c>
      <c r="FG25" s="72">
        <v>0</v>
      </c>
      <c r="FH25" s="72">
        <v>0</v>
      </c>
      <c r="FI25" s="73">
        <v>3</v>
      </c>
      <c r="FJ25" s="74">
        <v>4</v>
      </c>
      <c r="FK25" s="71">
        <v>0</v>
      </c>
      <c r="FL25" s="72">
        <v>1</v>
      </c>
      <c r="FM25" s="73">
        <v>1</v>
      </c>
      <c r="FN25" s="271"/>
      <c r="FO25" s="72">
        <v>1</v>
      </c>
      <c r="FP25" s="72">
        <v>2</v>
      </c>
      <c r="FQ25" s="72">
        <v>0</v>
      </c>
      <c r="FR25" s="72">
        <v>4</v>
      </c>
      <c r="FS25" s="72">
        <v>1</v>
      </c>
      <c r="FT25" s="73">
        <v>8</v>
      </c>
      <c r="FU25" s="74">
        <v>9</v>
      </c>
      <c r="FV25" s="71">
        <v>0</v>
      </c>
      <c r="FW25" s="72">
        <v>0</v>
      </c>
      <c r="FX25" s="73">
        <v>0</v>
      </c>
      <c r="FY25" s="271"/>
      <c r="FZ25" s="72">
        <v>0</v>
      </c>
      <c r="GA25" s="72">
        <v>0</v>
      </c>
      <c r="GB25" s="72">
        <v>0</v>
      </c>
      <c r="GC25" s="72">
        <v>0</v>
      </c>
      <c r="GD25" s="72">
        <v>0</v>
      </c>
      <c r="GE25" s="73">
        <v>0</v>
      </c>
      <c r="GF25" s="74">
        <v>0</v>
      </c>
      <c r="GG25" s="71">
        <v>0</v>
      </c>
      <c r="GH25" s="72">
        <v>3</v>
      </c>
      <c r="GI25" s="73">
        <v>3</v>
      </c>
      <c r="GJ25" s="271"/>
      <c r="GK25" s="72">
        <v>6</v>
      </c>
      <c r="GL25" s="72">
        <v>3</v>
      </c>
      <c r="GM25" s="72">
        <v>1</v>
      </c>
      <c r="GN25" s="72">
        <v>4</v>
      </c>
      <c r="GO25" s="72">
        <v>1</v>
      </c>
      <c r="GP25" s="73">
        <v>15</v>
      </c>
      <c r="GQ25" s="74">
        <v>18</v>
      </c>
      <c r="GR25" s="127">
        <v>21</v>
      </c>
      <c r="GS25" s="83">
        <v>17</v>
      </c>
      <c r="GT25" s="84">
        <v>38</v>
      </c>
      <c r="GU25" s="271"/>
      <c r="GV25" s="83">
        <v>37</v>
      </c>
      <c r="GW25" s="83">
        <v>30</v>
      </c>
      <c r="GX25" s="83">
        <v>18</v>
      </c>
      <c r="GY25" s="83">
        <v>23</v>
      </c>
      <c r="GZ25" s="83">
        <v>12</v>
      </c>
      <c r="HA25" s="85">
        <v>120</v>
      </c>
      <c r="HB25" s="86">
        <v>158</v>
      </c>
      <c r="HC25" s="71">
        <v>0</v>
      </c>
      <c r="HD25" s="72">
        <v>0</v>
      </c>
      <c r="HE25" s="73">
        <v>0</v>
      </c>
      <c r="HF25" s="271"/>
      <c r="HG25" s="72">
        <v>1</v>
      </c>
      <c r="HH25" s="72">
        <v>0</v>
      </c>
      <c r="HI25" s="72">
        <v>0</v>
      </c>
      <c r="HJ25" s="72">
        <v>0</v>
      </c>
      <c r="HK25" s="72">
        <v>1</v>
      </c>
      <c r="HL25" s="73">
        <v>2</v>
      </c>
      <c r="HM25" s="74">
        <v>2</v>
      </c>
      <c r="HN25" s="71">
        <v>0</v>
      </c>
      <c r="HO25" s="72">
        <v>1</v>
      </c>
      <c r="HP25" s="73">
        <v>1</v>
      </c>
      <c r="HQ25" s="271"/>
      <c r="HR25" s="72">
        <v>2</v>
      </c>
      <c r="HS25" s="72">
        <v>3</v>
      </c>
      <c r="HT25" s="72">
        <v>1</v>
      </c>
      <c r="HU25" s="72">
        <v>2</v>
      </c>
      <c r="HV25" s="72">
        <v>0</v>
      </c>
      <c r="HW25" s="73">
        <v>8</v>
      </c>
      <c r="HX25" s="74">
        <v>9</v>
      </c>
      <c r="HY25" s="71">
        <v>1</v>
      </c>
      <c r="HZ25" s="72">
        <v>3</v>
      </c>
      <c r="IA25" s="73">
        <v>4</v>
      </c>
      <c r="IB25" s="271"/>
      <c r="IC25" s="72">
        <v>7</v>
      </c>
      <c r="ID25" s="72">
        <v>3</v>
      </c>
      <c r="IE25" s="72">
        <v>4</v>
      </c>
      <c r="IF25" s="72">
        <v>4</v>
      </c>
      <c r="IG25" s="72">
        <v>1</v>
      </c>
      <c r="IH25" s="73">
        <v>19</v>
      </c>
      <c r="II25" s="74">
        <v>23</v>
      </c>
      <c r="IJ25" s="71">
        <v>4</v>
      </c>
      <c r="IK25" s="72">
        <v>3</v>
      </c>
      <c r="IL25" s="73">
        <v>7</v>
      </c>
      <c r="IM25" s="271"/>
      <c r="IN25" s="72">
        <v>5</v>
      </c>
      <c r="IO25" s="72">
        <v>9</v>
      </c>
      <c r="IP25" s="72">
        <v>1</v>
      </c>
      <c r="IQ25" s="72">
        <v>2</v>
      </c>
      <c r="IR25" s="72">
        <v>4</v>
      </c>
      <c r="IS25" s="73">
        <v>21</v>
      </c>
      <c r="IT25" s="74">
        <v>28</v>
      </c>
      <c r="IU25" s="71">
        <v>10</v>
      </c>
      <c r="IV25" s="72">
        <v>5</v>
      </c>
      <c r="IW25" s="73">
        <v>15</v>
      </c>
      <c r="IX25" s="271"/>
      <c r="IY25" s="72">
        <v>15</v>
      </c>
      <c r="IZ25" s="72">
        <v>8</v>
      </c>
      <c r="JA25" s="72">
        <v>5</v>
      </c>
      <c r="JB25" s="72">
        <v>8</v>
      </c>
      <c r="JC25" s="72">
        <v>3</v>
      </c>
      <c r="JD25" s="73">
        <v>39</v>
      </c>
      <c r="JE25" s="74">
        <v>54</v>
      </c>
      <c r="JF25" s="71">
        <v>6</v>
      </c>
      <c r="JG25" s="72">
        <v>5</v>
      </c>
      <c r="JH25" s="73">
        <v>11</v>
      </c>
      <c r="JI25" s="271"/>
      <c r="JJ25" s="72">
        <v>7</v>
      </c>
      <c r="JK25" s="72">
        <v>7</v>
      </c>
      <c r="JL25" s="72">
        <v>7</v>
      </c>
      <c r="JM25" s="72">
        <v>7</v>
      </c>
      <c r="JN25" s="72">
        <v>3</v>
      </c>
      <c r="JO25" s="73">
        <v>31</v>
      </c>
      <c r="JP25" s="74">
        <v>42</v>
      </c>
      <c r="JQ25" s="71">
        <v>0</v>
      </c>
      <c r="JR25" s="72">
        <v>0</v>
      </c>
      <c r="JS25" s="73">
        <v>0</v>
      </c>
      <c r="JT25" s="271"/>
      <c r="JU25" s="72">
        <v>0</v>
      </c>
      <c r="JV25" s="72">
        <v>0</v>
      </c>
      <c r="JW25" s="72">
        <v>0</v>
      </c>
      <c r="JX25" s="72">
        <v>0</v>
      </c>
      <c r="JY25" s="72">
        <v>0</v>
      </c>
      <c r="JZ25" s="73">
        <v>0</v>
      </c>
      <c r="KA25" s="74">
        <v>0</v>
      </c>
      <c r="KB25" s="71">
        <v>21</v>
      </c>
      <c r="KC25" s="72">
        <v>17</v>
      </c>
      <c r="KD25" s="73">
        <v>38</v>
      </c>
      <c r="KE25" s="271"/>
      <c r="KF25" s="72">
        <v>37</v>
      </c>
      <c r="KG25" s="72">
        <v>30</v>
      </c>
      <c r="KH25" s="72">
        <v>18</v>
      </c>
      <c r="KI25" s="72">
        <v>23</v>
      </c>
      <c r="KJ25" s="72">
        <v>12</v>
      </c>
      <c r="KK25" s="73">
        <v>120</v>
      </c>
      <c r="KL25" s="74">
        <v>158</v>
      </c>
    </row>
    <row r="26" spans="1:298" ht="19.5" customHeight="1" x14ac:dyDescent="0.15">
      <c r="A26" s="130" t="s">
        <v>23</v>
      </c>
      <c r="B26" s="350">
        <v>33</v>
      </c>
      <c r="C26" s="83">
        <v>33</v>
      </c>
      <c r="D26" s="84">
        <v>66</v>
      </c>
      <c r="E26" s="271"/>
      <c r="F26" s="83">
        <v>48</v>
      </c>
      <c r="G26" s="83">
        <v>38</v>
      </c>
      <c r="H26" s="83">
        <v>20</v>
      </c>
      <c r="I26" s="83">
        <v>20</v>
      </c>
      <c r="J26" s="83">
        <v>15</v>
      </c>
      <c r="K26" s="85">
        <v>141</v>
      </c>
      <c r="L26" s="86">
        <v>207</v>
      </c>
      <c r="M26" s="71">
        <v>0</v>
      </c>
      <c r="N26" s="72">
        <v>1</v>
      </c>
      <c r="O26" s="73">
        <v>1</v>
      </c>
      <c r="P26" s="271"/>
      <c r="Q26" s="72">
        <v>0</v>
      </c>
      <c r="R26" s="72">
        <v>1</v>
      </c>
      <c r="S26" s="72">
        <v>0</v>
      </c>
      <c r="T26" s="72">
        <v>0</v>
      </c>
      <c r="U26" s="72">
        <v>0</v>
      </c>
      <c r="V26" s="73">
        <v>1</v>
      </c>
      <c r="W26" s="74">
        <v>2</v>
      </c>
      <c r="X26" s="71">
        <v>1</v>
      </c>
      <c r="Y26" s="72">
        <v>3</v>
      </c>
      <c r="Z26" s="73">
        <v>4</v>
      </c>
      <c r="AA26" s="271"/>
      <c r="AB26" s="72">
        <v>7</v>
      </c>
      <c r="AC26" s="72">
        <v>2</v>
      </c>
      <c r="AD26" s="72">
        <v>1</v>
      </c>
      <c r="AE26" s="72">
        <v>2</v>
      </c>
      <c r="AF26" s="72">
        <v>1</v>
      </c>
      <c r="AG26" s="73">
        <v>13</v>
      </c>
      <c r="AH26" s="74">
        <v>17</v>
      </c>
      <c r="AI26" s="71">
        <v>3</v>
      </c>
      <c r="AJ26" s="72">
        <v>2</v>
      </c>
      <c r="AK26" s="73">
        <v>5</v>
      </c>
      <c r="AL26" s="271"/>
      <c r="AM26" s="72">
        <v>7</v>
      </c>
      <c r="AN26" s="72">
        <v>4</v>
      </c>
      <c r="AO26" s="72">
        <v>3</v>
      </c>
      <c r="AP26" s="72">
        <v>1</v>
      </c>
      <c r="AQ26" s="72">
        <v>2</v>
      </c>
      <c r="AR26" s="73">
        <v>17</v>
      </c>
      <c r="AS26" s="74">
        <v>22</v>
      </c>
      <c r="AT26" s="71">
        <v>13</v>
      </c>
      <c r="AU26" s="72">
        <v>8</v>
      </c>
      <c r="AV26" s="73">
        <v>21</v>
      </c>
      <c r="AW26" s="271"/>
      <c r="AX26" s="72">
        <v>14</v>
      </c>
      <c r="AY26" s="72">
        <v>11</v>
      </c>
      <c r="AZ26" s="72">
        <v>4</v>
      </c>
      <c r="BA26" s="72">
        <v>5</v>
      </c>
      <c r="BB26" s="72">
        <v>5</v>
      </c>
      <c r="BC26" s="73">
        <v>39</v>
      </c>
      <c r="BD26" s="74">
        <v>60</v>
      </c>
      <c r="BE26" s="71">
        <v>10</v>
      </c>
      <c r="BF26" s="72">
        <v>10</v>
      </c>
      <c r="BG26" s="73">
        <v>20</v>
      </c>
      <c r="BH26" s="271"/>
      <c r="BI26" s="72">
        <v>11</v>
      </c>
      <c r="BJ26" s="72">
        <v>11</v>
      </c>
      <c r="BK26" s="72">
        <v>3</v>
      </c>
      <c r="BL26" s="72">
        <v>4</v>
      </c>
      <c r="BM26" s="72">
        <v>6</v>
      </c>
      <c r="BN26" s="73">
        <v>35</v>
      </c>
      <c r="BO26" s="74">
        <v>55</v>
      </c>
      <c r="BP26" s="71">
        <v>6</v>
      </c>
      <c r="BQ26" s="72">
        <v>9</v>
      </c>
      <c r="BR26" s="73">
        <v>15</v>
      </c>
      <c r="BS26" s="271"/>
      <c r="BT26" s="72">
        <v>9</v>
      </c>
      <c r="BU26" s="72">
        <v>9</v>
      </c>
      <c r="BV26" s="72">
        <v>9</v>
      </c>
      <c r="BW26" s="72">
        <v>8</v>
      </c>
      <c r="BX26" s="72">
        <v>1</v>
      </c>
      <c r="BY26" s="73">
        <v>36</v>
      </c>
      <c r="BZ26" s="74">
        <v>51</v>
      </c>
      <c r="CA26" s="71">
        <v>0</v>
      </c>
      <c r="CB26" s="72">
        <v>0</v>
      </c>
      <c r="CC26" s="73">
        <v>0</v>
      </c>
      <c r="CD26" s="271"/>
      <c r="CE26" s="72">
        <v>0</v>
      </c>
      <c r="CF26" s="72">
        <v>0</v>
      </c>
      <c r="CG26" s="72">
        <v>0</v>
      </c>
      <c r="CH26" s="72">
        <v>0</v>
      </c>
      <c r="CI26" s="72">
        <v>0</v>
      </c>
      <c r="CJ26" s="73">
        <v>0</v>
      </c>
      <c r="CK26" s="74">
        <v>0</v>
      </c>
      <c r="CL26" s="71">
        <v>33</v>
      </c>
      <c r="CM26" s="72">
        <v>33</v>
      </c>
      <c r="CN26" s="73">
        <v>66</v>
      </c>
      <c r="CO26" s="271"/>
      <c r="CP26" s="72">
        <v>48</v>
      </c>
      <c r="CQ26" s="72">
        <v>38</v>
      </c>
      <c r="CR26" s="72">
        <v>20</v>
      </c>
      <c r="CS26" s="72">
        <v>20</v>
      </c>
      <c r="CT26" s="72">
        <v>15</v>
      </c>
      <c r="CU26" s="73">
        <v>141</v>
      </c>
      <c r="CV26" s="74">
        <v>207</v>
      </c>
      <c r="CW26" s="127">
        <v>1</v>
      </c>
      <c r="CX26" s="83">
        <v>2</v>
      </c>
      <c r="CY26" s="84">
        <v>3</v>
      </c>
      <c r="CZ26" s="271"/>
      <c r="DA26" s="83">
        <v>1</v>
      </c>
      <c r="DB26" s="83">
        <v>6</v>
      </c>
      <c r="DC26" s="83">
        <v>2</v>
      </c>
      <c r="DD26" s="83">
        <v>2</v>
      </c>
      <c r="DE26" s="83">
        <v>2</v>
      </c>
      <c r="DF26" s="85">
        <v>13</v>
      </c>
      <c r="DG26" s="86">
        <v>16</v>
      </c>
      <c r="DH26" s="71">
        <v>0</v>
      </c>
      <c r="DI26" s="72">
        <v>1</v>
      </c>
      <c r="DJ26" s="73">
        <v>1</v>
      </c>
      <c r="DK26" s="271"/>
      <c r="DL26" s="72">
        <v>0</v>
      </c>
      <c r="DM26" s="72">
        <v>1</v>
      </c>
      <c r="DN26" s="72">
        <v>0</v>
      </c>
      <c r="DO26" s="72">
        <v>0</v>
      </c>
      <c r="DP26" s="72">
        <v>0</v>
      </c>
      <c r="DQ26" s="73">
        <v>1</v>
      </c>
      <c r="DR26" s="74">
        <v>2</v>
      </c>
      <c r="DS26" s="71">
        <v>0</v>
      </c>
      <c r="DT26" s="72">
        <v>0</v>
      </c>
      <c r="DU26" s="73">
        <v>0</v>
      </c>
      <c r="DV26" s="271"/>
      <c r="DW26" s="72">
        <v>0</v>
      </c>
      <c r="DX26" s="72">
        <v>1</v>
      </c>
      <c r="DY26" s="72">
        <v>0</v>
      </c>
      <c r="DZ26" s="72">
        <v>0</v>
      </c>
      <c r="EA26" s="72">
        <v>0</v>
      </c>
      <c r="EB26" s="73">
        <v>1</v>
      </c>
      <c r="EC26" s="74">
        <v>1</v>
      </c>
      <c r="ED26" s="71">
        <v>0</v>
      </c>
      <c r="EE26" s="72">
        <v>0</v>
      </c>
      <c r="EF26" s="73">
        <v>0</v>
      </c>
      <c r="EG26" s="271"/>
      <c r="EH26" s="72">
        <v>1</v>
      </c>
      <c r="EI26" s="72">
        <v>2</v>
      </c>
      <c r="EJ26" s="72">
        <v>0</v>
      </c>
      <c r="EK26" s="72">
        <v>1</v>
      </c>
      <c r="EL26" s="72">
        <v>0</v>
      </c>
      <c r="EM26" s="73">
        <v>4</v>
      </c>
      <c r="EN26" s="74">
        <v>4</v>
      </c>
      <c r="EO26" s="71">
        <v>1</v>
      </c>
      <c r="EP26" s="72">
        <v>1</v>
      </c>
      <c r="EQ26" s="73">
        <v>2</v>
      </c>
      <c r="ER26" s="271"/>
      <c r="ES26" s="72">
        <v>0</v>
      </c>
      <c r="ET26" s="72">
        <v>2</v>
      </c>
      <c r="EU26" s="72">
        <v>1</v>
      </c>
      <c r="EV26" s="72">
        <v>0</v>
      </c>
      <c r="EW26" s="72">
        <v>0</v>
      </c>
      <c r="EX26" s="73">
        <v>3</v>
      </c>
      <c r="EY26" s="74">
        <v>5</v>
      </c>
      <c r="EZ26" s="71">
        <v>0</v>
      </c>
      <c r="FA26" s="72">
        <v>0</v>
      </c>
      <c r="FB26" s="73">
        <v>0</v>
      </c>
      <c r="FC26" s="271"/>
      <c r="FD26" s="72">
        <v>0</v>
      </c>
      <c r="FE26" s="72">
        <v>0</v>
      </c>
      <c r="FF26" s="72">
        <v>0</v>
      </c>
      <c r="FG26" s="72">
        <v>0</v>
      </c>
      <c r="FH26" s="72">
        <v>1</v>
      </c>
      <c r="FI26" s="73">
        <v>1</v>
      </c>
      <c r="FJ26" s="74">
        <v>1</v>
      </c>
      <c r="FK26" s="71">
        <v>0</v>
      </c>
      <c r="FL26" s="72">
        <v>0</v>
      </c>
      <c r="FM26" s="73">
        <v>0</v>
      </c>
      <c r="FN26" s="271"/>
      <c r="FO26" s="72">
        <v>0</v>
      </c>
      <c r="FP26" s="72">
        <v>0</v>
      </c>
      <c r="FQ26" s="72">
        <v>1</v>
      </c>
      <c r="FR26" s="72">
        <v>1</v>
      </c>
      <c r="FS26" s="72">
        <v>1</v>
      </c>
      <c r="FT26" s="73">
        <v>3</v>
      </c>
      <c r="FU26" s="74">
        <v>3</v>
      </c>
      <c r="FV26" s="71">
        <v>0</v>
      </c>
      <c r="FW26" s="72">
        <v>0</v>
      </c>
      <c r="FX26" s="73">
        <v>0</v>
      </c>
      <c r="FY26" s="271"/>
      <c r="FZ26" s="72">
        <v>0</v>
      </c>
      <c r="GA26" s="72">
        <v>0</v>
      </c>
      <c r="GB26" s="72">
        <v>0</v>
      </c>
      <c r="GC26" s="72">
        <v>0</v>
      </c>
      <c r="GD26" s="72">
        <v>0</v>
      </c>
      <c r="GE26" s="73">
        <v>0</v>
      </c>
      <c r="GF26" s="74">
        <v>0</v>
      </c>
      <c r="GG26" s="71">
        <v>1</v>
      </c>
      <c r="GH26" s="72">
        <v>2</v>
      </c>
      <c r="GI26" s="73">
        <v>3</v>
      </c>
      <c r="GJ26" s="271"/>
      <c r="GK26" s="72">
        <v>1</v>
      </c>
      <c r="GL26" s="72">
        <v>6</v>
      </c>
      <c r="GM26" s="72">
        <v>2</v>
      </c>
      <c r="GN26" s="72">
        <v>2</v>
      </c>
      <c r="GO26" s="72">
        <v>2</v>
      </c>
      <c r="GP26" s="73">
        <v>13</v>
      </c>
      <c r="GQ26" s="74">
        <v>16</v>
      </c>
      <c r="GR26" s="127">
        <v>34</v>
      </c>
      <c r="GS26" s="83">
        <v>35</v>
      </c>
      <c r="GT26" s="84">
        <v>69</v>
      </c>
      <c r="GU26" s="271"/>
      <c r="GV26" s="83">
        <v>49</v>
      </c>
      <c r="GW26" s="83">
        <v>44</v>
      </c>
      <c r="GX26" s="83">
        <v>22</v>
      </c>
      <c r="GY26" s="83">
        <v>22</v>
      </c>
      <c r="GZ26" s="83">
        <v>17</v>
      </c>
      <c r="HA26" s="85">
        <v>154</v>
      </c>
      <c r="HB26" s="86">
        <v>223</v>
      </c>
      <c r="HC26" s="71">
        <v>0</v>
      </c>
      <c r="HD26" s="72">
        <v>2</v>
      </c>
      <c r="HE26" s="73">
        <v>2</v>
      </c>
      <c r="HF26" s="271"/>
      <c r="HG26" s="72">
        <v>0</v>
      </c>
      <c r="HH26" s="72">
        <v>2</v>
      </c>
      <c r="HI26" s="72">
        <v>0</v>
      </c>
      <c r="HJ26" s="72">
        <v>0</v>
      </c>
      <c r="HK26" s="72">
        <v>0</v>
      </c>
      <c r="HL26" s="73">
        <v>2</v>
      </c>
      <c r="HM26" s="74">
        <v>4</v>
      </c>
      <c r="HN26" s="71">
        <v>1</v>
      </c>
      <c r="HO26" s="72">
        <v>3</v>
      </c>
      <c r="HP26" s="73">
        <v>4</v>
      </c>
      <c r="HQ26" s="271"/>
      <c r="HR26" s="72">
        <v>7</v>
      </c>
      <c r="HS26" s="72">
        <v>3</v>
      </c>
      <c r="HT26" s="72">
        <v>1</v>
      </c>
      <c r="HU26" s="72">
        <v>2</v>
      </c>
      <c r="HV26" s="72">
        <v>1</v>
      </c>
      <c r="HW26" s="73">
        <v>14</v>
      </c>
      <c r="HX26" s="74">
        <v>18</v>
      </c>
      <c r="HY26" s="71">
        <v>3</v>
      </c>
      <c r="HZ26" s="72">
        <v>2</v>
      </c>
      <c r="IA26" s="73">
        <v>5</v>
      </c>
      <c r="IB26" s="271"/>
      <c r="IC26" s="72">
        <v>8</v>
      </c>
      <c r="ID26" s="72">
        <v>6</v>
      </c>
      <c r="IE26" s="72">
        <v>3</v>
      </c>
      <c r="IF26" s="72">
        <v>2</v>
      </c>
      <c r="IG26" s="72">
        <v>2</v>
      </c>
      <c r="IH26" s="73">
        <v>21</v>
      </c>
      <c r="II26" s="74">
        <v>26</v>
      </c>
      <c r="IJ26" s="71">
        <v>14</v>
      </c>
      <c r="IK26" s="72">
        <v>9</v>
      </c>
      <c r="IL26" s="73">
        <v>23</v>
      </c>
      <c r="IM26" s="271"/>
      <c r="IN26" s="72">
        <v>14</v>
      </c>
      <c r="IO26" s="72">
        <v>13</v>
      </c>
      <c r="IP26" s="72">
        <v>5</v>
      </c>
      <c r="IQ26" s="72">
        <v>5</v>
      </c>
      <c r="IR26" s="72">
        <v>5</v>
      </c>
      <c r="IS26" s="73">
        <v>42</v>
      </c>
      <c r="IT26" s="74">
        <v>65</v>
      </c>
      <c r="IU26" s="71">
        <v>10</v>
      </c>
      <c r="IV26" s="72">
        <v>10</v>
      </c>
      <c r="IW26" s="73">
        <v>20</v>
      </c>
      <c r="IX26" s="271"/>
      <c r="IY26" s="72">
        <v>11</v>
      </c>
      <c r="IZ26" s="72">
        <v>11</v>
      </c>
      <c r="JA26" s="72">
        <v>3</v>
      </c>
      <c r="JB26" s="72">
        <v>4</v>
      </c>
      <c r="JC26" s="72">
        <v>7</v>
      </c>
      <c r="JD26" s="73">
        <v>36</v>
      </c>
      <c r="JE26" s="74">
        <v>56</v>
      </c>
      <c r="JF26" s="71">
        <v>6</v>
      </c>
      <c r="JG26" s="72">
        <v>9</v>
      </c>
      <c r="JH26" s="73">
        <v>15</v>
      </c>
      <c r="JI26" s="271"/>
      <c r="JJ26" s="72">
        <v>9</v>
      </c>
      <c r="JK26" s="72">
        <v>9</v>
      </c>
      <c r="JL26" s="72">
        <v>10</v>
      </c>
      <c r="JM26" s="72">
        <v>9</v>
      </c>
      <c r="JN26" s="72">
        <v>2</v>
      </c>
      <c r="JO26" s="73">
        <v>39</v>
      </c>
      <c r="JP26" s="74">
        <v>54</v>
      </c>
      <c r="JQ26" s="71">
        <v>0</v>
      </c>
      <c r="JR26" s="72">
        <v>0</v>
      </c>
      <c r="JS26" s="73">
        <v>0</v>
      </c>
      <c r="JT26" s="271"/>
      <c r="JU26" s="72">
        <v>0</v>
      </c>
      <c r="JV26" s="72">
        <v>0</v>
      </c>
      <c r="JW26" s="72">
        <v>0</v>
      </c>
      <c r="JX26" s="72">
        <v>0</v>
      </c>
      <c r="JY26" s="72">
        <v>0</v>
      </c>
      <c r="JZ26" s="73">
        <v>0</v>
      </c>
      <c r="KA26" s="74">
        <v>0</v>
      </c>
      <c r="KB26" s="71">
        <v>34</v>
      </c>
      <c r="KC26" s="72">
        <v>35</v>
      </c>
      <c r="KD26" s="73">
        <v>69</v>
      </c>
      <c r="KE26" s="271"/>
      <c r="KF26" s="72">
        <v>49</v>
      </c>
      <c r="KG26" s="72">
        <v>44</v>
      </c>
      <c r="KH26" s="72">
        <v>22</v>
      </c>
      <c r="KI26" s="72">
        <v>22</v>
      </c>
      <c r="KJ26" s="72">
        <v>17</v>
      </c>
      <c r="KK26" s="73">
        <v>154</v>
      </c>
      <c r="KL26" s="74">
        <v>223</v>
      </c>
    </row>
    <row r="27" spans="1:298" ht="19.5" customHeight="1" x14ac:dyDescent="0.15">
      <c r="A27" s="130" t="s">
        <v>24</v>
      </c>
      <c r="B27" s="350">
        <v>45</v>
      </c>
      <c r="C27" s="83">
        <v>21</v>
      </c>
      <c r="D27" s="84">
        <v>66</v>
      </c>
      <c r="E27" s="271"/>
      <c r="F27" s="83">
        <v>41</v>
      </c>
      <c r="G27" s="83">
        <v>25</v>
      </c>
      <c r="H27" s="83">
        <v>14</v>
      </c>
      <c r="I27" s="83">
        <v>17</v>
      </c>
      <c r="J27" s="83">
        <v>9</v>
      </c>
      <c r="K27" s="85">
        <v>106</v>
      </c>
      <c r="L27" s="86">
        <v>172</v>
      </c>
      <c r="M27" s="71">
        <v>0</v>
      </c>
      <c r="N27" s="72">
        <v>1</v>
      </c>
      <c r="O27" s="73">
        <v>1</v>
      </c>
      <c r="P27" s="271"/>
      <c r="Q27" s="72">
        <v>1</v>
      </c>
      <c r="R27" s="72">
        <v>0</v>
      </c>
      <c r="S27" s="72">
        <v>1</v>
      </c>
      <c r="T27" s="72">
        <v>0</v>
      </c>
      <c r="U27" s="72">
        <v>0</v>
      </c>
      <c r="V27" s="73">
        <v>2</v>
      </c>
      <c r="W27" s="74">
        <v>3</v>
      </c>
      <c r="X27" s="71">
        <v>4</v>
      </c>
      <c r="Y27" s="72">
        <v>1</v>
      </c>
      <c r="Z27" s="73">
        <v>5</v>
      </c>
      <c r="AA27" s="271"/>
      <c r="AB27" s="72">
        <v>0</v>
      </c>
      <c r="AC27" s="72">
        <v>1</v>
      </c>
      <c r="AD27" s="72">
        <v>1</v>
      </c>
      <c r="AE27" s="72">
        <v>0</v>
      </c>
      <c r="AF27" s="72">
        <v>0</v>
      </c>
      <c r="AG27" s="73">
        <v>2</v>
      </c>
      <c r="AH27" s="74">
        <v>7</v>
      </c>
      <c r="AI27" s="71">
        <v>3</v>
      </c>
      <c r="AJ27" s="72">
        <v>2</v>
      </c>
      <c r="AK27" s="73">
        <v>5</v>
      </c>
      <c r="AL27" s="271"/>
      <c r="AM27" s="72">
        <v>1</v>
      </c>
      <c r="AN27" s="72">
        <v>3</v>
      </c>
      <c r="AO27" s="72">
        <v>0</v>
      </c>
      <c r="AP27" s="72">
        <v>1</v>
      </c>
      <c r="AQ27" s="72">
        <v>1</v>
      </c>
      <c r="AR27" s="73">
        <v>6</v>
      </c>
      <c r="AS27" s="74">
        <v>11</v>
      </c>
      <c r="AT27" s="71">
        <v>5</v>
      </c>
      <c r="AU27" s="72">
        <v>1</v>
      </c>
      <c r="AV27" s="73">
        <v>6</v>
      </c>
      <c r="AW27" s="271"/>
      <c r="AX27" s="72">
        <v>5</v>
      </c>
      <c r="AY27" s="72">
        <v>3</v>
      </c>
      <c r="AZ27" s="72">
        <v>4</v>
      </c>
      <c r="BA27" s="72">
        <v>4</v>
      </c>
      <c r="BB27" s="72">
        <v>3</v>
      </c>
      <c r="BC27" s="73">
        <v>19</v>
      </c>
      <c r="BD27" s="74">
        <v>25</v>
      </c>
      <c r="BE27" s="71">
        <v>20</v>
      </c>
      <c r="BF27" s="72">
        <v>7</v>
      </c>
      <c r="BG27" s="73">
        <v>27</v>
      </c>
      <c r="BH27" s="271"/>
      <c r="BI27" s="72">
        <v>18</v>
      </c>
      <c r="BJ27" s="72">
        <v>9</v>
      </c>
      <c r="BK27" s="72">
        <v>4</v>
      </c>
      <c r="BL27" s="72">
        <v>5</v>
      </c>
      <c r="BM27" s="72">
        <v>3</v>
      </c>
      <c r="BN27" s="73">
        <v>39</v>
      </c>
      <c r="BO27" s="74">
        <v>66</v>
      </c>
      <c r="BP27" s="71">
        <v>13</v>
      </c>
      <c r="BQ27" s="72">
        <v>9</v>
      </c>
      <c r="BR27" s="73">
        <v>22</v>
      </c>
      <c r="BS27" s="271"/>
      <c r="BT27" s="72">
        <v>16</v>
      </c>
      <c r="BU27" s="72">
        <v>9</v>
      </c>
      <c r="BV27" s="72">
        <v>4</v>
      </c>
      <c r="BW27" s="72">
        <v>7</v>
      </c>
      <c r="BX27" s="72">
        <v>2</v>
      </c>
      <c r="BY27" s="73">
        <v>38</v>
      </c>
      <c r="BZ27" s="74">
        <v>60</v>
      </c>
      <c r="CA27" s="71">
        <v>0</v>
      </c>
      <c r="CB27" s="72">
        <v>0</v>
      </c>
      <c r="CC27" s="73">
        <v>0</v>
      </c>
      <c r="CD27" s="271"/>
      <c r="CE27" s="72">
        <v>0</v>
      </c>
      <c r="CF27" s="72">
        <v>0</v>
      </c>
      <c r="CG27" s="72">
        <v>0</v>
      </c>
      <c r="CH27" s="72">
        <v>0</v>
      </c>
      <c r="CI27" s="72">
        <v>0</v>
      </c>
      <c r="CJ27" s="73">
        <v>0</v>
      </c>
      <c r="CK27" s="74">
        <v>0</v>
      </c>
      <c r="CL27" s="71">
        <v>45</v>
      </c>
      <c r="CM27" s="72">
        <v>21</v>
      </c>
      <c r="CN27" s="73">
        <v>66</v>
      </c>
      <c r="CO27" s="271"/>
      <c r="CP27" s="72">
        <v>41</v>
      </c>
      <c r="CQ27" s="72">
        <v>25</v>
      </c>
      <c r="CR27" s="72">
        <v>14</v>
      </c>
      <c r="CS27" s="72">
        <v>17</v>
      </c>
      <c r="CT27" s="72">
        <v>9</v>
      </c>
      <c r="CU27" s="73">
        <v>106</v>
      </c>
      <c r="CV27" s="74">
        <v>172</v>
      </c>
      <c r="CW27" s="127">
        <v>4</v>
      </c>
      <c r="CX27" s="83">
        <v>2</v>
      </c>
      <c r="CY27" s="84">
        <v>6</v>
      </c>
      <c r="CZ27" s="271"/>
      <c r="DA27" s="83">
        <v>10</v>
      </c>
      <c r="DB27" s="83">
        <v>4</v>
      </c>
      <c r="DC27" s="83">
        <v>4</v>
      </c>
      <c r="DD27" s="83">
        <v>3</v>
      </c>
      <c r="DE27" s="83">
        <v>3</v>
      </c>
      <c r="DF27" s="85">
        <v>24</v>
      </c>
      <c r="DG27" s="86">
        <v>30</v>
      </c>
      <c r="DH27" s="71">
        <v>0</v>
      </c>
      <c r="DI27" s="72">
        <v>0</v>
      </c>
      <c r="DJ27" s="73">
        <v>0</v>
      </c>
      <c r="DK27" s="271"/>
      <c r="DL27" s="72">
        <v>0</v>
      </c>
      <c r="DM27" s="72">
        <v>0</v>
      </c>
      <c r="DN27" s="72">
        <v>0</v>
      </c>
      <c r="DO27" s="72">
        <v>0</v>
      </c>
      <c r="DP27" s="72">
        <v>0</v>
      </c>
      <c r="DQ27" s="73">
        <v>0</v>
      </c>
      <c r="DR27" s="74">
        <v>0</v>
      </c>
      <c r="DS27" s="71">
        <v>0</v>
      </c>
      <c r="DT27" s="72">
        <v>1</v>
      </c>
      <c r="DU27" s="73">
        <v>1</v>
      </c>
      <c r="DV27" s="271"/>
      <c r="DW27" s="72">
        <v>0</v>
      </c>
      <c r="DX27" s="72">
        <v>0</v>
      </c>
      <c r="DY27" s="72">
        <v>0</v>
      </c>
      <c r="DZ27" s="72">
        <v>0</v>
      </c>
      <c r="EA27" s="72">
        <v>0</v>
      </c>
      <c r="EB27" s="73">
        <v>0</v>
      </c>
      <c r="EC27" s="74">
        <v>1</v>
      </c>
      <c r="ED27" s="71">
        <v>1</v>
      </c>
      <c r="EE27" s="72">
        <v>0</v>
      </c>
      <c r="EF27" s="73">
        <v>1</v>
      </c>
      <c r="EG27" s="271"/>
      <c r="EH27" s="72">
        <v>0</v>
      </c>
      <c r="EI27" s="72">
        <v>0</v>
      </c>
      <c r="EJ27" s="72">
        <v>1</v>
      </c>
      <c r="EK27" s="72">
        <v>0</v>
      </c>
      <c r="EL27" s="72">
        <v>1</v>
      </c>
      <c r="EM27" s="73">
        <v>2</v>
      </c>
      <c r="EN27" s="74">
        <v>3</v>
      </c>
      <c r="EO27" s="71">
        <v>0</v>
      </c>
      <c r="EP27" s="72">
        <v>0</v>
      </c>
      <c r="EQ27" s="73">
        <v>0</v>
      </c>
      <c r="ER27" s="271"/>
      <c r="ES27" s="72">
        <v>1</v>
      </c>
      <c r="ET27" s="72">
        <v>1</v>
      </c>
      <c r="EU27" s="72">
        <v>1</v>
      </c>
      <c r="EV27" s="72">
        <v>0</v>
      </c>
      <c r="EW27" s="72">
        <v>0</v>
      </c>
      <c r="EX27" s="73">
        <v>3</v>
      </c>
      <c r="EY27" s="74">
        <v>3</v>
      </c>
      <c r="EZ27" s="71">
        <v>2</v>
      </c>
      <c r="FA27" s="72">
        <v>1</v>
      </c>
      <c r="FB27" s="73">
        <v>3</v>
      </c>
      <c r="FC27" s="271"/>
      <c r="FD27" s="72">
        <v>4</v>
      </c>
      <c r="FE27" s="72">
        <v>1</v>
      </c>
      <c r="FF27" s="72">
        <v>1</v>
      </c>
      <c r="FG27" s="72">
        <v>0</v>
      </c>
      <c r="FH27" s="72">
        <v>1</v>
      </c>
      <c r="FI27" s="73">
        <v>7</v>
      </c>
      <c r="FJ27" s="74">
        <v>10</v>
      </c>
      <c r="FK27" s="71">
        <v>1</v>
      </c>
      <c r="FL27" s="72">
        <v>0</v>
      </c>
      <c r="FM27" s="73">
        <v>1</v>
      </c>
      <c r="FN27" s="271"/>
      <c r="FO27" s="72">
        <v>5</v>
      </c>
      <c r="FP27" s="72">
        <v>2</v>
      </c>
      <c r="FQ27" s="72">
        <v>1</v>
      </c>
      <c r="FR27" s="72">
        <v>3</v>
      </c>
      <c r="FS27" s="72">
        <v>1</v>
      </c>
      <c r="FT27" s="73">
        <v>12</v>
      </c>
      <c r="FU27" s="74">
        <v>13</v>
      </c>
      <c r="FV27" s="71">
        <v>0</v>
      </c>
      <c r="FW27" s="72">
        <v>0</v>
      </c>
      <c r="FX27" s="73">
        <v>0</v>
      </c>
      <c r="FY27" s="271"/>
      <c r="FZ27" s="72">
        <v>0</v>
      </c>
      <c r="GA27" s="72">
        <v>0</v>
      </c>
      <c r="GB27" s="72">
        <v>0</v>
      </c>
      <c r="GC27" s="72">
        <v>0</v>
      </c>
      <c r="GD27" s="72">
        <v>0</v>
      </c>
      <c r="GE27" s="73">
        <v>0</v>
      </c>
      <c r="GF27" s="74">
        <v>0</v>
      </c>
      <c r="GG27" s="71">
        <v>4</v>
      </c>
      <c r="GH27" s="72">
        <v>2</v>
      </c>
      <c r="GI27" s="73">
        <v>6</v>
      </c>
      <c r="GJ27" s="271"/>
      <c r="GK27" s="72">
        <v>10</v>
      </c>
      <c r="GL27" s="72">
        <v>4</v>
      </c>
      <c r="GM27" s="72">
        <v>4</v>
      </c>
      <c r="GN27" s="72">
        <v>3</v>
      </c>
      <c r="GO27" s="72">
        <v>3</v>
      </c>
      <c r="GP27" s="73">
        <v>24</v>
      </c>
      <c r="GQ27" s="74">
        <v>30</v>
      </c>
      <c r="GR27" s="127">
        <v>49</v>
      </c>
      <c r="GS27" s="83">
        <v>23</v>
      </c>
      <c r="GT27" s="84">
        <v>72</v>
      </c>
      <c r="GU27" s="271"/>
      <c r="GV27" s="83">
        <v>51</v>
      </c>
      <c r="GW27" s="83">
        <v>29</v>
      </c>
      <c r="GX27" s="83">
        <v>18</v>
      </c>
      <c r="GY27" s="83">
        <v>20</v>
      </c>
      <c r="GZ27" s="83">
        <v>12</v>
      </c>
      <c r="HA27" s="85">
        <v>130</v>
      </c>
      <c r="HB27" s="86">
        <v>202</v>
      </c>
      <c r="HC27" s="71">
        <v>0</v>
      </c>
      <c r="HD27" s="72">
        <v>1</v>
      </c>
      <c r="HE27" s="73">
        <v>1</v>
      </c>
      <c r="HF27" s="271"/>
      <c r="HG27" s="72">
        <v>1</v>
      </c>
      <c r="HH27" s="72">
        <v>0</v>
      </c>
      <c r="HI27" s="72">
        <v>1</v>
      </c>
      <c r="HJ27" s="72">
        <v>0</v>
      </c>
      <c r="HK27" s="72">
        <v>0</v>
      </c>
      <c r="HL27" s="73">
        <v>2</v>
      </c>
      <c r="HM27" s="74">
        <v>3</v>
      </c>
      <c r="HN27" s="71">
        <v>4</v>
      </c>
      <c r="HO27" s="72">
        <v>2</v>
      </c>
      <c r="HP27" s="73">
        <v>6</v>
      </c>
      <c r="HQ27" s="271"/>
      <c r="HR27" s="72">
        <v>0</v>
      </c>
      <c r="HS27" s="72">
        <v>1</v>
      </c>
      <c r="HT27" s="72">
        <v>1</v>
      </c>
      <c r="HU27" s="72">
        <v>0</v>
      </c>
      <c r="HV27" s="72">
        <v>0</v>
      </c>
      <c r="HW27" s="73">
        <v>2</v>
      </c>
      <c r="HX27" s="74">
        <v>8</v>
      </c>
      <c r="HY27" s="71">
        <v>4</v>
      </c>
      <c r="HZ27" s="72">
        <v>2</v>
      </c>
      <c r="IA27" s="73">
        <v>6</v>
      </c>
      <c r="IB27" s="271"/>
      <c r="IC27" s="72">
        <v>1</v>
      </c>
      <c r="ID27" s="72">
        <v>3</v>
      </c>
      <c r="IE27" s="72">
        <v>1</v>
      </c>
      <c r="IF27" s="72">
        <v>1</v>
      </c>
      <c r="IG27" s="72">
        <v>2</v>
      </c>
      <c r="IH27" s="73">
        <v>8</v>
      </c>
      <c r="II27" s="74">
        <v>14</v>
      </c>
      <c r="IJ27" s="71">
        <v>5</v>
      </c>
      <c r="IK27" s="72">
        <v>1</v>
      </c>
      <c r="IL27" s="73">
        <v>6</v>
      </c>
      <c r="IM27" s="271"/>
      <c r="IN27" s="72">
        <v>6</v>
      </c>
      <c r="IO27" s="72">
        <v>4</v>
      </c>
      <c r="IP27" s="72">
        <v>5</v>
      </c>
      <c r="IQ27" s="72">
        <v>4</v>
      </c>
      <c r="IR27" s="72">
        <v>3</v>
      </c>
      <c r="IS27" s="73">
        <v>22</v>
      </c>
      <c r="IT27" s="74">
        <v>28</v>
      </c>
      <c r="IU27" s="71">
        <v>22</v>
      </c>
      <c r="IV27" s="72">
        <v>8</v>
      </c>
      <c r="IW27" s="73">
        <v>30</v>
      </c>
      <c r="IX27" s="271"/>
      <c r="IY27" s="72">
        <v>22</v>
      </c>
      <c r="IZ27" s="72">
        <v>10</v>
      </c>
      <c r="JA27" s="72">
        <v>5</v>
      </c>
      <c r="JB27" s="72">
        <v>5</v>
      </c>
      <c r="JC27" s="72">
        <v>4</v>
      </c>
      <c r="JD27" s="73">
        <v>46</v>
      </c>
      <c r="JE27" s="74">
        <v>76</v>
      </c>
      <c r="JF27" s="71">
        <v>14</v>
      </c>
      <c r="JG27" s="72">
        <v>9</v>
      </c>
      <c r="JH27" s="73">
        <v>23</v>
      </c>
      <c r="JI27" s="271"/>
      <c r="JJ27" s="72">
        <v>21</v>
      </c>
      <c r="JK27" s="72">
        <v>11</v>
      </c>
      <c r="JL27" s="72">
        <v>5</v>
      </c>
      <c r="JM27" s="72">
        <v>10</v>
      </c>
      <c r="JN27" s="72">
        <v>3</v>
      </c>
      <c r="JO27" s="73">
        <v>50</v>
      </c>
      <c r="JP27" s="74">
        <v>73</v>
      </c>
      <c r="JQ27" s="71">
        <v>0</v>
      </c>
      <c r="JR27" s="72">
        <v>0</v>
      </c>
      <c r="JS27" s="73">
        <v>0</v>
      </c>
      <c r="JT27" s="271"/>
      <c r="JU27" s="72">
        <v>0</v>
      </c>
      <c r="JV27" s="72">
        <v>0</v>
      </c>
      <c r="JW27" s="72">
        <v>0</v>
      </c>
      <c r="JX27" s="72">
        <v>0</v>
      </c>
      <c r="JY27" s="72">
        <v>0</v>
      </c>
      <c r="JZ27" s="73">
        <v>0</v>
      </c>
      <c r="KA27" s="74">
        <v>0</v>
      </c>
      <c r="KB27" s="71">
        <v>49</v>
      </c>
      <c r="KC27" s="72">
        <v>23</v>
      </c>
      <c r="KD27" s="73">
        <v>72</v>
      </c>
      <c r="KE27" s="271"/>
      <c r="KF27" s="72">
        <v>51</v>
      </c>
      <c r="KG27" s="72">
        <v>29</v>
      </c>
      <c r="KH27" s="72">
        <v>18</v>
      </c>
      <c r="KI27" s="72">
        <v>20</v>
      </c>
      <c r="KJ27" s="72">
        <v>12</v>
      </c>
      <c r="KK27" s="73">
        <v>130</v>
      </c>
      <c r="KL27" s="74">
        <v>202</v>
      </c>
    </row>
    <row r="28" spans="1:298" ht="19.5" customHeight="1" x14ac:dyDescent="0.15">
      <c r="A28" s="130" t="s">
        <v>25</v>
      </c>
      <c r="B28" s="350">
        <v>16</v>
      </c>
      <c r="C28" s="83">
        <v>16</v>
      </c>
      <c r="D28" s="84">
        <v>32</v>
      </c>
      <c r="E28" s="271"/>
      <c r="F28" s="83">
        <v>32</v>
      </c>
      <c r="G28" s="83">
        <v>18</v>
      </c>
      <c r="H28" s="83">
        <v>6</v>
      </c>
      <c r="I28" s="83">
        <v>11</v>
      </c>
      <c r="J28" s="83">
        <v>8</v>
      </c>
      <c r="K28" s="85">
        <v>75</v>
      </c>
      <c r="L28" s="86">
        <v>107</v>
      </c>
      <c r="M28" s="71">
        <v>1</v>
      </c>
      <c r="N28" s="72">
        <v>0</v>
      </c>
      <c r="O28" s="73">
        <v>1</v>
      </c>
      <c r="P28" s="271"/>
      <c r="Q28" s="72">
        <v>0</v>
      </c>
      <c r="R28" s="72">
        <v>0</v>
      </c>
      <c r="S28" s="72">
        <v>1</v>
      </c>
      <c r="T28" s="72">
        <v>0</v>
      </c>
      <c r="U28" s="72">
        <v>0</v>
      </c>
      <c r="V28" s="73">
        <v>1</v>
      </c>
      <c r="W28" s="74">
        <v>2</v>
      </c>
      <c r="X28" s="71">
        <v>2</v>
      </c>
      <c r="Y28" s="72">
        <v>0</v>
      </c>
      <c r="Z28" s="73">
        <v>2</v>
      </c>
      <c r="AA28" s="271"/>
      <c r="AB28" s="72">
        <v>0</v>
      </c>
      <c r="AC28" s="72">
        <v>1</v>
      </c>
      <c r="AD28" s="72">
        <v>1</v>
      </c>
      <c r="AE28" s="72">
        <v>1</v>
      </c>
      <c r="AF28" s="72">
        <v>1</v>
      </c>
      <c r="AG28" s="73">
        <v>4</v>
      </c>
      <c r="AH28" s="74">
        <v>6</v>
      </c>
      <c r="AI28" s="71">
        <v>2</v>
      </c>
      <c r="AJ28" s="72">
        <v>2</v>
      </c>
      <c r="AK28" s="73">
        <v>4</v>
      </c>
      <c r="AL28" s="271"/>
      <c r="AM28" s="72">
        <v>9</v>
      </c>
      <c r="AN28" s="72">
        <v>1</v>
      </c>
      <c r="AO28" s="72">
        <v>1</v>
      </c>
      <c r="AP28" s="72">
        <v>0</v>
      </c>
      <c r="AQ28" s="72">
        <v>2</v>
      </c>
      <c r="AR28" s="73">
        <v>13</v>
      </c>
      <c r="AS28" s="74">
        <v>17</v>
      </c>
      <c r="AT28" s="71">
        <v>3</v>
      </c>
      <c r="AU28" s="72">
        <v>6</v>
      </c>
      <c r="AV28" s="73">
        <v>9</v>
      </c>
      <c r="AW28" s="271"/>
      <c r="AX28" s="72">
        <v>4</v>
      </c>
      <c r="AY28" s="72">
        <v>4</v>
      </c>
      <c r="AZ28" s="72">
        <v>1</v>
      </c>
      <c r="BA28" s="72">
        <v>4</v>
      </c>
      <c r="BB28" s="72">
        <v>1</v>
      </c>
      <c r="BC28" s="73">
        <v>14</v>
      </c>
      <c r="BD28" s="74">
        <v>23</v>
      </c>
      <c r="BE28" s="71">
        <v>5</v>
      </c>
      <c r="BF28" s="72">
        <v>4</v>
      </c>
      <c r="BG28" s="73">
        <v>9</v>
      </c>
      <c r="BH28" s="271"/>
      <c r="BI28" s="72">
        <v>13</v>
      </c>
      <c r="BJ28" s="72">
        <v>7</v>
      </c>
      <c r="BK28" s="72">
        <v>2</v>
      </c>
      <c r="BL28" s="72">
        <v>4</v>
      </c>
      <c r="BM28" s="72">
        <v>1</v>
      </c>
      <c r="BN28" s="73">
        <v>27</v>
      </c>
      <c r="BO28" s="74">
        <v>36</v>
      </c>
      <c r="BP28" s="71">
        <v>3</v>
      </c>
      <c r="BQ28" s="72">
        <v>4</v>
      </c>
      <c r="BR28" s="73">
        <v>7</v>
      </c>
      <c r="BS28" s="271"/>
      <c r="BT28" s="72">
        <v>6</v>
      </c>
      <c r="BU28" s="72">
        <v>5</v>
      </c>
      <c r="BV28" s="72">
        <v>0</v>
      </c>
      <c r="BW28" s="72">
        <v>2</v>
      </c>
      <c r="BX28" s="72">
        <v>3</v>
      </c>
      <c r="BY28" s="73">
        <v>16</v>
      </c>
      <c r="BZ28" s="74">
        <v>23</v>
      </c>
      <c r="CA28" s="71">
        <v>0</v>
      </c>
      <c r="CB28" s="72">
        <v>0</v>
      </c>
      <c r="CC28" s="73">
        <v>0</v>
      </c>
      <c r="CD28" s="271"/>
      <c r="CE28" s="72">
        <v>0</v>
      </c>
      <c r="CF28" s="72">
        <v>0</v>
      </c>
      <c r="CG28" s="72">
        <v>0</v>
      </c>
      <c r="CH28" s="72">
        <v>0</v>
      </c>
      <c r="CI28" s="72">
        <v>0</v>
      </c>
      <c r="CJ28" s="73">
        <v>0</v>
      </c>
      <c r="CK28" s="74">
        <v>0</v>
      </c>
      <c r="CL28" s="71">
        <v>16</v>
      </c>
      <c r="CM28" s="72">
        <v>16</v>
      </c>
      <c r="CN28" s="73">
        <v>32</v>
      </c>
      <c r="CO28" s="271"/>
      <c r="CP28" s="72">
        <v>32</v>
      </c>
      <c r="CQ28" s="72">
        <v>18</v>
      </c>
      <c r="CR28" s="72">
        <v>6</v>
      </c>
      <c r="CS28" s="72">
        <v>11</v>
      </c>
      <c r="CT28" s="72">
        <v>8</v>
      </c>
      <c r="CU28" s="73">
        <v>75</v>
      </c>
      <c r="CV28" s="74">
        <v>107</v>
      </c>
      <c r="CW28" s="127">
        <v>1</v>
      </c>
      <c r="CX28" s="83">
        <v>1</v>
      </c>
      <c r="CY28" s="84">
        <v>2</v>
      </c>
      <c r="CZ28" s="271"/>
      <c r="DA28" s="83">
        <v>4</v>
      </c>
      <c r="DB28" s="83">
        <v>0</v>
      </c>
      <c r="DC28" s="83">
        <v>2</v>
      </c>
      <c r="DD28" s="83">
        <v>2</v>
      </c>
      <c r="DE28" s="83">
        <v>1</v>
      </c>
      <c r="DF28" s="85">
        <v>9</v>
      </c>
      <c r="DG28" s="86">
        <v>11</v>
      </c>
      <c r="DH28" s="71">
        <v>0</v>
      </c>
      <c r="DI28" s="72">
        <v>0</v>
      </c>
      <c r="DJ28" s="73">
        <v>0</v>
      </c>
      <c r="DK28" s="271"/>
      <c r="DL28" s="72">
        <v>1</v>
      </c>
      <c r="DM28" s="72">
        <v>0</v>
      </c>
      <c r="DN28" s="72">
        <v>0</v>
      </c>
      <c r="DO28" s="72">
        <v>0</v>
      </c>
      <c r="DP28" s="72">
        <v>0</v>
      </c>
      <c r="DQ28" s="73">
        <v>1</v>
      </c>
      <c r="DR28" s="74">
        <v>1</v>
      </c>
      <c r="DS28" s="71">
        <v>0</v>
      </c>
      <c r="DT28" s="72">
        <v>0</v>
      </c>
      <c r="DU28" s="73">
        <v>0</v>
      </c>
      <c r="DV28" s="271"/>
      <c r="DW28" s="72">
        <v>0</v>
      </c>
      <c r="DX28" s="72">
        <v>0</v>
      </c>
      <c r="DY28" s="72">
        <v>0</v>
      </c>
      <c r="DZ28" s="72">
        <v>0</v>
      </c>
      <c r="EA28" s="72">
        <v>0</v>
      </c>
      <c r="EB28" s="73">
        <v>0</v>
      </c>
      <c r="EC28" s="74">
        <v>0</v>
      </c>
      <c r="ED28" s="71">
        <v>0</v>
      </c>
      <c r="EE28" s="72">
        <v>1</v>
      </c>
      <c r="EF28" s="73">
        <v>1</v>
      </c>
      <c r="EG28" s="271"/>
      <c r="EH28" s="72">
        <v>0</v>
      </c>
      <c r="EI28" s="72">
        <v>0</v>
      </c>
      <c r="EJ28" s="72">
        <v>1</v>
      </c>
      <c r="EK28" s="72">
        <v>0</v>
      </c>
      <c r="EL28" s="72">
        <v>0</v>
      </c>
      <c r="EM28" s="73">
        <v>1</v>
      </c>
      <c r="EN28" s="74">
        <v>2</v>
      </c>
      <c r="EO28" s="71">
        <v>0</v>
      </c>
      <c r="EP28" s="72">
        <v>0</v>
      </c>
      <c r="EQ28" s="73">
        <v>0</v>
      </c>
      <c r="ER28" s="271"/>
      <c r="ES28" s="72">
        <v>2</v>
      </c>
      <c r="ET28" s="72">
        <v>0</v>
      </c>
      <c r="EU28" s="72">
        <v>0</v>
      </c>
      <c r="EV28" s="72">
        <v>1</v>
      </c>
      <c r="EW28" s="72">
        <v>0</v>
      </c>
      <c r="EX28" s="73">
        <v>3</v>
      </c>
      <c r="EY28" s="74">
        <v>3</v>
      </c>
      <c r="EZ28" s="71">
        <v>1</v>
      </c>
      <c r="FA28" s="72">
        <v>0</v>
      </c>
      <c r="FB28" s="73">
        <v>1</v>
      </c>
      <c r="FC28" s="271"/>
      <c r="FD28" s="72">
        <v>0</v>
      </c>
      <c r="FE28" s="72">
        <v>0</v>
      </c>
      <c r="FF28" s="72">
        <v>0</v>
      </c>
      <c r="FG28" s="72">
        <v>0</v>
      </c>
      <c r="FH28" s="72">
        <v>0</v>
      </c>
      <c r="FI28" s="73">
        <v>0</v>
      </c>
      <c r="FJ28" s="74">
        <v>1</v>
      </c>
      <c r="FK28" s="71">
        <v>0</v>
      </c>
      <c r="FL28" s="72">
        <v>0</v>
      </c>
      <c r="FM28" s="73">
        <v>0</v>
      </c>
      <c r="FN28" s="271"/>
      <c r="FO28" s="72">
        <v>1</v>
      </c>
      <c r="FP28" s="72">
        <v>0</v>
      </c>
      <c r="FQ28" s="72">
        <v>1</v>
      </c>
      <c r="FR28" s="72">
        <v>1</v>
      </c>
      <c r="FS28" s="72">
        <v>1</v>
      </c>
      <c r="FT28" s="73">
        <v>4</v>
      </c>
      <c r="FU28" s="74">
        <v>4</v>
      </c>
      <c r="FV28" s="71">
        <v>0</v>
      </c>
      <c r="FW28" s="72">
        <v>0</v>
      </c>
      <c r="FX28" s="73">
        <v>0</v>
      </c>
      <c r="FY28" s="271"/>
      <c r="FZ28" s="72">
        <v>0</v>
      </c>
      <c r="GA28" s="72">
        <v>0</v>
      </c>
      <c r="GB28" s="72">
        <v>0</v>
      </c>
      <c r="GC28" s="72">
        <v>0</v>
      </c>
      <c r="GD28" s="72">
        <v>0</v>
      </c>
      <c r="GE28" s="73">
        <v>0</v>
      </c>
      <c r="GF28" s="74">
        <v>0</v>
      </c>
      <c r="GG28" s="71">
        <v>1</v>
      </c>
      <c r="GH28" s="72">
        <v>1</v>
      </c>
      <c r="GI28" s="73">
        <v>2</v>
      </c>
      <c r="GJ28" s="271"/>
      <c r="GK28" s="72">
        <v>4</v>
      </c>
      <c r="GL28" s="72">
        <v>0</v>
      </c>
      <c r="GM28" s="72">
        <v>2</v>
      </c>
      <c r="GN28" s="72">
        <v>2</v>
      </c>
      <c r="GO28" s="72">
        <v>1</v>
      </c>
      <c r="GP28" s="73">
        <v>9</v>
      </c>
      <c r="GQ28" s="74">
        <v>11</v>
      </c>
      <c r="GR28" s="127">
        <v>17</v>
      </c>
      <c r="GS28" s="83">
        <v>17</v>
      </c>
      <c r="GT28" s="84">
        <v>34</v>
      </c>
      <c r="GU28" s="271"/>
      <c r="GV28" s="83">
        <v>36</v>
      </c>
      <c r="GW28" s="83">
        <v>18</v>
      </c>
      <c r="GX28" s="83">
        <v>8</v>
      </c>
      <c r="GY28" s="83">
        <v>13</v>
      </c>
      <c r="GZ28" s="83">
        <v>9</v>
      </c>
      <c r="HA28" s="85">
        <v>84</v>
      </c>
      <c r="HB28" s="86">
        <v>118</v>
      </c>
      <c r="HC28" s="71">
        <v>1</v>
      </c>
      <c r="HD28" s="72">
        <v>0</v>
      </c>
      <c r="HE28" s="73">
        <v>1</v>
      </c>
      <c r="HF28" s="271"/>
      <c r="HG28" s="72">
        <v>1</v>
      </c>
      <c r="HH28" s="72">
        <v>0</v>
      </c>
      <c r="HI28" s="72">
        <v>1</v>
      </c>
      <c r="HJ28" s="72">
        <v>0</v>
      </c>
      <c r="HK28" s="72">
        <v>0</v>
      </c>
      <c r="HL28" s="73">
        <v>2</v>
      </c>
      <c r="HM28" s="74">
        <v>3</v>
      </c>
      <c r="HN28" s="71">
        <v>2</v>
      </c>
      <c r="HO28" s="72">
        <v>0</v>
      </c>
      <c r="HP28" s="73">
        <v>2</v>
      </c>
      <c r="HQ28" s="271"/>
      <c r="HR28" s="72">
        <v>0</v>
      </c>
      <c r="HS28" s="72">
        <v>1</v>
      </c>
      <c r="HT28" s="72">
        <v>1</v>
      </c>
      <c r="HU28" s="72">
        <v>1</v>
      </c>
      <c r="HV28" s="72">
        <v>1</v>
      </c>
      <c r="HW28" s="73">
        <v>4</v>
      </c>
      <c r="HX28" s="74">
        <v>6</v>
      </c>
      <c r="HY28" s="71">
        <v>2</v>
      </c>
      <c r="HZ28" s="72">
        <v>3</v>
      </c>
      <c r="IA28" s="73">
        <v>5</v>
      </c>
      <c r="IB28" s="271"/>
      <c r="IC28" s="72">
        <v>9</v>
      </c>
      <c r="ID28" s="72">
        <v>1</v>
      </c>
      <c r="IE28" s="72">
        <v>2</v>
      </c>
      <c r="IF28" s="72">
        <v>0</v>
      </c>
      <c r="IG28" s="72">
        <v>2</v>
      </c>
      <c r="IH28" s="73">
        <v>14</v>
      </c>
      <c r="II28" s="74">
        <v>19</v>
      </c>
      <c r="IJ28" s="71">
        <v>3</v>
      </c>
      <c r="IK28" s="72">
        <v>6</v>
      </c>
      <c r="IL28" s="73">
        <v>9</v>
      </c>
      <c r="IM28" s="271"/>
      <c r="IN28" s="72">
        <v>6</v>
      </c>
      <c r="IO28" s="72">
        <v>4</v>
      </c>
      <c r="IP28" s="72">
        <v>1</v>
      </c>
      <c r="IQ28" s="72">
        <v>5</v>
      </c>
      <c r="IR28" s="72">
        <v>1</v>
      </c>
      <c r="IS28" s="73">
        <v>17</v>
      </c>
      <c r="IT28" s="74">
        <v>26</v>
      </c>
      <c r="IU28" s="71">
        <v>6</v>
      </c>
      <c r="IV28" s="72">
        <v>4</v>
      </c>
      <c r="IW28" s="73">
        <v>10</v>
      </c>
      <c r="IX28" s="271"/>
      <c r="IY28" s="72">
        <v>13</v>
      </c>
      <c r="IZ28" s="72">
        <v>7</v>
      </c>
      <c r="JA28" s="72">
        <v>2</v>
      </c>
      <c r="JB28" s="72">
        <v>4</v>
      </c>
      <c r="JC28" s="72">
        <v>1</v>
      </c>
      <c r="JD28" s="73">
        <v>27</v>
      </c>
      <c r="JE28" s="74">
        <v>37</v>
      </c>
      <c r="JF28" s="71">
        <v>3</v>
      </c>
      <c r="JG28" s="72">
        <v>4</v>
      </c>
      <c r="JH28" s="73">
        <v>7</v>
      </c>
      <c r="JI28" s="271"/>
      <c r="JJ28" s="72">
        <v>7</v>
      </c>
      <c r="JK28" s="72">
        <v>5</v>
      </c>
      <c r="JL28" s="72">
        <v>1</v>
      </c>
      <c r="JM28" s="72">
        <v>3</v>
      </c>
      <c r="JN28" s="72">
        <v>4</v>
      </c>
      <c r="JO28" s="73">
        <v>20</v>
      </c>
      <c r="JP28" s="74">
        <v>27</v>
      </c>
      <c r="JQ28" s="71">
        <v>0</v>
      </c>
      <c r="JR28" s="72">
        <v>0</v>
      </c>
      <c r="JS28" s="73">
        <v>0</v>
      </c>
      <c r="JT28" s="271"/>
      <c r="JU28" s="72">
        <v>0</v>
      </c>
      <c r="JV28" s="72">
        <v>0</v>
      </c>
      <c r="JW28" s="72">
        <v>0</v>
      </c>
      <c r="JX28" s="72">
        <v>0</v>
      </c>
      <c r="JY28" s="72">
        <v>0</v>
      </c>
      <c r="JZ28" s="73">
        <v>0</v>
      </c>
      <c r="KA28" s="74">
        <v>0</v>
      </c>
      <c r="KB28" s="71">
        <v>17</v>
      </c>
      <c r="KC28" s="72">
        <v>17</v>
      </c>
      <c r="KD28" s="73">
        <v>34</v>
      </c>
      <c r="KE28" s="271"/>
      <c r="KF28" s="72">
        <v>36</v>
      </c>
      <c r="KG28" s="72">
        <v>18</v>
      </c>
      <c r="KH28" s="72">
        <v>8</v>
      </c>
      <c r="KI28" s="72">
        <v>13</v>
      </c>
      <c r="KJ28" s="72">
        <v>9</v>
      </c>
      <c r="KK28" s="73">
        <v>84</v>
      </c>
      <c r="KL28" s="74">
        <v>118</v>
      </c>
    </row>
    <row r="29" spans="1:298" ht="19.5" customHeight="1" x14ac:dyDescent="0.15">
      <c r="A29" s="130" t="s">
        <v>26</v>
      </c>
      <c r="B29" s="350">
        <v>18</v>
      </c>
      <c r="C29" s="83">
        <v>10</v>
      </c>
      <c r="D29" s="84">
        <v>28</v>
      </c>
      <c r="E29" s="271"/>
      <c r="F29" s="83">
        <v>31</v>
      </c>
      <c r="G29" s="83">
        <v>23</v>
      </c>
      <c r="H29" s="83">
        <v>14</v>
      </c>
      <c r="I29" s="83">
        <v>2</v>
      </c>
      <c r="J29" s="83">
        <v>7</v>
      </c>
      <c r="K29" s="85">
        <v>77</v>
      </c>
      <c r="L29" s="86">
        <v>105</v>
      </c>
      <c r="M29" s="71">
        <v>0</v>
      </c>
      <c r="N29" s="72">
        <v>0</v>
      </c>
      <c r="O29" s="73">
        <v>0</v>
      </c>
      <c r="P29" s="271"/>
      <c r="Q29" s="72">
        <v>1</v>
      </c>
      <c r="R29" s="72">
        <v>0</v>
      </c>
      <c r="S29" s="72">
        <v>0</v>
      </c>
      <c r="T29" s="72">
        <v>0</v>
      </c>
      <c r="U29" s="72">
        <v>0</v>
      </c>
      <c r="V29" s="73">
        <v>1</v>
      </c>
      <c r="W29" s="74">
        <v>1</v>
      </c>
      <c r="X29" s="71">
        <v>0</v>
      </c>
      <c r="Y29" s="72">
        <v>0</v>
      </c>
      <c r="Z29" s="73">
        <v>0</v>
      </c>
      <c r="AA29" s="271"/>
      <c r="AB29" s="72">
        <v>0</v>
      </c>
      <c r="AC29" s="72">
        <v>0</v>
      </c>
      <c r="AD29" s="72">
        <v>1</v>
      </c>
      <c r="AE29" s="72">
        <v>0</v>
      </c>
      <c r="AF29" s="72">
        <v>0</v>
      </c>
      <c r="AG29" s="73">
        <v>1</v>
      </c>
      <c r="AH29" s="74">
        <v>1</v>
      </c>
      <c r="AI29" s="71">
        <v>3</v>
      </c>
      <c r="AJ29" s="72">
        <v>1</v>
      </c>
      <c r="AK29" s="73">
        <v>4</v>
      </c>
      <c r="AL29" s="271"/>
      <c r="AM29" s="72">
        <v>6</v>
      </c>
      <c r="AN29" s="72">
        <v>3</v>
      </c>
      <c r="AO29" s="72">
        <v>2</v>
      </c>
      <c r="AP29" s="72">
        <v>0</v>
      </c>
      <c r="AQ29" s="72">
        <v>0</v>
      </c>
      <c r="AR29" s="73">
        <v>11</v>
      </c>
      <c r="AS29" s="74">
        <v>15</v>
      </c>
      <c r="AT29" s="71">
        <v>3</v>
      </c>
      <c r="AU29" s="72">
        <v>1</v>
      </c>
      <c r="AV29" s="73">
        <v>4</v>
      </c>
      <c r="AW29" s="271"/>
      <c r="AX29" s="72">
        <v>4</v>
      </c>
      <c r="AY29" s="72">
        <v>4</v>
      </c>
      <c r="AZ29" s="72">
        <v>4</v>
      </c>
      <c r="BA29" s="72">
        <v>0</v>
      </c>
      <c r="BB29" s="72">
        <v>2</v>
      </c>
      <c r="BC29" s="73">
        <v>14</v>
      </c>
      <c r="BD29" s="74">
        <v>18</v>
      </c>
      <c r="BE29" s="71">
        <v>9</v>
      </c>
      <c r="BF29" s="72">
        <v>1</v>
      </c>
      <c r="BG29" s="73">
        <v>10</v>
      </c>
      <c r="BH29" s="271"/>
      <c r="BI29" s="72">
        <v>12</v>
      </c>
      <c r="BJ29" s="72">
        <v>7</v>
      </c>
      <c r="BK29" s="72">
        <v>5</v>
      </c>
      <c r="BL29" s="72">
        <v>2</v>
      </c>
      <c r="BM29" s="72">
        <v>2</v>
      </c>
      <c r="BN29" s="73">
        <v>28</v>
      </c>
      <c r="BO29" s="74">
        <v>38</v>
      </c>
      <c r="BP29" s="71">
        <v>3</v>
      </c>
      <c r="BQ29" s="72">
        <v>7</v>
      </c>
      <c r="BR29" s="73">
        <v>10</v>
      </c>
      <c r="BS29" s="271"/>
      <c r="BT29" s="72">
        <v>8</v>
      </c>
      <c r="BU29" s="72">
        <v>9</v>
      </c>
      <c r="BV29" s="72">
        <v>2</v>
      </c>
      <c r="BW29" s="72">
        <v>0</v>
      </c>
      <c r="BX29" s="72">
        <v>3</v>
      </c>
      <c r="BY29" s="73">
        <v>22</v>
      </c>
      <c r="BZ29" s="74">
        <v>32</v>
      </c>
      <c r="CA29" s="71">
        <v>0</v>
      </c>
      <c r="CB29" s="72">
        <v>0</v>
      </c>
      <c r="CC29" s="73">
        <v>0</v>
      </c>
      <c r="CD29" s="271"/>
      <c r="CE29" s="72">
        <v>0</v>
      </c>
      <c r="CF29" s="72">
        <v>0</v>
      </c>
      <c r="CG29" s="72">
        <v>0</v>
      </c>
      <c r="CH29" s="72">
        <v>0</v>
      </c>
      <c r="CI29" s="72">
        <v>0</v>
      </c>
      <c r="CJ29" s="73">
        <v>0</v>
      </c>
      <c r="CK29" s="74">
        <v>0</v>
      </c>
      <c r="CL29" s="71">
        <v>18</v>
      </c>
      <c r="CM29" s="72">
        <v>10</v>
      </c>
      <c r="CN29" s="73">
        <v>28</v>
      </c>
      <c r="CO29" s="271"/>
      <c r="CP29" s="72">
        <v>31</v>
      </c>
      <c r="CQ29" s="72">
        <v>23</v>
      </c>
      <c r="CR29" s="72">
        <v>14</v>
      </c>
      <c r="CS29" s="72">
        <v>2</v>
      </c>
      <c r="CT29" s="72">
        <v>7</v>
      </c>
      <c r="CU29" s="73">
        <v>77</v>
      </c>
      <c r="CV29" s="74">
        <v>105</v>
      </c>
      <c r="CW29" s="127">
        <v>4</v>
      </c>
      <c r="CX29" s="83">
        <v>2</v>
      </c>
      <c r="CY29" s="84">
        <v>6</v>
      </c>
      <c r="CZ29" s="271"/>
      <c r="DA29" s="83">
        <v>2</v>
      </c>
      <c r="DB29" s="83">
        <v>2</v>
      </c>
      <c r="DC29" s="83">
        <v>1</v>
      </c>
      <c r="DD29" s="83">
        <v>1</v>
      </c>
      <c r="DE29" s="83">
        <v>5</v>
      </c>
      <c r="DF29" s="85">
        <v>11</v>
      </c>
      <c r="DG29" s="86">
        <v>17</v>
      </c>
      <c r="DH29" s="71">
        <v>0</v>
      </c>
      <c r="DI29" s="72">
        <v>0</v>
      </c>
      <c r="DJ29" s="73">
        <v>0</v>
      </c>
      <c r="DK29" s="271"/>
      <c r="DL29" s="72">
        <v>0</v>
      </c>
      <c r="DM29" s="72">
        <v>0</v>
      </c>
      <c r="DN29" s="72">
        <v>0</v>
      </c>
      <c r="DO29" s="72">
        <v>0</v>
      </c>
      <c r="DP29" s="72">
        <v>0</v>
      </c>
      <c r="DQ29" s="73">
        <v>0</v>
      </c>
      <c r="DR29" s="74">
        <v>0</v>
      </c>
      <c r="DS29" s="71">
        <v>0</v>
      </c>
      <c r="DT29" s="72">
        <v>0</v>
      </c>
      <c r="DU29" s="73">
        <v>0</v>
      </c>
      <c r="DV29" s="271"/>
      <c r="DW29" s="72">
        <v>0</v>
      </c>
      <c r="DX29" s="72">
        <v>0</v>
      </c>
      <c r="DY29" s="72">
        <v>0</v>
      </c>
      <c r="DZ29" s="72">
        <v>0</v>
      </c>
      <c r="EA29" s="72">
        <v>0</v>
      </c>
      <c r="EB29" s="73">
        <v>0</v>
      </c>
      <c r="EC29" s="74">
        <v>0</v>
      </c>
      <c r="ED29" s="71">
        <v>0</v>
      </c>
      <c r="EE29" s="72">
        <v>2</v>
      </c>
      <c r="EF29" s="73">
        <v>2</v>
      </c>
      <c r="EG29" s="271"/>
      <c r="EH29" s="72">
        <v>0</v>
      </c>
      <c r="EI29" s="72">
        <v>0</v>
      </c>
      <c r="EJ29" s="72">
        <v>0</v>
      </c>
      <c r="EK29" s="72">
        <v>1</v>
      </c>
      <c r="EL29" s="72">
        <v>0</v>
      </c>
      <c r="EM29" s="73">
        <v>1</v>
      </c>
      <c r="EN29" s="74">
        <v>3</v>
      </c>
      <c r="EO29" s="71">
        <v>1</v>
      </c>
      <c r="EP29" s="72">
        <v>0</v>
      </c>
      <c r="EQ29" s="73">
        <v>1</v>
      </c>
      <c r="ER29" s="271"/>
      <c r="ES29" s="72">
        <v>0</v>
      </c>
      <c r="ET29" s="72">
        <v>0</v>
      </c>
      <c r="EU29" s="72">
        <v>0</v>
      </c>
      <c r="EV29" s="72">
        <v>0</v>
      </c>
      <c r="EW29" s="72">
        <v>1</v>
      </c>
      <c r="EX29" s="73">
        <v>1</v>
      </c>
      <c r="EY29" s="74">
        <v>2</v>
      </c>
      <c r="EZ29" s="71">
        <v>1</v>
      </c>
      <c r="FA29" s="72">
        <v>0</v>
      </c>
      <c r="FB29" s="73">
        <v>1</v>
      </c>
      <c r="FC29" s="271"/>
      <c r="FD29" s="72">
        <v>1</v>
      </c>
      <c r="FE29" s="72">
        <v>1</v>
      </c>
      <c r="FF29" s="72">
        <v>1</v>
      </c>
      <c r="FG29" s="72">
        <v>0</v>
      </c>
      <c r="FH29" s="72">
        <v>1</v>
      </c>
      <c r="FI29" s="73">
        <v>4</v>
      </c>
      <c r="FJ29" s="74">
        <v>5</v>
      </c>
      <c r="FK29" s="71">
        <v>2</v>
      </c>
      <c r="FL29" s="72">
        <v>0</v>
      </c>
      <c r="FM29" s="73">
        <v>2</v>
      </c>
      <c r="FN29" s="271"/>
      <c r="FO29" s="72">
        <v>1</v>
      </c>
      <c r="FP29" s="72">
        <v>1</v>
      </c>
      <c r="FQ29" s="72">
        <v>0</v>
      </c>
      <c r="FR29" s="72">
        <v>0</v>
      </c>
      <c r="FS29" s="72">
        <v>3</v>
      </c>
      <c r="FT29" s="73">
        <v>5</v>
      </c>
      <c r="FU29" s="74">
        <v>7</v>
      </c>
      <c r="FV29" s="71">
        <v>0</v>
      </c>
      <c r="FW29" s="72">
        <v>0</v>
      </c>
      <c r="FX29" s="73">
        <v>0</v>
      </c>
      <c r="FY29" s="271"/>
      <c r="FZ29" s="72">
        <v>0</v>
      </c>
      <c r="GA29" s="72">
        <v>0</v>
      </c>
      <c r="GB29" s="72">
        <v>0</v>
      </c>
      <c r="GC29" s="72">
        <v>0</v>
      </c>
      <c r="GD29" s="72">
        <v>0</v>
      </c>
      <c r="GE29" s="73">
        <v>0</v>
      </c>
      <c r="GF29" s="74">
        <v>0</v>
      </c>
      <c r="GG29" s="71">
        <v>4</v>
      </c>
      <c r="GH29" s="72">
        <v>2</v>
      </c>
      <c r="GI29" s="73">
        <v>6</v>
      </c>
      <c r="GJ29" s="271"/>
      <c r="GK29" s="72">
        <v>2</v>
      </c>
      <c r="GL29" s="72">
        <v>2</v>
      </c>
      <c r="GM29" s="72">
        <v>1</v>
      </c>
      <c r="GN29" s="72">
        <v>1</v>
      </c>
      <c r="GO29" s="72">
        <v>5</v>
      </c>
      <c r="GP29" s="73">
        <v>11</v>
      </c>
      <c r="GQ29" s="74">
        <v>17</v>
      </c>
      <c r="GR29" s="127">
        <v>22</v>
      </c>
      <c r="GS29" s="83">
        <v>12</v>
      </c>
      <c r="GT29" s="84">
        <v>34</v>
      </c>
      <c r="GU29" s="271"/>
      <c r="GV29" s="83">
        <v>33</v>
      </c>
      <c r="GW29" s="83">
        <v>25</v>
      </c>
      <c r="GX29" s="83">
        <v>15</v>
      </c>
      <c r="GY29" s="83">
        <v>3</v>
      </c>
      <c r="GZ29" s="83">
        <v>12</v>
      </c>
      <c r="HA29" s="85">
        <v>88</v>
      </c>
      <c r="HB29" s="86">
        <v>122</v>
      </c>
      <c r="HC29" s="71">
        <v>0</v>
      </c>
      <c r="HD29" s="72">
        <v>0</v>
      </c>
      <c r="HE29" s="73">
        <v>0</v>
      </c>
      <c r="HF29" s="271"/>
      <c r="HG29" s="72">
        <v>1</v>
      </c>
      <c r="HH29" s="72">
        <v>0</v>
      </c>
      <c r="HI29" s="72">
        <v>0</v>
      </c>
      <c r="HJ29" s="72">
        <v>0</v>
      </c>
      <c r="HK29" s="72">
        <v>0</v>
      </c>
      <c r="HL29" s="73">
        <v>1</v>
      </c>
      <c r="HM29" s="74">
        <v>1</v>
      </c>
      <c r="HN29" s="71">
        <v>0</v>
      </c>
      <c r="HO29" s="72">
        <v>0</v>
      </c>
      <c r="HP29" s="73">
        <v>0</v>
      </c>
      <c r="HQ29" s="271"/>
      <c r="HR29" s="72">
        <v>0</v>
      </c>
      <c r="HS29" s="72">
        <v>0</v>
      </c>
      <c r="HT29" s="72">
        <v>1</v>
      </c>
      <c r="HU29" s="72">
        <v>0</v>
      </c>
      <c r="HV29" s="72">
        <v>0</v>
      </c>
      <c r="HW29" s="73">
        <v>1</v>
      </c>
      <c r="HX29" s="74">
        <v>1</v>
      </c>
      <c r="HY29" s="71">
        <v>3</v>
      </c>
      <c r="HZ29" s="72">
        <v>3</v>
      </c>
      <c r="IA29" s="73">
        <v>6</v>
      </c>
      <c r="IB29" s="271"/>
      <c r="IC29" s="72">
        <v>6</v>
      </c>
      <c r="ID29" s="72">
        <v>3</v>
      </c>
      <c r="IE29" s="72">
        <v>2</v>
      </c>
      <c r="IF29" s="72">
        <v>1</v>
      </c>
      <c r="IG29" s="72">
        <v>0</v>
      </c>
      <c r="IH29" s="73">
        <v>12</v>
      </c>
      <c r="II29" s="74">
        <v>18</v>
      </c>
      <c r="IJ29" s="71">
        <v>4</v>
      </c>
      <c r="IK29" s="72">
        <v>1</v>
      </c>
      <c r="IL29" s="73">
        <v>5</v>
      </c>
      <c r="IM29" s="271"/>
      <c r="IN29" s="72">
        <v>4</v>
      </c>
      <c r="IO29" s="72">
        <v>4</v>
      </c>
      <c r="IP29" s="72">
        <v>4</v>
      </c>
      <c r="IQ29" s="72">
        <v>0</v>
      </c>
      <c r="IR29" s="72">
        <v>3</v>
      </c>
      <c r="IS29" s="73">
        <v>15</v>
      </c>
      <c r="IT29" s="74">
        <v>20</v>
      </c>
      <c r="IU29" s="71">
        <v>10</v>
      </c>
      <c r="IV29" s="72">
        <v>1</v>
      </c>
      <c r="IW29" s="73">
        <v>11</v>
      </c>
      <c r="IX29" s="271"/>
      <c r="IY29" s="72">
        <v>13</v>
      </c>
      <c r="IZ29" s="72">
        <v>8</v>
      </c>
      <c r="JA29" s="72">
        <v>6</v>
      </c>
      <c r="JB29" s="72">
        <v>2</v>
      </c>
      <c r="JC29" s="72">
        <v>3</v>
      </c>
      <c r="JD29" s="73">
        <v>32</v>
      </c>
      <c r="JE29" s="74">
        <v>43</v>
      </c>
      <c r="JF29" s="71">
        <v>5</v>
      </c>
      <c r="JG29" s="72">
        <v>7</v>
      </c>
      <c r="JH29" s="73">
        <v>12</v>
      </c>
      <c r="JI29" s="271"/>
      <c r="JJ29" s="72">
        <v>9</v>
      </c>
      <c r="JK29" s="72">
        <v>10</v>
      </c>
      <c r="JL29" s="72">
        <v>2</v>
      </c>
      <c r="JM29" s="72">
        <v>0</v>
      </c>
      <c r="JN29" s="72">
        <v>6</v>
      </c>
      <c r="JO29" s="73">
        <v>27</v>
      </c>
      <c r="JP29" s="74">
        <v>39</v>
      </c>
      <c r="JQ29" s="71">
        <v>0</v>
      </c>
      <c r="JR29" s="72">
        <v>0</v>
      </c>
      <c r="JS29" s="73">
        <v>0</v>
      </c>
      <c r="JT29" s="271"/>
      <c r="JU29" s="72">
        <v>0</v>
      </c>
      <c r="JV29" s="72">
        <v>0</v>
      </c>
      <c r="JW29" s="72">
        <v>0</v>
      </c>
      <c r="JX29" s="72">
        <v>0</v>
      </c>
      <c r="JY29" s="72">
        <v>0</v>
      </c>
      <c r="JZ29" s="73">
        <v>0</v>
      </c>
      <c r="KA29" s="74">
        <v>0</v>
      </c>
      <c r="KB29" s="71">
        <v>22</v>
      </c>
      <c r="KC29" s="72">
        <v>12</v>
      </c>
      <c r="KD29" s="73">
        <v>34</v>
      </c>
      <c r="KE29" s="271"/>
      <c r="KF29" s="72">
        <v>33</v>
      </c>
      <c r="KG29" s="72">
        <v>25</v>
      </c>
      <c r="KH29" s="72">
        <v>15</v>
      </c>
      <c r="KI29" s="72">
        <v>3</v>
      </c>
      <c r="KJ29" s="72">
        <v>12</v>
      </c>
      <c r="KK29" s="73">
        <v>88</v>
      </c>
      <c r="KL29" s="74">
        <v>122</v>
      </c>
    </row>
    <row r="30" spans="1:298" ht="19.5" customHeight="1" x14ac:dyDescent="0.15">
      <c r="A30" s="130" t="s">
        <v>27</v>
      </c>
      <c r="B30" s="350">
        <v>18</v>
      </c>
      <c r="C30" s="83">
        <v>20</v>
      </c>
      <c r="D30" s="84">
        <v>38</v>
      </c>
      <c r="E30" s="271"/>
      <c r="F30" s="83">
        <v>24</v>
      </c>
      <c r="G30" s="83">
        <v>20</v>
      </c>
      <c r="H30" s="83">
        <v>20</v>
      </c>
      <c r="I30" s="83">
        <v>13</v>
      </c>
      <c r="J30" s="83">
        <v>8</v>
      </c>
      <c r="K30" s="85">
        <v>85</v>
      </c>
      <c r="L30" s="86">
        <v>123</v>
      </c>
      <c r="M30" s="71">
        <v>0</v>
      </c>
      <c r="N30" s="72">
        <v>0</v>
      </c>
      <c r="O30" s="73">
        <v>0</v>
      </c>
      <c r="P30" s="271"/>
      <c r="Q30" s="72">
        <v>0</v>
      </c>
      <c r="R30" s="72">
        <v>1</v>
      </c>
      <c r="S30" s="72">
        <v>0</v>
      </c>
      <c r="T30" s="72">
        <v>0</v>
      </c>
      <c r="U30" s="72">
        <v>0</v>
      </c>
      <c r="V30" s="73">
        <v>1</v>
      </c>
      <c r="W30" s="74">
        <v>1</v>
      </c>
      <c r="X30" s="71">
        <v>1</v>
      </c>
      <c r="Y30" s="72">
        <v>0</v>
      </c>
      <c r="Z30" s="73">
        <v>1</v>
      </c>
      <c r="AA30" s="271"/>
      <c r="AB30" s="72">
        <v>0</v>
      </c>
      <c r="AC30" s="72">
        <v>0</v>
      </c>
      <c r="AD30" s="72">
        <v>2</v>
      </c>
      <c r="AE30" s="72">
        <v>2</v>
      </c>
      <c r="AF30" s="72">
        <v>0</v>
      </c>
      <c r="AG30" s="73">
        <v>4</v>
      </c>
      <c r="AH30" s="74">
        <v>5</v>
      </c>
      <c r="AI30" s="71">
        <v>0</v>
      </c>
      <c r="AJ30" s="72">
        <v>2</v>
      </c>
      <c r="AK30" s="73">
        <v>2</v>
      </c>
      <c r="AL30" s="271"/>
      <c r="AM30" s="72">
        <v>3</v>
      </c>
      <c r="AN30" s="72">
        <v>4</v>
      </c>
      <c r="AO30" s="72">
        <v>1</v>
      </c>
      <c r="AP30" s="72">
        <v>2</v>
      </c>
      <c r="AQ30" s="72">
        <v>0</v>
      </c>
      <c r="AR30" s="73">
        <v>10</v>
      </c>
      <c r="AS30" s="74">
        <v>12</v>
      </c>
      <c r="AT30" s="71">
        <v>4</v>
      </c>
      <c r="AU30" s="72">
        <v>6</v>
      </c>
      <c r="AV30" s="73">
        <v>10</v>
      </c>
      <c r="AW30" s="271"/>
      <c r="AX30" s="72">
        <v>8</v>
      </c>
      <c r="AY30" s="72">
        <v>3</v>
      </c>
      <c r="AZ30" s="72">
        <v>4</v>
      </c>
      <c r="BA30" s="72">
        <v>1</v>
      </c>
      <c r="BB30" s="72">
        <v>1</v>
      </c>
      <c r="BC30" s="73">
        <v>17</v>
      </c>
      <c r="BD30" s="74">
        <v>27</v>
      </c>
      <c r="BE30" s="71">
        <v>7</v>
      </c>
      <c r="BF30" s="72">
        <v>6</v>
      </c>
      <c r="BG30" s="73">
        <v>13</v>
      </c>
      <c r="BH30" s="271"/>
      <c r="BI30" s="72">
        <v>8</v>
      </c>
      <c r="BJ30" s="72">
        <v>9</v>
      </c>
      <c r="BK30" s="72">
        <v>7</v>
      </c>
      <c r="BL30" s="72">
        <v>3</v>
      </c>
      <c r="BM30" s="72">
        <v>4</v>
      </c>
      <c r="BN30" s="73">
        <v>31</v>
      </c>
      <c r="BO30" s="74">
        <v>44</v>
      </c>
      <c r="BP30" s="71">
        <v>6</v>
      </c>
      <c r="BQ30" s="72">
        <v>6</v>
      </c>
      <c r="BR30" s="73">
        <v>12</v>
      </c>
      <c r="BS30" s="271"/>
      <c r="BT30" s="72">
        <v>5</v>
      </c>
      <c r="BU30" s="72">
        <v>3</v>
      </c>
      <c r="BV30" s="72">
        <v>6</v>
      </c>
      <c r="BW30" s="72">
        <v>5</v>
      </c>
      <c r="BX30" s="72">
        <v>3</v>
      </c>
      <c r="BY30" s="73">
        <v>22</v>
      </c>
      <c r="BZ30" s="74">
        <v>34</v>
      </c>
      <c r="CA30" s="71">
        <v>0</v>
      </c>
      <c r="CB30" s="72">
        <v>0</v>
      </c>
      <c r="CC30" s="73">
        <v>0</v>
      </c>
      <c r="CD30" s="271"/>
      <c r="CE30" s="72">
        <v>0</v>
      </c>
      <c r="CF30" s="72">
        <v>0</v>
      </c>
      <c r="CG30" s="72">
        <v>0</v>
      </c>
      <c r="CH30" s="72">
        <v>0</v>
      </c>
      <c r="CI30" s="72">
        <v>0</v>
      </c>
      <c r="CJ30" s="73">
        <v>0</v>
      </c>
      <c r="CK30" s="74">
        <v>0</v>
      </c>
      <c r="CL30" s="71">
        <v>18</v>
      </c>
      <c r="CM30" s="72">
        <v>20</v>
      </c>
      <c r="CN30" s="73">
        <v>38</v>
      </c>
      <c r="CO30" s="271"/>
      <c r="CP30" s="72">
        <v>24</v>
      </c>
      <c r="CQ30" s="72">
        <v>20</v>
      </c>
      <c r="CR30" s="72">
        <v>20</v>
      </c>
      <c r="CS30" s="72">
        <v>13</v>
      </c>
      <c r="CT30" s="72">
        <v>8</v>
      </c>
      <c r="CU30" s="73">
        <v>85</v>
      </c>
      <c r="CV30" s="74">
        <v>123</v>
      </c>
      <c r="CW30" s="127">
        <v>2</v>
      </c>
      <c r="CX30" s="83">
        <v>4</v>
      </c>
      <c r="CY30" s="84">
        <v>6</v>
      </c>
      <c r="CZ30" s="271"/>
      <c r="DA30" s="83">
        <v>5</v>
      </c>
      <c r="DB30" s="83">
        <v>1</v>
      </c>
      <c r="DC30" s="83">
        <v>2</v>
      </c>
      <c r="DD30" s="83">
        <v>3</v>
      </c>
      <c r="DE30" s="83">
        <v>2</v>
      </c>
      <c r="DF30" s="85">
        <v>13</v>
      </c>
      <c r="DG30" s="86">
        <v>19</v>
      </c>
      <c r="DH30" s="71">
        <v>0</v>
      </c>
      <c r="DI30" s="72">
        <v>1</v>
      </c>
      <c r="DJ30" s="73">
        <v>1</v>
      </c>
      <c r="DK30" s="271"/>
      <c r="DL30" s="72">
        <v>0</v>
      </c>
      <c r="DM30" s="72">
        <v>0</v>
      </c>
      <c r="DN30" s="72">
        <v>0</v>
      </c>
      <c r="DO30" s="72">
        <v>0</v>
      </c>
      <c r="DP30" s="72">
        <v>0</v>
      </c>
      <c r="DQ30" s="73">
        <v>0</v>
      </c>
      <c r="DR30" s="74">
        <v>1</v>
      </c>
      <c r="DS30" s="71">
        <v>0</v>
      </c>
      <c r="DT30" s="72">
        <v>0</v>
      </c>
      <c r="DU30" s="73">
        <v>0</v>
      </c>
      <c r="DV30" s="271"/>
      <c r="DW30" s="72">
        <v>0</v>
      </c>
      <c r="DX30" s="72">
        <v>0</v>
      </c>
      <c r="DY30" s="72">
        <v>0</v>
      </c>
      <c r="DZ30" s="72">
        <v>0</v>
      </c>
      <c r="EA30" s="72">
        <v>0</v>
      </c>
      <c r="EB30" s="73">
        <v>0</v>
      </c>
      <c r="EC30" s="74">
        <v>0</v>
      </c>
      <c r="ED30" s="71">
        <v>0</v>
      </c>
      <c r="EE30" s="72">
        <v>0</v>
      </c>
      <c r="EF30" s="73">
        <v>0</v>
      </c>
      <c r="EG30" s="271"/>
      <c r="EH30" s="72">
        <v>0</v>
      </c>
      <c r="EI30" s="72">
        <v>0</v>
      </c>
      <c r="EJ30" s="72">
        <v>0</v>
      </c>
      <c r="EK30" s="72">
        <v>0</v>
      </c>
      <c r="EL30" s="72">
        <v>0</v>
      </c>
      <c r="EM30" s="73">
        <v>0</v>
      </c>
      <c r="EN30" s="74">
        <v>0</v>
      </c>
      <c r="EO30" s="71">
        <v>0</v>
      </c>
      <c r="EP30" s="72">
        <v>0</v>
      </c>
      <c r="EQ30" s="73">
        <v>0</v>
      </c>
      <c r="ER30" s="271"/>
      <c r="ES30" s="72">
        <v>0</v>
      </c>
      <c r="ET30" s="72">
        <v>0</v>
      </c>
      <c r="EU30" s="72">
        <v>1</v>
      </c>
      <c r="EV30" s="72">
        <v>0</v>
      </c>
      <c r="EW30" s="72">
        <v>0</v>
      </c>
      <c r="EX30" s="73">
        <v>1</v>
      </c>
      <c r="EY30" s="74">
        <v>1</v>
      </c>
      <c r="EZ30" s="71">
        <v>1</v>
      </c>
      <c r="FA30" s="72">
        <v>3</v>
      </c>
      <c r="FB30" s="73">
        <v>4</v>
      </c>
      <c r="FC30" s="271"/>
      <c r="FD30" s="72">
        <v>1</v>
      </c>
      <c r="FE30" s="72">
        <v>0</v>
      </c>
      <c r="FF30" s="72">
        <v>1</v>
      </c>
      <c r="FG30" s="72">
        <v>2</v>
      </c>
      <c r="FH30" s="72">
        <v>2</v>
      </c>
      <c r="FI30" s="73">
        <v>6</v>
      </c>
      <c r="FJ30" s="74">
        <v>10</v>
      </c>
      <c r="FK30" s="71">
        <v>1</v>
      </c>
      <c r="FL30" s="72">
        <v>0</v>
      </c>
      <c r="FM30" s="73">
        <v>1</v>
      </c>
      <c r="FN30" s="271"/>
      <c r="FO30" s="72">
        <v>4</v>
      </c>
      <c r="FP30" s="72">
        <v>1</v>
      </c>
      <c r="FQ30" s="72">
        <v>0</v>
      </c>
      <c r="FR30" s="72">
        <v>1</v>
      </c>
      <c r="FS30" s="72">
        <v>0</v>
      </c>
      <c r="FT30" s="73">
        <v>6</v>
      </c>
      <c r="FU30" s="74">
        <v>7</v>
      </c>
      <c r="FV30" s="71">
        <v>0</v>
      </c>
      <c r="FW30" s="72">
        <v>0</v>
      </c>
      <c r="FX30" s="73">
        <v>0</v>
      </c>
      <c r="FY30" s="271"/>
      <c r="FZ30" s="72">
        <v>0</v>
      </c>
      <c r="GA30" s="72">
        <v>0</v>
      </c>
      <c r="GB30" s="72">
        <v>0</v>
      </c>
      <c r="GC30" s="72">
        <v>0</v>
      </c>
      <c r="GD30" s="72">
        <v>0</v>
      </c>
      <c r="GE30" s="73">
        <v>0</v>
      </c>
      <c r="GF30" s="74">
        <v>0</v>
      </c>
      <c r="GG30" s="71">
        <v>2</v>
      </c>
      <c r="GH30" s="72">
        <v>4</v>
      </c>
      <c r="GI30" s="73">
        <v>6</v>
      </c>
      <c r="GJ30" s="271"/>
      <c r="GK30" s="72">
        <v>5</v>
      </c>
      <c r="GL30" s="72">
        <v>1</v>
      </c>
      <c r="GM30" s="72">
        <v>2</v>
      </c>
      <c r="GN30" s="72">
        <v>3</v>
      </c>
      <c r="GO30" s="72">
        <v>2</v>
      </c>
      <c r="GP30" s="73">
        <v>13</v>
      </c>
      <c r="GQ30" s="74">
        <v>19</v>
      </c>
      <c r="GR30" s="127">
        <v>20</v>
      </c>
      <c r="GS30" s="83">
        <v>24</v>
      </c>
      <c r="GT30" s="84">
        <v>44</v>
      </c>
      <c r="GU30" s="271"/>
      <c r="GV30" s="83">
        <v>29</v>
      </c>
      <c r="GW30" s="83">
        <v>21</v>
      </c>
      <c r="GX30" s="83">
        <v>22</v>
      </c>
      <c r="GY30" s="83">
        <v>16</v>
      </c>
      <c r="GZ30" s="83">
        <v>10</v>
      </c>
      <c r="HA30" s="85">
        <v>98</v>
      </c>
      <c r="HB30" s="86">
        <v>142</v>
      </c>
      <c r="HC30" s="71">
        <v>0</v>
      </c>
      <c r="HD30" s="72">
        <v>1</v>
      </c>
      <c r="HE30" s="73">
        <v>1</v>
      </c>
      <c r="HF30" s="271"/>
      <c r="HG30" s="72">
        <v>0</v>
      </c>
      <c r="HH30" s="72">
        <v>1</v>
      </c>
      <c r="HI30" s="72">
        <v>0</v>
      </c>
      <c r="HJ30" s="72">
        <v>0</v>
      </c>
      <c r="HK30" s="72">
        <v>0</v>
      </c>
      <c r="HL30" s="73">
        <v>1</v>
      </c>
      <c r="HM30" s="74">
        <v>2</v>
      </c>
      <c r="HN30" s="71">
        <v>1</v>
      </c>
      <c r="HO30" s="72">
        <v>0</v>
      </c>
      <c r="HP30" s="73">
        <v>1</v>
      </c>
      <c r="HQ30" s="271"/>
      <c r="HR30" s="72">
        <v>0</v>
      </c>
      <c r="HS30" s="72">
        <v>0</v>
      </c>
      <c r="HT30" s="72">
        <v>2</v>
      </c>
      <c r="HU30" s="72">
        <v>2</v>
      </c>
      <c r="HV30" s="72">
        <v>0</v>
      </c>
      <c r="HW30" s="73">
        <v>4</v>
      </c>
      <c r="HX30" s="74">
        <v>5</v>
      </c>
      <c r="HY30" s="71">
        <v>0</v>
      </c>
      <c r="HZ30" s="72">
        <v>2</v>
      </c>
      <c r="IA30" s="73">
        <v>2</v>
      </c>
      <c r="IB30" s="271"/>
      <c r="IC30" s="72">
        <v>3</v>
      </c>
      <c r="ID30" s="72">
        <v>4</v>
      </c>
      <c r="IE30" s="72">
        <v>1</v>
      </c>
      <c r="IF30" s="72">
        <v>2</v>
      </c>
      <c r="IG30" s="72">
        <v>0</v>
      </c>
      <c r="IH30" s="73">
        <v>10</v>
      </c>
      <c r="II30" s="74">
        <v>12</v>
      </c>
      <c r="IJ30" s="71">
        <v>4</v>
      </c>
      <c r="IK30" s="72">
        <v>6</v>
      </c>
      <c r="IL30" s="73">
        <v>10</v>
      </c>
      <c r="IM30" s="271"/>
      <c r="IN30" s="72">
        <v>8</v>
      </c>
      <c r="IO30" s="72">
        <v>3</v>
      </c>
      <c r="IP30" s="72">
        <v>5</v>
      </c>
      <c r="IQ30" s="72">
        <v>1</v>
      </c>
      <c r="IR30" s="72">
        <v>1</v>
      </c>
      <c r="IS30" s="73">
        <v>18</v>
      </c>
      <c r="IT30" s="74">
        <v>28</v>
      </c>
      <c r="IU30" s="71">
        <v>8</v>
      </c>
      <c r="IV30" s="72">
        <v>9</v>
      </c>
      <c r="IW30" s="73">
        <v>17</v>
      </c>
      <c r="IX30" s="271"/>
      <c r="IY30" s="72">
        <v>9</v>
      </c>
      <c r="IZ30" s="72">
        <v>9</v>
      </c>
      <c r="JA30" s="72">
        <v>8</v>
      </c>
      <c r="JB30" s="72">
        <v>5</v>
      </c>
      <c r="JC30" s="72">
        <v>6</v>
      </c>
      <c r="JD30" s="73">
        <v>37</v>
      </c>
      <c r="JE30" s="74">
        <v>54</v>
      </c>
      <c r="JF30" s="71">
        <v>7</v>
      </c>
      <c r="JG30" s="72">
        <v>6</v>
      </c>
      <c r="JH30" s="73">
        <v>13</v>
      </c>
      <c r="JI30" s="271"/>
      <c r="JJ30" s="72">
        <v>9</v>
      </c>
      <c r="JK30" s="72">
        <v>4</v>
      </c>
      <c r="JL30" s="72">
        <v>6</v>
      </c>
      <c r="JM30" s="72">
        <v>6</v>
      </c>
      <c r="JN30" s="72">
        <v>3</v>
      </c>
      <c r="JO30" s="73">
        <v>28</v>
      </c>
      <c r="JP30" s="74">
        <v>41</v>
      </c>
      <c r="JQ30" s="71">
        <v>0</v>
      </c>
      <c r="JR30" s="72">
        <v>0</v>
      </c>
      <c r="JS30" s="73">
        <v>0</v>
      </c>
      <c r="JT30" s="271"/>
      <c r="JU30" s="72">
        <v>0</v>
      </c>
      <c r="JV30" s="72">
        <v>0</v>
      </c>
      <c r="JW30" s="72">
        <v>0</v>
      </c>
      <c r="JX30" s="72">
        <v>0</v>
      </c>
      <c r="JY30" s="72">
        <v>0</v>
      </c>
      <c r="JZ30" s="73">
        <v>0</v>
      </c>
      <c r="KA30" s="74">
        <v>0</v>
      </c>
      <c r="KB30" s="71">
        <v>20</v>
      </c>
      <c r="KC30" s="72">
        <v>24</v>
      </c>
      <c r="KD30" s="73">
        <v>44</v>
      </c>
      <c r="KE30" s="271"/>
      <c r="KF30" s="72">
        <v>29</v>
      </c>
      <c r="KG30" s="72">
        <v>21</v>
      </c>
      <c r="KH30" s="72">
        <v>22</v>
      </c>
      <c r="KI30" s="72">
        <v>16</v>
      </c>
      <c r="KJ30" s="72">
        <v>10</v>
      </c>
      <c r="KK30" s="73">
        <v>98</v>
      </c>
      <c r="KL30" s="74">
        <v>142</v>
      </c>
    </row>
    <row r="31" spans="1:298" ht="19.5" customHeight="1" x14ac:dyDescent="0.15">
      <c r="A31" s="130" t="s">
        <v>28</v>
      </c>
      <c r="B31" s="350">
        <v>3</v>
      </c>
      <c r="C31" s="83">
        <v>2</v>
      </c>
      <c r="D31" s="84">
        <v>5</v>
      </c>
      <c r="E31" s="271"/>
      <c r="F31" s="83">
        <v>2</v>
      </c>
      <c r="G31" s="83">
        <v>5</v>
      </c>
      <c r="H31" s="83">
        <v>3</v>
      </c>
      <c r="I31" s="83">
        <v>4</v>
      </c>
      <c r="J31" s="83">
        <v>0</v>
      </c>
      <c r="K31" s="85">
        <v>14</v>
      </c>
      <c r="L31" s="86">
        <v>19</v>
      </c>
      <c r="M31" s="71">
        <v>0</v>
      </c>
      <c r="N31" s="72">
        <v>0</v>
      </c>
      <c r="O31" s="73">
        <v>0</v>
      </c>
      <c r="P31" s="271"/>
      <c r="Q31" s="72">
        <v>0</v>
      </c>
      <c r="R31" s="72">
        <v>1</v>
      </c>
      <c r="S31" s="72">
        <v>0</v>
      </c>
      <c r="T31" s="72">
        <v>0</v>
      </c>
      <c r="U31" s="72">
        <v>0</v>
      </c>
      <c r="V31" s="73">
        <v>1</v>
      </c>
      <c r="W31" s="74">
        <v>1</v>
      </c>
      <c r="X31" s="71">
        <v>0</v>
      </c>
      <c r="Y31" s="72">
        <v>0</v>
      </c>
      <c r="Z31" s="73">
        <v>0</v>
      </c>
      <c r="AA31" s="271"/>
      <c r="AB31" s="72">
        <v>0</v>
      </c>
      <c r="AC31" s="72">
        <v>1</v>
      </c>
      <c r="AD31" s="72">
        <v>0</v>
      </c>
      <c r="AE31" s="72">
        <v>1</v>
      </c>
      <c r="AF31" s="72">
        <v>0</v>
      </c>
      <c r="AG31" s="73">
        <v>2</v>
      </c>
      <c r="AH31" s="74">
        <v>2</v>
      </c>
      <c r="AI31" s="71">
        <v>0</v>
      </c>
      <c r="AJ31" s="72">
        <v>0</v>
      </c>
      <c r="AK31" s="73">
        <v>0</v>
      </c>
      <c r="AL31" s="271"/>
      <c r="AM31" s="72">
        <v>0</v>
      </c>
      <c r="AN31" s="72">
        <v>0</v>
      </c>
      <c r="AO31" s="72">
        <v>0</v>
      </c>
      <c r="AP31" s="72">
        <v>0</v>
      </c>
      <c r="AQ31" s="72">
        <v>0</v>
      </c>
      <c r="AR31" s="73">
        <v>0</v>
      </c>
      <c r="AS31" s="74">
        <v>0</v>
      </c>
      <c r="AT31" s="71">
        <v>1</v>
      </c>
      <c r="AU31" s="72">
        <v>0</v>
      </c>
      <c r="AV31" s="73">
        <v>1</v>
      </c>
      <c r="AW31" s="271"/>
      <c r="AX31" s="72">
        <v>1</v>
      </c>
      <c r="AY31" s="72">
        <v>1</v>
      </c>
      <c r="AZ31" s="72">
        <v>0</v>
      </c>
      <c r="BA31" s="72">
        <v>1</v>
      </c>
      <c r="BB31" s="72">
        <v>0</v>
      </c>
      <c r="BC31" s="73">
        <v>3</v>
      </c>
      <c r="BD31" s="74">
        <v>4</v>
      </c>
      <c r="BE31" s="71">
        <v>2</v>
      </c>
      <c r="BF31" s="72">
        <v>1</v>
      </c>
      <c r="BG31" s="73">
        <v>3</v>
      </c>
      <c r="BH31" s="271"/>
      <c r="BI31" s="72">
        <v>1</v>
      </c>
      <c r="BJ31" s="72">
        <v>1</v>
      </c>
      <c r="BK31" s="72">
        <v>1</v>
      </c>
      <c r="BL31" s="72">
        <v>1</v>
      </c>
      <c r="BM31" s="72">
        <v>0</v>
      </c>
      <c r="BN31" s="73">
        <v>4</v>
      </c>
      <c r="BO31" s="74">
        <v>7</v>
      </c>
      <c r="BP31" s="71">
        <v>0</v>
      </c>
      <c r="BQ31" s="72">
        <v>1</v>
      </c>
      <c r="BR31" s="73">
        <v>1</v>
      </c>
      <c r="BS31" s="271"/>
      <c r="BT31" s="72">
        <v>0</v>
      </c>
      <c r="BU31" s="72">
        <v>1</v>
      </c>
      <c r="BV31" s="72">
        <v>2</v>
      </c>
      <c r="BW31" s="72">
        <v>1</v>
      </c>
      <c r="BX31" s="72">
        <v>0</v>
      </c>
      <c r="BY31" s="73">
        <v>4</v>
      </c>
      <c r="BZ31" s="74">
        <v>5</v>
      </c>
      <c r="CA31" s="71">
        <v>0</v>
      </c>
      <c r="CB31" s="72">
        <v>0</v>
      </c>
      <c r="CC31" s="73">
        <v>0</v>
      </c>
      <c r="CD31" s="271"/>
      <c r="CE31" s="72">
        <v>0</v>
      </c>
      <c r="CF31" s="72">
        <v>0</v>
      </c>
      <c r="CG31" s="72">
        <v>0</v>
      </c>
      <c r="CH31" s="72">
        <v>0</v>
      </c>
      <c r="CI31" s="72">
        <v>0</v>
      </c>
      <c r="CJ31" s="73">
        <v>0</v>
      </c>
      <c r="CK31" s="74">
        <v>0</v>
      </c>
      <c r="CL31" s="71">
        <v>3</v>
      </c>
      <c r="CM31" s="72">
        <v>2</v>
      </c>
      <c r="CN31" s="73">
        <v>5</v>
      </c>
      <c r="CO31" s="271"/>
      <c r="CP31" s="72">
        <v>2</v>
      </c>
      <c r="CQ31" s="72">
        <v>5</v>
      </c>
      <c r="CR31" s="72">
        <v>3</v>
      </c>
      <c r="CS31" s="72">
        <v>4</v>
      </c>
      <c r="CT31" s="72">
        <v>0</v>
      </c>
      <c r="CU31" s="73">
        <v>14</v>
      </c>
      <c r="CV31" s="74">
        <v>19</v>
      </c>
      <c r="CW31" s="127">
        <v>0</v>
      </c>
      <c r="CX31" s="83">
        <v>0</v>
      </c>
      <c r="CY31" s="84">
        <v>0</v>
      </c>
      <c r="CZ31" s="271"/>
      <c r="DA31" s="83">
        <v>2</v>
      </c>
      <c r="DB31" s="83">
        <v>1</v>
      </c>
      <c r="DC31" s="83">
        <v>1</v>
      </c>
      <c r="DD31" s="83">
        <v>1</v>
      </c>
      <c r="DE31" s="83">
        <v>0</v>
      </c>
      <c r="DF31" s="85">
        <v>5</v>
      </c>
      <c r="DG31" s="86">
        <v>5</v>
      </c>
      <c r="DH31" s="71">
        <v>0</v>
      </c>
      <c r="DI31" s="72">
        <v>0</v>
      </c>
      <c r="DJ31" s="73">
        <v>0</v>
      </c>
      <c r="DK31" s="271"/>
      <c r="DL31" s="72">
        <v>0</v>
      </c>
      <c r="DM31" s="72">
        <v>0</v>
      </c>
      <c r="DN31" s="72">
        <v>0</v>
      </c>
      <c r="DO31" s="72">
        <v>0</v>
      </c>
      <c r="DP31" s="72">
        <v>0</v>
      </c>
      <c r="DQ31" s="73">
        <v>0</v>
      </c>
      <c r="DR31" s="74">
        <v>0</v>
      </c>
      <c r="DS31" s="71">
        <v>0</v>
      </c>
      <c r="DT31" s="72">
        <v>0</v>
      </c>
      <c r="DU31" s="73">
        <v>0</v>
      </c>
      <c r="DV31" s="271"/>
      <c r="DW31" s="72">
        <v>0</v>
      </c>
      <c r="DX31" s="72">
        <v>0</v>
      </c>
      <c r="DY31" s="72">
        <v>0</v>
      </c>
      <c r="DZ31" s="72">
        <v>0</v>
      </c>
      <c r="EA31" s="72">
        <v>0</v>
      </c>
      <c r="EB31" s="73">
        <v>0</v>
      </c>
      <c r="EC31" s="74">
        <v>0</v>
      </c>
      <c r="ED31" s="71">
        <v>0</v>
      </c>
      <c r="EE31" s="72">
        <v>0</v>
      </c>
      <c r="EF31" s="73">
        <v>0</v>
      </c>
      <c r="EG31" s="271"/>
      <c r="EH31" s="72">
        <v>0</v>
      </c>
      <c r="EI31" s="72">
        <v>0</v>
      </c>
      <c r="EJ31" s="72">
        <v>0</v>
      </c>
      <c r="EK31" s="72">
        <v>0</v>
      </c>
      <c r="EL31" s="72">
        <v>0</v>
      </c>
      <c r="EM31" s="73">
        <v>0</v>
      </c>
      <c r="EN31" s="74">
        <v>0</v>
      </c>
      <c r="EO31" s="71">
        <v>0</v>
      </c>
      <c r="EP31" s="72">
        <v>0</v>
      </c>
      <c r="EQ31" s="73">
        <v>0</v>
      </c>
      <c r="ER31" s="271"/>
      <c r="ES31" s="72">
        <v>1</v>
      </c>
      <c r="ET31" s="72">
        <v>0</v>
      </c>
      <c r="EU31" s="72">
        <v>1</v>
      </c>
      <c r="EV31" s="72">
        <v>0</v>
      </c>
      <c r="EW31" s="72">
        <v>0</v>
      </c>
      <c r="EX31" s="73">
        <v>2</v>
      </c>
      <c r="EY31" s="74">
        <v>2</v>
      </c>
      <c r="EZ31" s="71">
        <v>0</v>
      </c>
      <c r="FA31" s="72">
        <v>0</v>
      </c>
      <c r="FB31" s="73">
        <v>0</v>
      </c>
      <c r="FC31" s="271"/>
      <c r="FD31" s="72">
        <v>1</v>
      </c>
      <c r="FE31" s="72">
        <v>1</v>
      </c>
      <c r="FF31" s="72">
        <v>0</v>
      </c>
      <c r="FG31" s="72">
        <v>0</v>
      </c>
      <c r="FH31" s="72">
        <v>0</v>
      </c>
      <c r="FI31" s="73">
        <v>2</v>
      </c>
      <c r="FJ31" s="74">
        <v>2</v>
      </c>
      <c r="FK31" s="71">
        <v>0</v>
      </c>
      <c r="FL31" s="72">
        <v>0</v>
      </c>
      <c r="FM31" s="73">
        <v>0</v>
      </c>
      <c r="FN31" s="271"/>
      <c r="FO31" s="72">
        <v>0</v>
      </c>
      <c r="FP31" s="72">
        <v>0</v>
      </c>
      <c r="FQ31" s="72">
        <v>0</v>
      </c>
      <c r="FR31" s="72">
        <v>1</v>
      </c>
      <c r="FS31" s="72">
        <v>0</v>
      </c>
      <c r="FT31" s="73">
        <v>1</v>
      </c>
      <c r="FU31" s="74">
        <v>1</v>
      </c>
      <c r="FV31" s="71">
        <v>0</v>
      </c>
      <c r="FW31" s="72">
        <v>0</v>
      </c>
      <c r="FX31" s="73">
        <v>0</v>
      </c>
      <c r="FY31" s="271"/>
      <c r="FZ31" s="72">
        <v>0</v>
      </c>
      <c r="GA31" s="72">
        <v>0</v>
      </c>
      <c r="GB31" s="72">
        <v>0</v>
      </c>
      <c r="GC31" s="72">
        <v>0</v>
      </c>
      <c r="GD31" s="72">
        <v>0</v>
      </c>
      <c r="GE31" s="73">
        <v>0</v>
      </c>
      <c r="GF31" s="74">
        <v>0</v>
      </c>
      <c r="GG31" s="71">
        <v>0</v>
      </c>
      <c r="GH31" s="72">
        <v>0</v>
      </c>
      <c r="GI31" s="73">
        <v>0</v>
      </c>
      <c r="GJ31" s="271"/>
      <c r="GK31" s="72">
        <v>2</v>
      </c>
      <c r="GL31" s="72">
        <v>1</v>
      </c>
      <c r="GM31" s="72">
        <v>1</v>
      </c>
      <c r="GN31" s="72">
        <v>1</v>
      </c>
      <c r="GO31" s="72">
        <v>0</v>
      </c>
      <c r="GP31" s="73">
        <v>5</v>
      </c>
      <c r="GQ31" s="74">
        <v>5</v>
      </c>
      <c r="GR31" s="127">
        <v>3</v>
      </c>
      <c r="GS31" s="83">
        <v>2</v>
      </c>
      <c r="GT31" s="84">
        <v>5</v>
      </c>
      <c r="GU31" s="271"/>
      <c r="GV31" s="83">
        <v>4</v>
      </c>
      <c r="GW31" s="83">
        <v>6</v>
      </c>
      <c r="GX31" s="83">
        <v>4</v>
      </c>
      <c r="GY31" s="83">
        <v>5</v>
      </c>
      <c r="GZ31" s="83">
        <v>0</v>
      </c>
      <c r="HA31" s="85">
        <v>19</v>
      </c>
      <c r="HB31" s="86">
        <v>24</v>
      </c>
      <c r="HC31" s="71">
        <v>0</v>
      </c>
      <c r="HD31" s="72">
        <v>0</v>
      </c>
      <c r="HE31" s="73">
        <v>0</v>
      </c>
      <c r="HF31" s="271"/>
      <c r="HG31" s="72">
        <v>0</v>
      </c>
      <c r="HH31" s="72">
        <v>1</v>
      </c>
      <c r="HI31" s="72">
        <v>0</v>
      </c>
      <c r="HJ31" s="72">
        <v>0</v>
      </c>
      <c r="HK31" s="72">
        <v>0</v>
      </c>
      <c r="HL31" s="73">
        <v>1</v>
      </c>
      <c r="HM31" s="74">
        <v>1</v>
      </c>
      <c r="HN31" s="71">
        <v>0</v>
      </c>
      <c r="HO31" s="72">
        <v>0</v>
      </c>
      <c r="HP31" s="73">
        <v>0</v>
      </c>
      <c r="HQ31" s="271"/>
      <c r="HR31" s="72">
        <v>0</v>
      </c>
      <c r="HS31" s="72">
        <v>1</v>
      </c>
      <c r="HT31" s="72">
        <v>0</v>
      </c>
      <c r="HU31" s="72">
        <v>1</v>
      </c>
      <c r="HV31" s="72">
        <v>0</v>
      </c>
      <c r="HW31" s="73">
        <v>2</v>
      </c>
      <c r="HX31" s="74">
        <v>2</v>
      </c>
      <c r="HY31" s="71">
        <v>0</v>
      </c>
      <c r="HZ31" s="72">
        <v>0</v>
      </c>
      <c r="IA31" s="73">
        <v>0</v>
      </c>
      <c r="IB31" s="271"/>
      <c r="IC31" s="72">
        <v>0</v>
      </c>
      <c r="ID31" s="72">
        <v>0</v>
      </c>
      <c r="IE31" s="72">
        <v>0</v>
      </c>
      <c r="IF31" s="72">
        <v>0</v>
      </c>
      <c r="IG31" s="72">
        <v>0</v>
      </c>
      <c r="IH31" s="73">
        <v>0</v>
      </c>
      <c r="II31" s="74">
        <v>0</v>
      </c>
      <c r="IJ31" s="71">
        <v>1</v>
      </c>
      <c r="IK31" s="72">
        <v>0</v>
      </c>
      <c r="IL31" s="73">
        <v>1</v>
      </c>
      <c r="IM31" s="271"/>
      <c r="IN31" s="72">
        <v>2</v>
      </c>
      <c r="IO31" s="72">
        <v>1</v>
      </c>
      <c r="IP31" s="72">
        <v>1</v>
      </c>
      <c r="IQ31" s="72">
        <v>1</v>
      </c>
      <c r="IR31" s="72">
        <v>0</v>
      </c>
      <c r="IS31" s="73">
        <v>5</v>
      </c>
      <c r="IT31" s="74">
        <v>6</v>
      </c>
      <c r="IU31" s="71">
        <v>2</v>
      </c>
      <c r="IV31" s="72">
        <v>1</v>
      </c>
      <c r="IW31" s="73">
        <v>3</v>
      </c>
      <c r="IX31" s="271"/>
      <c r="IY31" s="72">
        <v>2</v>
      </c>
      <c r="IZ31" s="72">
        <v>2</v>
      </c>
      <c r="JA31" s="72">
        <v>1</v>
      </c>
      <c r="JB31" s="72">
        <v>1</v>
      </c>
      <c r="JC31" s="72">
        <v>0</v>
      </c>
      <c r="JD31" s="73">
        <v>6</v>
      </c>
      <c r="JE31" s="74">
        <v>9</v>
      </c>
      <c r="JF31" s="71">
        <v>0</v>
      </c>
      <c r="JG31" s="72">
        <v>1</v>
      </c>
      <c r="JH31" s="73">
        <v>1</v>
      </c>
      <c r="JI31" s="271"/>
      <c r="JJ31" s="72">
        <v>0</v>
      </c>
      <c r="JK31" s="72">
        <v>1</v>
      </c>
      <c r="JL31" s="72">
        <v>2</v>
      </c>
      <c r="JM31" s="72">
        <v>2</v>
      </c>
      <c r="JN31" s="72">
        <v>0</v>
      </c>
      <c r="JO31" s="73">
        <v>5</v>
      </c>
      <c r="JP31" s="74">
        <v>6</v>
      </c>
      <c r="JQ31" s="71">
        <v>0</v>
      </c>
      <c r="JR31" s="72">
        <v>0</v>
      </c>
      <c r="JS31" s="73">
        <v>0</v>
      </c>
      <c r="JT31" s="271"/>
      <c r="JU31" s="72">
        <v>0</v>
      </c>
      <c r="JV31" s="72">
        <v>0</v>
      </c>
      <c r="JW31" s="72">
        <v>0</v>
      </c>
      <c r="JX31" s="72">
        <v>0</v>
      </c>
      <c r="JY31" s="72">
        <v>0</v>
      </c>
      <c r="JZ31" s="73">
        <v>0</v>
      </c>
      <c r="KA31" s="74">
        <v>0</v>
      </c>
      <c r="KB31" s="71">
        <v>3</v>
      </c>
      <c r="KC31" s="72">
        <v>2</v>
      </c>
      <c r="KD31" s="73">
        <v>5</v>
      </c>
      <c r="KE31" s="271"/>
      <c r="KF31" s="72">
        <v>4</v>
      </c>
      <c r="KG31" s="72">
        <v>6</v>
      </c>
      <c r="KH31" s="72">
        <v>4</v>
      </c>
      <c r="KI31" s="72">
        <v>5</v>
      </c>
      <c r="KJ31" s="72">
        <v>0</v>
      </c>
      <c r="KK31" s="73">
        <v>19</v>
      </c>
      <c r="KL31" s="74">
        <v>24</v>
      </c>
    </row>
    <row r="32" spans="1:298" ht="19.5" customHeight="1" x14ac:dyDescent="0.15">
      <c r="A32" s="130" t="s">
        <v>29</v>
      </c>
      <c r="B32" s="350">
        <v>4</v>
      </c>
      <c r="C32" s="83">
        <v>2</v>
      </c>
      <c r="D32" s="84">
        <v>6</v>
      </c>
      <c r="E32" s="271"/>
      <c r="F32" s="83">
        <v>3</v>
      </c>
      <c r="G32" s="83">
        <v>6</v>
      </c>
      <c r="H32" s="83">
        <v>3</v>
      </c>
      <c r="I32" s="83">
        <v>2</v>
      </c>
      <c r="J32" s="83">
        <v>2</v>
      </c>
      <c r="K32" s="85">
        <v>16</v>
      </c>
      <c r="L32" s="86">
        <v>22</v>
      </c>
      <c r="M32" s="71">
        <v>0</v>
      </c>
      <c r="N32" s="72">
        <v>0</v>
      </c>
      <c r="O32" s="73">
        <v>0</v>
      </c>
      <c r="P32" s="271"/>
      <c r="Q32" s="72">
        <v>0</v>
      </c>
      <c r="R32" s="72">
        <v>0</v>
      </c>
      <c r="S32" s="72">
        <v>0</v>
      </c>
      <c r="T32" s="72">
        <v>0</v>
      </c>
      <c r="U32" s="72">
        <v>0</v>
      </c>
      <c r="V32" s="73">
        <v>0</v>
      </c>
      <c r="W32" s="74">
        <v>0</v>
      </c>
      <c r="X32" s="71">
        <v>0</v>
      </c>
      <c r="Y32" s="72">
        <v>0</v>
      </c>
      <c r="Z32" s="73">
        <v>0</v>
      </c>
      <c r="AA32" s="271"/>
      <c r="AB32" s="72">
        <v>0</v>
      </c>
      <c r="AC32" s="72">
        <v>0</v>
      </c>
      <c r="AD32" s="72">
        <v>0</v>
      </c>
      <c r="AE32" s="72">
        <v>0</v>
      </c>
      <c r="AF32" s="72">
        <v>1</v>
      </c>
      <c r="AG32" s="73">
        <v>1</v>
      </c>
      <c r="AH32" s="74">
        <v>1</v>
      </c>
      <c r="AI32" s="71">
        <v>2</v>
      </c>
      <c r="AJ32" s="72">
        <v>1</v>
      </c>
      <c r="AK32" s="73">
        <v>3</v>
      </c>
      <c r="AL32" s="271"/>
      <c r="AM32" s="72">
        <v>1</v>
      </c>
      <c r="AN32" s="72">
        <v>4</v>
      </c>
      <c r="AO32" s="72">
        <v>0</v>
      </c>
      <c r="AP32" s="72">
        <v>1</v>
      </c>
      <c r="AQ32" s="72">
        <v>1</v>
      </c>
      <c r="AR32" s="73">
        <v>7</v>
      </c>
      <c r="AS32" s="74">
        <v>10</v>
      </c>
      <c r="AT32" s="71">
        <v>1</v>
      </c>
      <c r="AU32" s="72">
        <v>1</v>
      </c>
      <c r="AV32" s="73">
        <v>2</v>
      </c>
      <c r="AW32" s="271"/>
      <c r="AX32" s="72">
        <v>0</v>
      </c>
      <c r="AY32" s="72">
        <v>0</v>
      </c>
      <c r="AZ32" s="72">
        <v>0</v>
      </c>
      <c r="BA32" s="72">
        <v>0</v>
      </c>
      <c r="BB32" s="72">
        <v>0</v>
      </c>
      <c r="BC32" s="73">
        <v>0</v>
      </c>
      <c r="BD32" s="74">
        <v>2</v>
      </c>
      <c r="BE32" s="71">
        <v>1</v>
      </c>
      <c r="BF32" s="72">
        <v>0</v>
      </c>
      <c r="BG32" s="73">
        <v>1</v>
      </c>
      <c r="BH32" s="271"/>
      <c r="BI32" s="72">
        <v>1</v>
      </c>
      <c r="BJ32" s="72">
        <v>2</v>
      </c>
      <c r="BK32" s="72">
        <v>1</v>
      </c>
      <c r="BL32" s="72">
        <v>1</v>
      </c>
      <c r="BM32" s="72">
        <v>0</v>
      </c>
      <c r="BN32" s="73">
        <v>5</v>
      </c>
      <c r="BO32" s="74">
        <v>6</v>
      </c>
      <c r="BP32" s="71">
        <v>0</v>
      </c>
      <c r="BQ32" s="72">
        <v>0</v>
      </c>
      <c r="BR32" s="73">
        <v>0</v>
      </c>
      <c r="BS32" s="271"/>
      <c r="BT32" s="72">
        <v>1</v>
      </c>
      <c r="BU32" s="72">
        <v>0</v>
      </c>
      <c r="BV32" s="72">
        <v>2</v>
      </c>
      <c r="BW32" s="72">
        <v>0</v>
      </c>
      <c r="BX32" s="72">
        <v>0</v>
      </c>
      <c r="BY32" s="73">
        <v>3</v>
      </c>
      <c r="BZ32" s="74">
        <v>3</v>
      </c>
      <c r="CA32" s="71">
        <v>0</v>
      </c>
      <c r="CB32" s="72">
        <v>0</v>
      </c>
      <c r="CC32" s="73">
        <v>0</v>
      </c>
      <c r="CD32" s="271"/>
      <c r="CE32" s="72">
        <v>0</v>
      </c>
      <c r="CF32" s="72">
        <v>0</v>
      </c>
      <c r="CG32" s="72">
        <v>0</v>
      </c>
      <c r="CH32" s="72">
        <v>0</v>
      </c>
      <c r="CI32" s="72">
        <v>0</v>
      </c>
      <c r="CJ32" s="73">
        <v>0</v>
      </c>
      <c r="CK32" s="74">
        <v>0</v>
      </c>
      <c r="CL32" s="71">
        <v>4</v>
      </c>
      <c r="CM32" s="72">
        <v>2</v>
      </c>
      <c r="CN32" s="73">
        <v>6</v>
      </c>
      <c r="CO32" s="271"/>
      <c r="CP32" s="72">
        <v>3</v>
      </c>
      <c r="CQ32" s="72">
        <v>6</v>
      </c>
      <c r="CR32" s="72">
        <v>3</v>
      </c>
      <c r="CS32" s="72">
        <v>2</v>
      </c>
      <c r="CT32" s="72">
        <v>2</v>
      </c>
      <c r="CU32" s="73">
        <v>16</v>
      </c>
      <c r="CV32" s="74">
        <v>22</v>
      </c>
      <c r="CW32" s="127">
        <v>1</v>
      </c>
      <c r="CX32" s="83">
        <v>0</v>
      </c>
      <c r="CY32" s="84">
        <v>1</v>
      </c>
      <c r="CZ32" s="271"/>
      <c r="DA32" s="83">
        <v>1</v>
      </c>
      <c r="DB32" s="83">
        <v>1</v>
      </c>
      <c r="DC32" s="83">
        <v>0</v>
      </c>
      <c r="DD32" s="83">
        <v>0</v>
      </c>
      <c r="DE32" s="83">
        <v>1</v>
      </c>
      <c r="DF32" s="85">
        <v>3</v>
      </c>
      <c r="DG32" s="86">
        <v>4</v>
      </c>
      <c r="DH32" s="71">
        <v>0</v>
      </c>
      <c r="DI32" s="72">
        <v>0</v>
      </c>
      <c r="DJ32" s="73">
        <v>0</v>
      </c>
      <c r="DK32" s="271"/>
      <c r="DL32" s="72">
        <v>0</v>
      </c>
      <c r="DM32" s="72">
        <v>0</v>
      </c>
      <c r="DN32" s="72">
        <v>0</v>
      </c>
      <c r="DO32" s="72">
        <v>0</v>
      </c>
      <c r="DP32" s="72">
        <v>0</v>
      </c>
      <c r="DQ32" s="73">
        <v>0</v>
      </c>
      <c r="DR32" s="74">
        <v>0</v>
      </c>
      <c r="DS32" s="71">
        <v>0</v>
      </c>
      <c r="DT32" s="72">
        <v>0</v>
      </c>
      <c r="DU32" s="73">
        <v>0</v>
      </c>
      <c r="DV32" s="271"/>
      <c r="DW32" s="72">
        <v>0</v>
      </c>
      <c r="DX32" s="72">
        <v>0</v>
      </c>
      <c r="DY32" s="72">
        <v>0</v>
      </c>
      <c r="DZ32" s="72">
        <v>0</v>
      </c>
      <c r="EA32" s="72">
        <v>0</v>
      </c>
      <c r="EB32" s="73">
        <v>0</v>
      </c>
      <c r="EC32" s="74">
        <v>0</v>
      </c>
      <c r="ED32" s="71">
        <v>0</v>
      </c>
      <c r="EE32" s="72">
        <v>0</v>
      </c>
      <c r="EF32" s="73">
        <v>0</v>
      </c>
      <c r="EG32" s="271"/>
      <c r="EH32" s="72">
        <v>0</v>
      </c>
      <c r="EI32" s="72">
        <v>0</v>
      </c>
      <c r="EJ32" s="72">
        <v>0</v>
      </c>
      <c r="EK32" s="72">
        <v>0</v>
      </c>
      <c r="EL32" s="72">
        <v>0</v>
      </c>
      <c r="EM32" s="73">
        <v>0</v>
      </c>
      <c r="EN32" s="74">
        <v>0</v>
      </c>
      <c r="EO32" s="71">
        <v>0</v>
      </c>
      <c r="EP32" s="72">
        <v>0</v>
      </c>
      <c r="EQ32" s="73">
        <v>0</v>
      </c>
      <c r="ER32" s="271"/>
      <c r="ES32" s="72">
        <v>0</v>
      </c>
      <c r="ET32" s="72">
        <v>0</v>
      </c>
      <c r="EU32" s="72">
        <v>0</v>
      </c>
      <c r="EV32" s="72">
        <v>0</v>
      </c>
      <c r="EW32" s="72">
        <v>0</v>
      </c>
      <c r="EX32" s="73">
        <v>0</v>
      </c>
      <c r="EY32" s="74">
        <v>0</v>
      </c>
      <c r="EZ32" s="71">
        <v>1</v>
      </c>
      <c r="FA32" s="72">
        <v>0</v>
      </c>
      <c r="FB32" s="73">
        <v>1</v>
      </c>
      <c r="FC32" s="271"/>
      <c r="FD32" s="72">
        <v>0</v>
      </c>
      <c r="FE32" s="72">
        <v>0</v>
      </c>
      <c r="FF32" s="72">
        <v>0</v>
      </c>
      <c r="FG32" s="72">
        <v>0</v>
      </c>
      <c r="FH32" s="72">
        <v>0</v>
      </c>
      <c r="FI32" s="73">
        <v>0</v>
      </c>
      <c r="FJ32" s="74">
        <v>1</v>
      </c>
      <c r="FK32" s="71">
        <v>0</v>
      </c>
      <c r="FL32" s="72">
        <v>0</v>
      </c>
      <c r="FM32" s="73">
        <v>0</v>
      </c>
      <c r="FN32" s="271"/>
      <c r="FO32" s="72">
        <v>1</v>
      </c>
      <c r="FP32" s="72">
        <v>1</v>
      </c>
      <c r="FQ32" s="72">
        <v>0</v>
      </c>
      <c r="FR32" s="72">
        <v>0</v>
      </c>
      <c r="FS32" s="72">
        <v>1</v>
      </c>
      <c r="FT32" s="73">
        <v>3</v>
      </c>
      <c r="FU32" s="74">
        <v>3</v>
      </c>
      <c r="FV32" s="71">
        <v>0</v>
      </c>
      <c r="FW32" s="72">
        <v>0</v>
      </c>
      <c r="FX32" s="73">
        <v>0</v>
      </c>
      <c r="FY32" s="271"/>
      <c r="FZ32" s="72">
        <v>0</v>
      </c>
      <c r="GA32" s="72">
        <v>0</v>
      </c>
      <c r="GB32" s="72">
        <v>0</v>
      </c>
      <c r="GC32" s="72">
        <v>0</v>
      </c>
      <c r="GD32" s="72">
        <v>0</v>
      </c>
      <c r="GE32" s="73">
        <v>0</v>
      </c>
      <c r="GF32" s="74">
        <v>0</v>
      </c>
      <c r="GG32" s="71">
        <v>1</v>
      </c>
      <c r="GH32" s="72">
        <v>0</v>
      </c>
      <c r="GI32" s="73">
        <v>1</v>
      </c>
      <c r="GJ32" s="271"/>
      <c r="GK32" s="72">
        <v>1</v>
      </c>
      <c r="GL32" s="72">
        <v>1</v>
      </c>
      <c r="GM32" s="72">
        <v>0</v>
      </c>
      <c r="GN32" s="72">
        <v>0</v>
      </c>
      <c r="GO32" s="72">
        <v>1</v>
      </c>
      <c r="GP32" s="73">
        <v>3</v>
      </c>
      <c r="GQ32" s="74">
        <v>4</v>
      </c>
      <c r="GR32" s="127">
        <v>5</v>
      </c>
      <c r="GS32" s="83">
        <v>2</v>
      </c>
      <c r="GT32" s="84">
        <v>7</v>
      </c>
      <c r="GU32" s="271"/>
      <c r="GV32" s="83">
        <v>4</v>
      </c>
      <c r="GW32" s="83">
        <v>7</v>
      </c>
      <c r="GX32" s="83">
        <v>3</v>
      </c>
      <c r="GY32" s="83">
        <v>2</v>
      </c>
      <c r="GZ32" s="83">
        <v>3</v>
      </c>
      <c r="HA32" s="85">
        <v>19</v>
      </c>
      <c r="HB32" s="86">
        <v>26</v>
      </c>
      <c r="HC32" s="71">
        <v>0</v>
      </c>
      <c r="HD32" s="72">
        <v>0</v>
      </c>
      <c r="HE32" s="73">
        <v>0</v>
      </c>
      <c r="HF32" s="271"/>
      <c r="HG32" s="72">
        <v>0</v>
      </c>
      <c r="HH32" s="72">
        <v>0</v>
      </c>
      <c r="HI32" s="72">
        <v>0</v>
      </c>
      <c r="HJ32" s="72">
        <v>0</v>
      </c>
      <c r="HK32" s="72">
        <v>0</v>
      </c>
      <c r="HL32" s="73">
        <v>0</v>
      </c>
      <c r="HM32" s="74">
        <v>0</v>
      </c>
      <c r="HN32" s="71">
        <v>0</v>
      </c>
      <c r="HO32" s="72">
        <v>0</v>
      </c>
      <c r="HP32" s="73">
        <v>0</v>
      </c>
      <c r="HQ32" s="271"/>
      <c r="HR32" s="72">
        <v>0</v>
      </c>
      <c r="HS32" s="72">
        <v>0</v>
      </c>
      <c r="HT32" s="72">
        <v>0</v>
      </c>
      <c r="HU32" s="72">
        <v>0</v>
      </c>
      <c r="HV32" s="72">
        <v>1</v>
      </c>
      <c r="HW32" s="73">
        <v>1</v>
      </c>
      <c r="HX32" s="74">
        <v>1</v>
      </c>
      <c r="HY32" s="71">
        <v>2</v>
      </c>
      <c r="HZ32" s="72">
        <v>1</v>
      </c>
      <c r="IA32" s="73">
        <v>3</v>
      </c>
      <c r="IB32" s="271"/>
      <c r="IC32" s="72">
        <v>1</v>
      </c>
      <c r="ID32" s="72">
        <v>4</v>
      </c>
      <c r="IE32" s="72">
        <v>0</v>
      </c>
      <c r="IF32" s="72">
        <v>1</v>
      </c>
      <c r="IG32" s="72">
        <v>1</v>
      </c>
      <c r="IH32" s="73">
        <v>7</v>
      </c>
      <c r="II32" s="74">
        <v>10</v>
      </c>
      <c r="IJ32" s="71">
        <v>1</v>
      </c>
      <c r="IK32" s="72">
        <v>1</v>
      </c>
      <c r="IL32" s="73">
        <v>2</v>
      </c>
      <c r="IM32" s="271"/>
      <c r="IN32" s="72">
        <v>0</v>
      </c>
      <c r="IO32" s="72">
        <v>0</v>
      </c>
      <c r="IP32" s="72">
        <v>0</v>
      </c>
      <c r="IQ32" s="72">
        <v>0</v>
      </c>
      <c r="IR32" s="72">
        <v>0</v>
      </c>
      <c r="IS32" s="73">
        <v>0</v>
      </c>
      <c r="IT32" s="74">
        <v>2</v>
      </c>
      <c r="IU32" s="71">
        <v>2</v>
      </c>
      <c r="IV32" s="72">
        <v>0</v>
      </c>
      <c r="IW32" s="73">
        <v>2</v>
      </c>
      <c r="IX32" s="271"/>
      <c r="IY32" s="72">
        <v>1</v>
      </c>
      <c r="IZ32" s="72">
        <v>2</v>
      </c>
      <c r="JA32" s="72">
        <v>1</v>
      </c>
      <c r="JB32" s="72">
        <v>1</v>
      </c>
      <c r="JC32" s="72">
        <v>0</v>
      </c>
      <c r="JD32" s="73">
        <v>5</v>
      </c>
      <c r="JE32" s="74">
        <v>7</v>
      </c>
      <c r="JF32" s="71">
        <v>0</v>
      </c>
      <c r="JG32" s="72">
        <v>0</v>
      </c>
      <c r="JH32" s="73">
        <v>0</v>
      </c>
      <c r="JI32" s="271"/>
      <c r="JJ32" s="72">
        <v>2</v>
      </c>
      <c r="JK32" s="72">
        <v>1</v>
      </c>
      <c r="JL32" s="72">
        <v>2</v>
      </c>
      <c r="JM32" s="72">
        <v>0</v>
      </c>
      <c r="JN32" s="72">
        <v>1</v>
      </c>
      <c r="JO32" s="73">
        <v>6</v>
      </c>
      <c r="JP32" s="74">
        <v>6</v>
      </c>
      <c r="JQ32" s="71">
        <v>0</v>
      </c>
      <c r="JR32" s="72">
        <v>0</v>
      </c>
      <c r="JS32" s="73">
        <v>0</v>
      </c>
      <c r="JT32" s="271"/>
      <c r="JU32" s="72">
        <v>0</v>
      </c>
      <c r="JV32" s="72">
        <v>0</v>
      </c>
      <c r="JW32" s="72">
        <v>0</v>
      </c>
      <c r="JX32" s="72">
        <v>0</v>
      </c>
      <c r="JY32" s="72">
        <v>0</v>
      </c>
      <c r="JZ32" s="73">
        <v>0</v>
      </c>
      <c r="KA32" s="74">
        <v>0</v>
      </c>
      <c r="KB32" s="71">
        <v>5</v>
      </c>
      <c r="KC32" s="72">
        <v>2</v>
      </c>
      <c r="KD32" s="73">
        <v>7</v>
      </c>
      <c r="KE32" s="271"/>
      <c r="KF32" s="72">
        <v>4</v>
      </c>
      <c r="KG32" s="72">
        <v>7</v>
      </c>
      <c r="KH32" s="72">
        <v>3</v>
      </c>
      <c r="KI32" s="72">
        <v>2</v>
      </c>
      <c r="KJ32" s="72">
        <v>3</v>
      </c>
      <c r="KK32" s="73">
        <v>19</v>
      </c>
      <c r="KL32" s="74">
        <v>26</v>
      </c>
    </row>
    <row r="33" spans="1:298" ht="19.5" customHeight="1" x14ac:dyDescent="0.15">
      <c r="A33" s="130" t="s">
        <v>30</v>
      </c>
      <c r="B33" s="350">
        <v>3</v>
      </c>
      <c r="C33" s="83">
        <v>1</v>
      </c>
      <c r="D33" s="84">
        <v>4</v>
      </c>
      <c r="E33" s="271"/>
      <c r="F33" s="83">
        <v>5</v>
      </c>
      <c r="G33" s="83">
        <v>9</v>
      </c>
      <c r="H33" s="83">
        <v>4</v>
      </c>
      <c r="I33" s="83">
        <v>5</v>
      </c>
      <c r="J33" s="83">
        <v>5</v>
      </c>
      <c r="K33" s="85">
        <v>28</v>
      </c>
      <c r="L33" s="86">
        <v>32</v>
      </c>
      <c r="M33" s="71">
        <v>0</v>
      </c>
      <c r="N33" s="72">
        <v>0</v>
      </c>
      <c r="O33" s="73">
        <v>0</v>
      </c>
      <c r="P33" s="271"/>
      <c r="Q33" s="72">
        <v>0</v>
      </c>
      <c r="R33" s="72">
        <v>1</v>
      </c>
      <c r="S33" s="72">
        <v>0</v>
      </c>
      <c r="T33" s="72">
        <v>0</v>
      </c>
      <c r="U33" s="72">
        <v>0</v>
      </c>
      <c r="V33" s="73">
        <v>1</v>
      </c>
      <c r="W33" s="74">
        <v>1</v>
      </c>
      <c r="X33" s="71">
        <v>0</v>
      </c>
      <c r="Y33" s="72">
        <v>0</v>
      </c>
      <c r="Z33" s="73">
        <v>0</v>
      </c>
      <c r="AA33" s="271"/>
      <c r="AB33" s="72">
        <v>0</v>
      </c>
      <c r="AC33" s="72">
        <v>1</v>
      </c>
      <c r="AD33" s="72">
        <v>1</v>
      </c>
      <c r="AE33" s="72">
        <v>1</v>
      </c>
      <c r="AF33" s="72">
        <v>0</v>
      </c>
      <c r="AG33" s="73">
        <v>3</v>
      </c>
      <c r="AH33" s="74">
        <v>3</v>
      </c>
      <c r="AI33" s="71">
        <v>0</v>
      </c>
      <c r="AJ33" s="72">
        <v>0</v>
      </c>
      <c r="AK33" s="73">
        <v>0</v>
      </c>
      <c r="AL33" s="271"/>
      <c r="AM33" s="72">
        <v>0</v>
      </c>
      <c r="AN33" s="72">
        <v>1</v>
      </c>
      <c r="AO33" s="72">
        <v>0</v>
      </c>
      <c r="AP33" s="72">
        <v>1</v>
      </c>
      <c r="AQ33" s="72">
        <v>0</v>
      </c>
      <c r="AR33" s="73">
        <v>2</v>
      </c>
      <c r="AS33" s="74">
        <v>2</v>
      </c>
      <c r="AT33" s="71">
        <v>1</v>
      </c>
      <c r="AU33" s="72">
        <v>0</v>
      </c>
      <c r="AV33" s="73">
        <v>1</v>
      </c>
      <c r="AW33" s="271"/>
      <c r="AX33" s="72">
        <v>1</v>
      </c>
      <c r="AY33" s="72">
        <v>1</v>
      </c>
      <c r="AZ33" s="72">
        <v>2</v>
      </c>
      <c r="BA33" s="72">
        <v>0</v>
      </c>
      <c r="BB33" s="72">
        <v>1</v>
      </c>
      <c r="BC33" s="73">
        <v>5</v>
      </c>
      <c r="BD33" s="74">
        <v>6</v>
      </c>
      <c r="BE33" s="71">
        <v>1</v>
      </c>
      <c r="BF33" s="72">
        <v>1</v>
      </c>
      <c r="BG33" s="73">
        <v>2</v>
      </c>
      <c r="BH33" s="271"/>
      <c r="BI33" s="72">
        <v>2</v>
      </c>
      <c r="BJ33" s="72">
        <v>3</v>
      </c>
      <c r="BK33" s="72">
        <v>1</v>
      </c>
      <c r="BL33" s="72">
        <v>2</v>
      </c>
      <c r="BM33" s="72">
        <v>1</v>
      </c>
      <c r="BN33" s="73">
        <v>9</v>
      </c>
      <c r="BO33" s="74">
        <v>11</v>
      </c>
      <c r="BP33" s="71">
        <v>1</v>
      </c>
      <c r="BQ33" s="72">
        <v>0</v>
      </c>
      <c r="BR33" s="73">
        <v>1</v>
      </c>
      <c r="BS33" s="271"/>
      <c r="BT33" s="72">
        <v>2</v>
      </c>
      <c r="BU33" s="72">
        <v>2</v>
      </c>
      <c r="BV33" s="72">
        <v>0</v>
      </c>
      <c r="BW33" s="72">
        <v>1</v>
      </c>
      <c r="BX33" s="72">
        <v>3</v>
      </c>
      <c r="BY33" s="73">
        <v>8</v>
      </c>
      <c r="BZ33" s="74">
        <v>9</v>
      </c>
      <c r="CA33" s="71">
        <v>0</v>
      </c>
      <c r="CB33" s="72">
        <v>0</v>
      </c>
      <c r="CC33" s="73">
        <v>0</v>
      </c>
      <c r="CD33" s="271"/>
      <c r="CE33" s="72">
        <v>0</v>
      </c>
      <c r="CF33" s="72">
        <v>0</v>
      </c>
      <c r="CG33" s="72">
        <v>0</v>
      </c>
      <c r="CH33" s="72">
        <v>0</v>
      </c>
      <c r="CI33" s="72">
        <v>0</v>
      </c>
      <c r="CJ33" s="73">
        <v>0</v>
      </c>
      <c r="CK33" s="74">
        <v>0</v>
      </c>
      <c r="CL33" s="71">
        <v>3</v>
      </c>
      <c r="CM33" s="72">
        <v>1</v>
      </c>
      <c r="CN33" s="73">
        <v>4</v>
      </c>
      <c r="CO33" s="271"/>
      <c r="CP33" s="72">
        <v>5</v>
      </c>
      <c r="CQ33" s="72">
        <v>9</v>
      </c>
      <c r="CR33" s="72">
        <v>4</v>
      </c>
      <c r="CS33" s="72">
        <v>5</v>
      </c>
      <c r="CT33" s="72">
        <v>5</v>
      </c>
      <c r="CU33" s="73">
        <v>28</v>
      </c>
      <c r="CV33" s="74">
        <v>32</v>
      </c>
      <c r="CW33" s="127">
        <v>1</v>
      </c>
      <c r="CX33" s="83">
        <v>2</v>
      </c>
      <c r="CY33" s="84">
        <v>3</v>
      </c>
      <c r="CZ33" s="271"/>
      <c r="DA33" s="83">
        <v>0</v>
      </c>
      <c r="DB33" s="83">
        <v>2</v>
      </c>
      <c r="DC33" s="83">
        <v>0</v>
      </c>
      <c r="DD33" s="83">
        <v>1</v>
      </c>
      <c r="DE33" s="83">
        <v>0</v>
      </c>
      <c r="DF33" s="85">
        <v>3</v>
      </c>
      <c r="DG33" s="86">
        <v>6</v>
      </c>
      <c r="DH33" s="71">
        <v>0</v>
      </c>
      <c r="DI33" s="72">
        <v>0</v>
      </c>
      <c r="DJ33" s="73">
        <v>0</v>
      </c>
      <c r="DK33" s="271"/>
      <c r="DL33" s="72">
        <v>0</v>
      </c>
      <c r="DM33" s="72">
        <v>0</v>
      </c>
      <c r="DN33" s="72">
        <v>0</v>
      </c>
      <c r="DO33" s="72">
        <v>0</v>
      </c>
      <c r="DP33" s="72">
        <v>0</v>
      </c>
      <c r="DQ33" s="73">
        <v>0</v>
      </c>
      <c r="DR33" s="74">
        <v>0</v>
      </c>
      <c r="DS33" s="71">
        <v>0</v>
      </c>
      <c r="DT33" s="72">
        <v>0</v>
      </c>
      <c r="DU33" s="73">
        <v>0</v>
      </c>
      <c r="DV33" s="271"/>
      <c r="DW33" s="72">
        <v>0</v>
      </c>
      <c r="DX33" s="72">
        <v>1</v>
      </c>
      <c r="DY33" s="72">
        <v>0</v>
      </c>
      <c r="DZ33" s="72">
        <v>0</v>
      </c>
      <c r="EA33" s="72">
        <v>0</v>
      </c>
      <c r="EB33" s="73">
        <v>1</v>
      </c>
      <c r="EC33" s="74">
        <v>1</v>
      </c>
      <c r="ED33" s="71">
        <v>0</v>
      </c>
      <c r="EE33" s="72">
        <v>0</v>
      </c>
      <c r="EF33" s="73">
        <v>0</v>
      </c>
      <c r="EG33" s="271"/>
      <c r="EH33" s="72">
        <v>0</v>
      </c>
      <c r="EI33" s="72">
        <v>0</v>
      </c>
      <c r="EJ33" s="72">
        <v>0</v>
      </c>
      <c r="EK33" s="72">
        <v>0</v>
      </c>
      <c r="EL33" s="72">
        <v>0</v>
      </c>
      <c r="EM33" s="73">
        <v>0</v>
      </c>
      <c r="EN33" s="74">
        <v>0</v>
      </c>
      <c r="EO33" s="71">
        <v>0</v>
      </c>
      <c r="EP33" s="72">
        <v>0</v>
      </c>
      <c r="EQ33" s="73">
        <v>0</v>
      </c>
      <c r="ER33" s="271"/>
      <c r="ES33" s="72">
        <v>0</v>
      </c>
      <c r="ET33" s="72">
        <v>0</v>
      </c>
      <c r="EU33" s="72">
        <v>0</v>
      </c>
      <c r="EV33" s="72">
        <v>0</v>
      </c>
      <c r="EW33" s="72">
        <v>0</v>
      </c>
      <c r="EX33" s="73">
        <v>0</v>
      </c>
      <c r="EY33" s="74">
        <v>0</v>
      </c>
      <c r="EZ33" s="71">
        <v>1</v>
      </c>
      <c r="FA33" s="72">
        <v>1</v>
      </c>
      <c r="FB33" s="73">
        <v>2</v>
      </c>
      <c r="FC33" s="271"/>
      <c r="FD33" s="72">
        <v>0</v>
      </c>
      <c r="FE33" s="72">
        <v>0</v>
      </c>
      <c r="FF33" s="72">
        <v>0</v>
      </c>
      <c r="FG33" s="72">
        <v>1</v>
      </c>
      <c r="FH33" s="72">
        <v>0</v>
      </c>
      <c r="FI33" s="73">
        <v>1</v>
      </c>
      <c r="FJ33" s="74">
        <v>3</v>
      </c>
      <c r="FK33" s="71">
        <v>0</v>
      </c>
      <c r="FL33" s="72">
        <v>1</v>
      </c>
      <c r="FM33" s="73">
        <v>1</v>
      </c>
      <c r="FN33" s="271"/>
      <c r="FO33" s="72">
        <v>0</v>
      </c>
      <c r="FP33" s="72">
        <v>1</v>
      </c>
      <c r="FQ33" s="72">
        <v>0</v>
      </c>
      <c r="FR33" s="72">
        <v>0</v>
      </c>
      <c r="FS33" s="72">
        <v>0</v>
      </c>
      <c r="FT33" s="73">
        <v>1</v>
      </c>
      <c r="FU33" s="74">
        <v>2</v>
      </c>
      <c r="FV33" s="71">
        <v>0</v>
      </c>
      <c r="FW33" s="72">
        <v>0</v>
      </c>
      <c r="FX33" s="73">
        <v>0</v>
      </c>
      <c r="FY33" s="271"/>
      <c r="FZ33" s="72">
        <v>0</v>
      </c>
      <c r="GA33" s="72">
        <v>0</v>
      </c>
      <c r="GB33" s="72">
        <v>0</v>
      </c>
      <c r="GC33" s="72">
        <v>0</v>
      </c>
      <c r="GD33" s="72">
        <v>0</v>
      </c>
      <c r="GE33" s="73">
        <v>0</v>
      </c>
      <c r="GF33" s="74">
        <v>0</v>
      </c>
      <c r="GG33" s="71">
        <v>1</v>
      </c>
      <c r="GH33" s="72">
        <v>2</v>
      </c>
      <c r="GI33" s="73">
        <v>3</v>
      </c>
      <c r="GJ33" s="271"/>
      <c r="GK33" s="72">
        <v>0</v>
      </c>
      <c r="GL33" s="72">
        <v>2</v>
      </c>
      <c r="GM33" s="72">
        <v>0</v>
      </c>
      <c r="GN33" s="72">
        <v>1</v>
      </c>
      <c r="GO33" s="72">
        <v>0</v>
      </c>
      <c r="GP33" s="73">
        <v>3</v>
      </c>
      <c r="GQ33" s="74">
        <v>6</v>
      </c>
      <c r="GR33" s="127">
        <v>4</v>
      </c>
      <c r="GS33" s="83">
        <v>3</v>
      </c>
      <c r="GT33" s="84">
        <v>7</v>
      </c>
      <c r="GU33" s="271"/>
      <c r="GV33" s="83">
        <v>5</v>
      </c>
      <c r="GW33" s="83">
        <v>11</v>
      </c>
      <c r="GX33" s="83">
        <v>4</v>
      </c>
      <c r="GY33" s="83">
        <v>6</v>
      </c>
      <c r="GZ33" s="83">
        <v>5</v>
      </c>
      <c r="HA33" s="85">
        <v>31</v>
      </c>
      <c r="HB33" s="86">
        <v>38</v>
      </c>
      <c r="HC33" s="71">
        <v>0</v>
      </c>
      <c r="HD33" s="72">
        <v>0</v>
      </c>
      <c r="HE33" s="73">
        <v>0</v>
      </c>
      <c r="HF33" s="271"/>
      <c r="HG33" s="72">
        <v>0</v>
      </c>
      <c r="HH33" s="72">
        <v>1</v>
      </c>
      <c r="HI33" s="72">
        <v>0</v>
      </c>
      <c r="HJ33" s="72">
        <v>0</v>
      </c>
      <c r="HK33" s="72">
        <v>0</v>
      </c>
      <c r="HL33" s="73">
        <v>1</v>
      </c>
      <c r="HM33" s="74">
        <v>1</v>
      </c>
      <c r="HN33" s="71">
        <v>0</v>
      </c>
      <c r="HO33" s="72">
        <v>0</v>
      </c>
      <c r="HP33" s="73">
        <v>0</v>
      </c>
      <c r="HQ33" s="271"/>
      <c r="HR33" s="72">
        <v>0</v>
      </c>
      <c r="HS33" s="72">
        <v>2</v>
      </c>
      <c r="HT33" s="72">
        <v>1</v>
      </c>
      <c r="HU33" s="72">
        <v>1</v>
      </c>
      <c r="HV33" s="72">
        <v>0</v>
      </c>
      <c r="HW33" s="73">
        <v>4</v>
      </c>
      <c r="HX33" s="74">
        <v>4</v>
      </c>
      <c r="HY33" s="71">
        <v>0</v>
      </c>
      <c r="HZ33" s="72">
        <v>0</v>
      </c>
      <c r="IA33" s="73">
        <v>0</v>
      </c>
      <c r="IB33" s="271"/>
      <c r="IC33" s="72">
        <v>0</v>
      </c>
      <c r="ID33" s="72">
        <v>1</v>
      </c>
      <c r="IE33" s="72">
        <v>0</v>
      </c>
      <c r="IF33" s="72">
        <v>1</v>
      </c>
      <c r="IG33" s="72">
        <v>0</v>
      </c>
      <c r="IH33" s="73">
        <v>2</v>
      </c>
      <c r="II33" s="74">
        <v>2</v>
      </c>
      <c r="IJ33" s="71">
        <v>1</v>
      </c>
      <c r="IK33" s="72">
        <v>0</v>
      </c>
      <c r="IL33" s="73">
        <v>1</v>
      </c>
      <c r="IM33" s="271"/>
      <c r="IN33" s="72">
        <v>1</v>
      </c>
      <c r="IO33" s="72">
        <v>1</v>
      </c>
      <c r="IP33" s="72">
        <v>2</v>
      </c>
      <c r="IQ33" s="72">
        <v>0</v>
      </c>
      <c r="IR33" s="72">
        <v>1</v>
      </c>
      <c r="IS33" s="73">
        <v>5</v>
      </c>
      <c r="IT33" s="74">
        <v>6</v>
      </c>
      <c r="IU33" s="71">
        <v>2</v>
      </c>
      <c r="IV33" s="72">
        <v>2</v>
      </c>
      <c r="IW33" s="73">
        <v>4</v>
      </c>
      <c r="IX33" s="271"/>
      <c r="IY33" s="72">
        <v>2</v>
      </c>
      <c r="IZ33" s="72">
        <v>3</v>
      </c>
      <c r="JA33" s="72">
        <v>1</v>
      </c>
      <c r="JB33" s="72">
        <v>3</v>
      </c>
      <c r="JC33" s="72">
        <v>1</v>
      </c>
      <c r="JD33" s="73">
        <v>10</v>
      </c>
      <c r="JE33" s="74">
        <v>14</v>
      </c>
      <c r="JF33" s="71">
        <v>1</v>
      </c>
      <c r="JG33" s="72">
        <v>1</v>
      </c>
      <c r="JH33" s="73">
        <v>2</v>
      </c>
      <c r="JI33" s="271"/>
      <c r="JJ33" s="72">
        <v>2</v>
      </c>
      <c r="JK33" s="72">
        <v>3</v>
      </c>
      <c r="JL33" s="72">
        <v>0</v>
      </c>
      <c r="JM33" s="72">
        <v>1</v>
      </c>
      <c r="JN33" s="72">
        <v>3</v>
      </c>
      <c r="JO33" s="73">
        <v>9</v>
      </c>
      <c r="JP33" s="74">
        <v>11</v>
      </c>
      <c r="JQ33" s="71">
        <v>0</v>
      </c>
      <c r="JR33" s="72">
        <v>0</v>
      </c>
      <c r="JS33" s="73">
        <v>0</v>
      </c>
      <c r="JT33" s="271"/>
      <c r="JU33" s="72">
        <v>0</v>
      </c>
      <c r="JV33" s="72">
        <v>0</v>
      </c>
      <c r="JW33" s="72">
        <v>0</v>
      </c>
      <c r="JX33" s="72">
        <v>0</v>
      </c>
      <c r="JY33" s="72">
        <v>0</v>
      </c>
      <c r="JZ33" s="73">
        <v>0</v>
      </c>
      <c r="KA33" s="74">
        <v>0</v>
      </c>
      <c r="KB33" s="71">
        <v>4</v>
      </c>
      <c r="KC33" s="72">
        <v>3</v>
      </c>
      <c r="KD33" s="73">
        <v>7</v>
      </c>
      <c r="KE33" s="271"/>
      <c r="KF33" s="72">
        <v>5</v>
      </c>
      <c r="KG33" s="72">
        <v>11</v>
      </c>
      <c r="KH33" s="72">
        <v>4</v>
      </c>
      <c r="KI33" s="72">
        <v>6</v>
      </c>
      <c r="KJ33" s="72">
        <v>5</v>
      </c>
      <c r="KK33" s="73">
        <v>31</v>
      </c>
      <c r="KL33" s="74">
        <v>38</v>
      </c>
    </row>
    <row r="34" spans="1:298" ht="19.5" customHeight="1" x14ac:dyDescent="0.15">
      <c r="A34" s="130" t="s">
        <v>31</v>
      </c>
      <c r="B34" s="350">
        <v>6</v>
      </c>
      <c r="C34" s="83">
        <v>8</v>
      </c>
      <c r="D34" s="84">
        <v>14</v>
      </c>
      <c r="E34" s="271"/>
      <c r="F34" s="83">
        <v>6</v>
      </c>
      <c r="G34" s="83">
        <v>11</v>
      </c>
      <c r="H34" s="83">
        <v>6</v>
      </c>
      <c r="I34" s="83">
        <v>3</v>
      </c>
      <c r="J34" s="83">
        <v>1</v>
      </c>
      <c r="K34" s="85">
        <v>27</v>
      </c>
      <c r="L34" s="86">
        <v>41</v>
      </c>
      <c r="M34" s="71">
        <v>0</v>
      </c>
      <c r="N34" s="72">
        <v>0</v>
      </c>
      <c r="O34" s="73">
        <v>0</v>
      </c>
      <c r="P34" s="271"/>
      <c r="Q34" s="72">
        <v>0</v>
      </c>
      <c r="R34" s="72">
        <v>0</v>
      </c>
      <c r="S34" s="72">
        <v>0</v>
      </c>
      <c r="T34" s="72">
        <v>0</v>
      </c>
      <c r="U34" s="72">
        <v>0</v>
      </c>
      <c r="V34" s="73">
        <v>0</v>
      </c>
      <c r="W34" s="74">
        <v>0</v>
      </c>
      <c r="X34" s="71">
        <v>1</v>
      </c>
      <c r="Y34" s="72">
        <v>0</v>
      </c>
      <c r="Z34" s="73">
        <v>1</v>
      </c>
      <c r="AA34" s="271"/>
      <c r="AB34" s="72">
        <v>0</v>
      </c>
      <c r="AC34" s="72">
        <v>1</v>
      </c>
      <c r="AD34" s="72">
        <v>0</v>
      </c>
      <c r="AE34" s="72">
        <v>0</v>
      </c>
      <c r="AF34" s="72">
        <v>0</v>
      </c>
      <c r="AG34" s="73">
        <v>1</v>
      </c>
      <c r="AH34" s="74">
        <v>2</v>
      </c>
      <c r="AI34" s="71">
        <v>0</v>
      </c>
      <c r="AJ34" s="72">
        <v>0</v>
      </c>
      <c r="AK34" s="73">
        <v>0</v>
      </c>
      <c r="AL34" s="271"/>
      <c r="AM34" s="72">
        <v>1</v>
      </c>
      <c r="AN34" s="72">
        <v>0</v>
      </c>
      <c r="AO34" s="72">
        <v>3</v>
      </c>
      <c r="AP34" s="72">
        <v>0</v>
      </c>
      <c r="AQ34" s="72">
        <v>0</v>
      </c>
      <c r="AR34" s="73">
        <v>4</v>
      </c>
      <c r="AS34" s="74">
        <v>4</v>
      </c>
      <c r="AT34" s="71">
        <v>1</v>
      </c>
      <c r="AU34" s="72">
        <v>1</v>
      </c>
      <c r="AV34" s="73">
        <v>2</v>
      </c>
      <c r="AW34" s="271"/>
      <c r="AX34" s="72">
        <v>3</v>
      </c>
      <c r="AY34" s="72">
        <v>2</v>
      </c>
      <c r="AZ34" s="72">
        <v>1</v>
      </c>
      <c r="BA34" s="72">
        <v>0</v>
      </c>
      <c r="BB34" s="72">
        <v>0</v>
      </c>
      <c r="BC34" s="73">
        <v>6</v>
      </c>
      <c r="BD34" s="74">
        <v>8</v>
      </c>
      <c r="BE34" s="71">
        <v>3</v>
      </c>
      <c r="BF34" s="72">
        <v>3</v>
      </c>
      <c r="BG34" s="73">
        <v>6</v>
      </c>
      <c r="BH34" s="271"/>
      <c r="BI34" s="72">
        <v>1</v>
      </c>
      <c r="BJ34" s="72">
        <v>1</v>
      </c>
      <c r="BK34" s="72">
        <v>0</v>
      </c>
      <c r="BL34" s="72">
        <v>1</v>
      </c>
      <c r="BM34" s="72">
        <v>0</v>
      </c>
      <c r="BN34" s="73">
        <v>3</v>
      </c>
      <c r="BO34" s="74">
        <v>9</v>
      </c>
      <c r="BP34" s="71">
        <v>1</v>
      </c>
      <c r="BQ34" s="72">
        <v>4</v>
      </c>
      <c r="BR34" s="73">
        <v>5</v>
      </c>
      <c r="BS34" s="271"/>
      <c r="BT34" s="72">
        <v>1</v>
      </c>
      <c r="BU34" s="72">
        <v>7</v>
      </c>
      <c r="BV34" s="72">
        <v>2</v>
      </c>
      <c r="BW34" s="72">
        <v>2</v>
      </c>
      <c r="BX34" s="72">
        <v>1</v>
      </c>
      <c r="BY34" s="73">
        <v>13</v>
      </c>
      <c r="BZ34" s="74">
        <v>18</v>
      </c>
      <c r="CA34" s="71">
        <v>0</v>
      </c>
      <c r="CB34" s="72">
        <v>0</v>
      </c>
      <c r="CC34" s="73">
        <v>0</v>
      </c>
      <c r="CD34" s="271"/>
      <c r="CE34" s="72">
        <v>0</v>
      </c>
      <c r="CF34" s="72">
        <v>0</v>
      </c>
      <c r="CG34" s="72">
        <v>0</v>
      </c>
      <c r="CH34" s="72">
        <v>0</v>
      </c>
      <c r="CI34" s="72">
        <v>0</v>
      </c>
      <c r="CJ34" s="73">
        <v>0</v>
      </c>
      <c r="CK34" s="74">
        <v>0</v>
      </c>
      <c r="CL34" s="71">
        <v>6</v>
      </c>
      <c r="CM34" s="72">
        <v>8</v>
      </c>
      <c r="CN34" s="73">
        <v>14</v>
      </c>
      <c r="CO34" s="271"/>
      <c r="CP34" s="72">
        <v>6</v>
      </c>
      <c r="CQ34" s="72">
        <v>11</v>
      </c>
      <c r="CR34" s="72">
        <v>6</v>
      </c>
      <c r="CS34" s="72">
        <v>3</v>
      </c>
      <c r="CT34" s="72">
        <v>1</v>
      </c>
      <c r="CU34" s="73">
        <v>27</v>
      </c>
      <c r="CV34" s="74">
        <v>41</v>
      </c>
      <c r="CW34" s="127">
        <v>1</v>
      </c>
      <c r="CX34" s="83">
        <v>0</v>
      </c>
      <c r="CY34" s="84">
        <v>1</v>
      </c>
      <c r="CZ34" s="271"/>
      <c r="DA34" s="83">
        <v>1</v>
      </c>
      <c r="DB34" s="83">
        <v>2</v>
      </c>
      <c r="DC34" s="83">
        <v>4</v>
      </c>
      <c r="DD34" s="83">
        <v>0</v>
      </c>
      <c r="DE34" s="83">
        <v>0</v>
      </c>
      <c r="DF34" s="85">
        <v>7</v>
      </c>
      <c r="DG34" s="86">
        <v>8</v>
      </c>
      <c r="DH34" s="71">
        <v>0</v>
      </c>
      <c r="DI34" s="72">
        <v>0</v>
      </c>
      <c r="DJ34" s="73">
        <v>0</v>
      </c>
      <c r="DK34" s="271"/>
      <c r="DL34" s="72">
        <v>0</v>
      </c>
      <c r="DM34" s="72">
        <v>0</v>
      </c>
      <c r="DN34" s="72">
        <v>0</v>
      </c>
      <c r="DO34" s="72">
        <v>0</v>
      </c>
      <c r="DP34" s="72">
        <v>0</v>
      </c>
      <c r="DQ34" s="73">
        <v>0</v>
      </c>
      <c r="DR34" s="74">
        <v>0</v>
      </c>
      <c r="DS34" s="71">
        <v>0</v>
      </c>
      <c r="DT34" s="72">
        <v>0</v>
      </c>
      <c r="DU34" s="73">
        <v>0</v>
      </c>
      <c r="DV34" s="271"/>
      <c r="DW34" s="72">
        <v>0</v>
      </c>
      <c r="DX34" s="72">
        <v>0</v>
      </c>
      <c r="DY34" s="72">
        <v>1</v>
      </c>
      <c r="DZ34" s="72">
        <v>0</v>
      </c>
      <c r="EA34" s="72">
        <v>0</v>
      </c>
      <c r="EB34" s="73">
        <v>1</v>
      </c>
      <c r="EC34" s="74">
        <v>1</v>
      </c>
      <c r="ED34" s="71">
        <v>0</v>
      </c>
      <c r="EE34" s="72">
        <v>0</v>
      </c>
      <c r="EF34" s="73">
        <v>0</v>
      </c>
      <c r="EG34" s="271"/>
      <c r="EH34" s="72">
        <v>0</v>
      </c>
      <c r="EI34" s="72">
        <v>1</v>
      </c>
      <c r="EJ34" s="72">
        <v>0</v>
      </c>
      <c r="EK34" s="72">
        <v>0</v>
      </c>
      <c r="EL34" s="72">
        <v>0</v>
      </c>
      <c r="EM34" s="73">
        <v>1</v>
      </c>
      <c r="EN34" s="74">
        <v>1</v>
      </c>
      <c r="EO34" s="71">
        <v>1</v>
      </c>
      <c r="EP34" s="72">
        <v>0</v>
      </c>
      <c r="EQ34" s="73">
        <v>1</v>
      </c>
      <c r="ER34" s="271"/>
      <c r="ES34" s="72">
        <v>1</v>
      </c>
      <c r="ET34" s="72">
        <v>0</v>
      </c>
      <c r="EU34" s="72">
        <v>0</v>
      </c>
      <c r="EV34" s="72">
        <v>0</v>
      </c>
      <c r="EW34" s="72">
        <v>0</v>
      </c>
      <c r="EX34" s="73">
        <v>1</v>
      </c>
      <c r="EY34" s="74">
        <v>2</v>
      </c>
      <c r="EZ34" s="71">
        <v>0</v>
      </c>
      <c r="FA34" s="72">
        <v>0</v>
      </c>
      <c r="FB34" s="73">
        <v>0</v>
      </c>
      <c r="FC34" s="271"/>
      <c r="FD34" s="72">
        <v>0</v>
      </c>
      <c r="FE34" s="72">
        <v>0</v>
      </c>
      <c r="FF34" s="72">
        <v>1</v>
      </c>
      <c r="FG34" s="72">
        <v>0</v>
      </c>
      <c r="FH34" s="72">
        <v>0</v>
      </c>
      <c r="FI34" s="73">
        <v>1</v>
      </c>
      <c r="FJ34" s="74">
        <v>1</v>
      </c>
      <c r="FK34" s="71">
        <v>0</v>
      </c>
      <c r="FL34" s="72">
        <v>0</v>
      </c>
      <c r="FM34" s="73">
        <v>0</v>
      </c>
      <c r="FN34" s="271"/>
      <c r="FO34" s="72">
        <v>0</v>
      </c>
      <c r="FP34" s="72">
        <v>1</v>
      </c>
      <c r="FQ34" s="72">
        <v>2</v>
      </c>
      <c r="FR34" s="72">
        <v>0</v>
      </c>
      <c r="FS34" s="72">
        <v>0</v>
      </c>
      <c r="FT34" s="73">
        <v>3</v>
      </c>
      <c r="FU34" s="74">
        <v>3</v>
      </c>
      <c r="FV34" s="71">
        <v>0</v>
      </c>
      <c r="FW34" s="72">
        <v>0</v>
      </c>
      <c r="FX34" s="73">
        <v>0</v>
      </c>
      <c r="FY34" s="271"/>
      <c r="FZ34" s="72">
        <v>0</v>
      </c>
      <c r="GA34" s="72">
        <v>0</v>
      </c>
      <c r="GB34" s="72">
        <v>0</v>
      </c>
      <c r="GC34" s="72">
        <v>0</v>
      </c>
      <c r="GD34" s="72">
        <v>0</v>
      </c>
      <c r="GE34" s="73">
        <v>0</v>
      </c>
      <c r="GF34" s="74">
        <v>0</v>
      </c>
      <c r="GG34" s="71">
        <v>1</v>
      </c>
      <c r="GH34" s="72">
        <v>0</v>
      </c>
      <c r="GI34" s="73">
        <v>1</v>
      </c>
      <c r="GJ34" s="271"/>
      <c r="GK34" s="72">
        <v>1</v>
      </c>
      <c r="GL34" s="72">
        <v>2</v>
      </c>
      <c r="GM34" s="72">
        <v>4</v>
      </c>
      <c r="GN34" s="72">
        <v>0</v>
      </c>
      <c r="GO34" s="72">
        <v>0</v>
      </c>
      <c r="GP34" s="73">
        <v>7</v>
      </c>
      <c r="GQ34" s="74">
        <v>8</v>
      </c>
      <c r="GR34" s="127">
        <v>7</v>
      </c>
      <c r="GS34" s="83">
        <v>8</v>
      </c>
      <c r="GT34" s="84">
        <v>15</v>
      </c>
      <c r="GU34" s="271"/>
      <c r="GV34" s="83">
        <v>7</v>
      </c>
      <c r="GW34" s="83">
        <v>13</v>
      </c>
      <c r="GX34" s="83">
        <v>10</v>
      </c>
      <c r="GY34" s="83">
        <v>3</v>
      </c>
      <c r="GZ34" s="83">
        <v>1</v>
      </c>
      <c r="HA34" s="85">
        <v>34</v>
      </c>
      <c r="HB34" s="86">
        <v>49</v>
      </c>
      <c r="HC34" s="71">
        <v>0</v>
      </c>
      <c r="HD34" s="72">
        <v>0</v>
      </c>
      <c r="HE34" s="73">
        <v>0</v>
      </c>
      <c r="HF34" s="271"/>
      <c r="HG34" s="72">
        <v>0</v>
      </c>
      <c r="HH34" s="72">
        <v>0</v>
      </c>
      <c r="HI34" s="72">
        <v>0</v>
      </c>
      <c r="HJ34" s="72">
        <v>0</v>
      </c>
      <c r="HK34" s="72">
        <v>0</v>
      </c>
      <c r="HL34" s="73">
        <v>0</v>
      </c>
      <c r="HM34" s="74">
        <v>0</v>
      </c>
      <c r="HN34" s="71">
        <v>1</v>
      </c>
      <c r="HO34" s="72">
        <v>0</v>
      </c>
      <c r="HP34" s="73">
        <v>1</v>
      </c>
      <c r="HQ34" s="271"/>
      <c r="HR34" s="72">
        <v>0</v>
      </c>
      <c r="HS34" s="72">
        <v>1</v>
      </c>
      <c r="HT34" s="72">
        <v>1</v>
      </c>
      <c r="HU34" s="72">
        <v>0</v>
      </c>
      <c r="HV34" s="72">
        <v>0</v>
      </c>
      <c r="HW34" s="73">
        <v>2</v>
      </c>
      <c r="HX34" s="74">
        <v>3</v>
      </c>
      <c r="HY34" s="71">
        <v>0</v>
      </c>
      <c r="HZ34" s="72">
        <v>0</v>
      </c>
      <c r="IA34" s="73">
        <v>0</v>
      </c>
      <c r="IB34" s="271"/>
      <c r="IC34" s="72">
        <v>1</v>
      </c>
      <c r="ID34" s="72">
        <v>1</v>
      </c>
      <c r="IE34" s="72">
        <v>3</v>
      </c>
      <c r="IF34" s="72">
        <v>0</v>
      </c>
      <c r="IG34" s="72">
        <v>0</v>
      </c>
      <c r="IH34" s="73">
        <v>5</v>
      </c>
      <c r="II34" s="74">
        <v>5</v>
      </c>
      <c r="IJ34" s="71">
        <v>2</v>
      </c>
      <c r="IK34" s="72">
        <v>1</v>
      </c>
      <c r="IL34" s="73">
        <v>3</v>
      </c>
      <c r="IM34" s="271"/>
      <c r="IN34" s="72">
        <v>4</v>
      </c>
      <c r="IO34" s="72">
        <v>2</v>
      </c>
      <c r="IP34" s="72">
        <v>1</v>
      </c>
      <c r="IQ34" s="72">
        <v>0</v>
      </c>
      <c r="IR34" s="72">
        <v>0</v>
      </c>
      <c r="IS34" s="73">
        <v>7</v>
      </c>
      <c r="IT34" s="74">
        <v>10</v>
      </c>
      <c r="IU34" s="71">
        <v>3</v>
      </c>
      <c r="IV34" s="72">
        <v>3</v>
      </c>
      <c r="IW34" s="73">
        <v>6</v>
      </c>
      <c r="IX34" s="271"/>
      <c r="IY34" s="72">
        <v>1</v>
      </c>
      <c r="IZ34" s="72">
        <v>1</v>
      </c>
      <c r="JA34" s="72">
        <v>1</v>
      </c>
      <c r="JB34" s="72">
        <v>1</v>
      </c>
      <c r="JC34" s="72">
        <v>0</v>
      </c>
      <c r="JD34" s="73">
        <v>4</v>
      </c>
      <c r="JE34" s="74">
        <v>10</v>
      </c>
      <c r="JF34" s="71">
        <v>1</v>
      </c>
      <c r="JG34" s="72">
        <v>4</v>
      </c>
      <c r="JH34" s="73">
        <v>5</v>
      </c>
      <c r="JI34" s="271"/>
      <c r="JJ34" s="72">
        <v>1</v>
      </c>
      <c r="JK34" s="72">
        <v>8</v>
      </c>
      <c r="JL34" s="72">
        <v>4</v>
      </c>
      <c r="JM34" s="72">
        <v>2</v>
      </c>
      <c r="JN34" s="72">
        <v>1</v>
      </c>
      <c r="JO34" s="73">
        <v>16</v>
      </c>
      <c r="JP34" s="74">
        <v>21</v>
      </c>
      <c r="JQ34" s="71">
        <v>0</v>
      </c>
      <c r="JR34" s="72">
        <v>0</v>
      </c>
      <c r="JS34" s="73">
        <v>0</v>
      </c>
      <c r="JT34" s="271"/>
      <c r="JU34" s="72">
        <v>0</v>
      </c>
      <c r="JV34" s="72">
        <v>0</v>
      </c>
      <c r="JW34" s="72">
        <v>0</v>
      </c>
      <c r="JX34" s="72">
        <v>0</v>
      </c>
      <c r="JY34" s="72">
        <v>0</v>
      </c>
      <c r="JZ34" s="73">
        <v>0</v>
      </c>
      <c r="KA34" s="74">
        <v>0</v>
      </c>
      <c r="KB34" s="71">
        <v>7</v>
      </c>
      <c r="KC34" s="72">
        <v>8</v>
      </c>
      <c r="KD34" s="73">
        <v>15</v>
      </c>
      <c r="KE34" s="271"/>
      <c r="KF34" s="72">
        <v>7</v>
      </c>
      <c r="KG34" s="72">
        <v>13</v>
      </c>
      <c r="KH34" s="72">
        <v>10</v>
      </c>
      <c r="KI34" s="72">
        <v>3</v>
      </c>
      <c r="KJ34" s="72">
        <v>1</v>
      </c>
      <c r="KK34" s="73">
        <v>34</v>
      </c>
      <c r="KL34" s="74">
        <v>49</v>
      </c>
    </row>
    <row r="35" spans="1:298" ht="19.5" customHeight="1" x14ac:dyDescent="0.15">
      <c r="A35" s="130" t="s">
        <v>32</v>
      </c>
      <c r="B35" s="350">
        <v>2</v>
      </c>
      <c r="C35" s="83">
        <v>5</v>
      </c>
      <c r="D35" s="84">
        <v>7</v>
      </c>
      <c r="E35" s="271"/>
      <c r="F35" s="83">
        <v>10</v>
      </c>
      <c r="G35" s="83">
        <v>7</v>
      </c>
      <c r="H35" s="83">
        <v>7</v>
      </c>
      <c r="I35" s="83">
        <v>5</v>
      </c>
      <c r="J35" s="83">
        <v>3</v>
      </c>
      <c r="K35" s="85">
        <v>32</v>
      </c>
      <c r="L35" s="86">
        <v>39</v>
      </c>
      <c r="M35" s="71">
        <v>0</v>
      </c>
      <c r="N35" s="72">
        <v>0</v>
      </c>
      <c r="O35" s="73">
        <v>0</v>
      </c>
      <c r="P35" s="271"/>
      <c r="Q35" s="72">
        <v>0</v>
      </c>
      <c r="R35" s="72">
        <v>0</v>
      </c>
      <c r="S35" s="72">
        <v>0</v>
      </c>
      <c r="T35" s="72">
        <v>0</v>
      </c>
      <c r="U35" s="72">
        <v>0</v>
      </c>
      <c r="V35" s="73">
        <v>0</v>
      </c>
      <c r="W35" s="74">
        <v>0</v>
      </c>
      <c r="X35" s="71">
        <v>0</v>
      </c>
      <c r="Y35" s="72">
        <v>0</v>
      </c>
      <c r="Z35" s="73">
        <v>0</v>
      </c>
      <c r="AA35" s="271"/>
      <c r="AB35" s="72">
        <v>1</v>
      </c>
      <c r="AC35" s="72">
        <v>0</v>
      </c>
      <c r="AD35" s="72">
        <v>0</v>
      </c>
      <c r="AE35" s="72">
        <v>0</v>
      </c>
      <c r="AF35" s="72">
        <v>0</v>
      </c>
      <c r="AG35" s="73">
        <v>1</v>
      </c>
      <c r="AH35" s="74">
        <v>1</v>
      </c>
      <c r="AI35" s="71">
        <v>0</v>
      </c>
      <c r="AJ35" s="72">
        <v>0</v>
      </c>
      <c r="AK35" s="73">
        <v>0</v>
      </c>
      <c r="AL35" s="271"/>
      <c r="AM35" s="72">
        <v>3</v>
      </c>
      <c r="AN35" s="72">
        <v>1</v>
      </c>
      <c r="AO35" s="72">
        <v>0</v>
      </c>
      <c r="AP35" s="72">
        <v>0</v>
      </c>
      <c r="AQ35" s="72">
        <v>1</v>
      </c>
      <c r="AR35" s="73">
        <v>5</v>
      </c>
      <c r="AS35" s="74">
        <v>5</v>
      </c>
      <c r="AT35" s="71">
        <v>2</v>
      </c>
      <c r="AU35" s="72">
        <v>0</v>
      </c>
      <c r="AV35" s="73">
        <v>2</v>
      </c>
      <c r="AW35" s="271"/>
      <c r="AX35" s="72">
        <v>1</v>
      </c>
      <c r="AY35" s="72">
        <v>0</v>
      </c>
      <c r="AZ35" s="72">
        <v>3</v>
      </c>
      <c r="BA35" s="72">
        <v>1</v>
      </c>
      <c r="BB35" s="72">
        <v>1</v>
      </c>
      <c r="BC35" s="73">
        <v>6</v>
      </c>
      <c r="BD35" s="74">
        <v>8</v>
      </c>
      <c r="BE35" s="71">
        <v>0</v>
      </c>
      <c r="BF35" s="72">
        <v>4</v>
      </c>
      <c r="BG35" s="73">
        <v>4</v>
      </c>
      <c r="BH35" s="271"/>
      <c r="BI35" s="72">
        <v>5</v>
      </c>
      <c r="BJ35" s="72">
        <v>4</v>
      </c>
      <c r="BK35" s="72">
        <v>3</v>
      </c>
      <c r="BL35" s="72">
        <v>1</v>
      </c>
      <c r="BM35" s="72">
        <v>1</v>
      </c>
      <c r="BN35" s="73">
        <v>14</v>
      </c>
      <c r="BO35" s="74">
        <v>18</v>
      </c>
      <c r="BP35" s="71">
        <v>0</v>
      </c>
      <c r="BQ35" s="72">
        <v>1</v>
      </c>
      <c r="BR35" s="73">
        <v>1</v>
      </c>
      <c r="BS35" s="271"/>
      <c r="BT35" s="72">
        <v>0</v>
      </c>
      <c r="BU35" s="72">
        <v>2</v>
      </c>
      <c r="BV35" s="72">
        <v>1</v>
      </c>
      <c r="BW35" s="72">
        <v>3</v>
      </c>
      <c r="BX35" s="72">
        <v>0</v>
      </c>
      <c r="BY35" s="73">
        <v>6</v>
      </c>
      <c r="BZ35" s="74">
        <v>7</v>
      </c>
      <c r="CA35" s="71">
        <v>0</v>
      </c>
      <c r="CB35" s="72">
        <v>0</v>
      </c>
      <c r="CC35" s="73">
        <v>0</v>
      </c>
      <c r="CD35" s="271"/>
      <c r="CE35" s="72">
        <v>0</v>
      </c>
      <c r="CF35" s="72">
        <v>0</v>
      </c>
      <c r="CG35" s="72">
        <v>0</v>
      </c>
      <c r="CH35" s="72">
        <v>0</v>
      </c>
      <c r="CI35" s="72">
        <v>0</v>
      </c>
      <c r="CJ35" s="73">
        <v>0</v>
      </c>
      <c r="CK35" s="74">
        <v>0</v>
      </c>
      <c r="CL35" s="71">
        <v>2</v>
      </c>
      <c r="CM35" s="72">
        <v>5</v>
      </c>
      <c r="CN35" s="73">
        <v>7</v>
      </c>
      <c r="CO35" s="271"/>
      <c r="CP35" s="72">
        <v>10</v>
      </c>
      <c r="CQ35" s="72">
        <v>7</v>
      </c>
      <c r="CR35" s="72">
        <v>7</v>
      </c>
      <c r="CS35" s="72">
        <v>5</v>
      </c>
      <c r="CT35" s="72">
        <v>3</v>
      </c>
      <c r="CU35" s="73">
        <v>32</v>
      </c>
      <c r="CV35" s="74">
        <v>39</v>
      </c>
      <c r="CW35" s="127">
        <v>0</v>
      </c>
      <c r="CX35" s="83">
        <v>0</v>
      </c>
      <c r="CY35" s="84">
        <v>0</v>
      </c>
      <c r="CZ35" s="271"/>
      <c r="DA35" s="83">
        <v>2</v>
      </c>
      <c r="DB35" s="83">
        <v>0</v>
      </c>
      <c r="DC35" s="83">
        <v>2</v>
      </c>
      <c r="DD35" s="83">
        <v>1</v>
      </c>
      <c r="DE35" s="83">
        <v>2</v>
      </c>
      <c r="DF35" s="85">
        <v>7</v>
      </c>
      <c r="DG35" s="86">
        <v>7</v>
      </c>
      <c r="DH35" s="71">
        <v>0</v>
      </c>
      <c r="DI35" s="72">
        <v>0</v>
      </c>
      <c r="DJ35" s="73">
        <v>0</v>
      </c>
      <c r="DK35" s="271"/>
      <c r="DL35" s="72">
        <v>0</v>
      </c>
      <c r="DM35" s="72">
        <v>0</v>
      </c>
      <c r="DN35" s="72">
        <v>0</v>
      </c>
      <c r="DO35" s="72">
        <v>0</v>
      </c>
      <c r="DP35" s="72">
        <v>0</v>
      </c>
      <c r="DQ35" s="73">
        <v>0</v>
      </c>
      <c r="DR35" s="74">
        <v>0</v>
      </c>
      <c r="DS35" s="71">
        <v>0</v>
      </c>
      <c r="DT35" s="72">
        <v>0</v>
      </c>
      <c r="DU35" s="73">
        <v>0</v>
      </c>
      <c r="DV35" s="271"/>
      <c r="DW35" s="72">
        <v>0</v>
      </c>
      <c r="DX35" s="72">
        <v>0</v>
      </c>
      <c r="DY35" s="72">
        <v>0</v>
      </c>
      <c r="DZ35" s="72">
        <v>0</v>
      </c>
      <c r="EA35" s="72">
        <v>0</v>
      </c>
      <c r="EB35" s="73">
        <v>0</v>
      </c>
      <c r="EC35" s="74">
        <v>0</v>
      </c>
      <c r="ED35" s="71">
        <v>0</v>
      </c>
      <c r="EE35" s="72">
        <v>0</v>
      </c>
      <c r="EF35" s="73">
        <v>0</v>
      </c>
      <c r="EG35" s="271"/>
      <c r="EH35" s="72">
        <v>1</v>
      </c>
      <c r="EI35" s="72">
        <v>0</v>
      </c>
      <c r="EJ35" s="72">
        <v>0</v>
      </c>
      <c r="EK35" s="72">
        <v>0</v>
      </c>
      <c r="EL35" s="72">
        <v>0</v>
      </c>
      <c r="EM35" s="73">
        <v>1</v>
      </c>
      <c r="EN35" s="74">
        <v>1</v>
      </c>
      <c r="EO35" s="71">
        <v>0</v>
      </c>
      <c r="EP35" s="72">
        <v>0</v>
      </c>
      <c r="EQ35" s="73">
        <v>0</v>
      </c>
      <c r="ER35" s="271"/>
      <c r="ES35" s="72">
        <v>1</v>
      </c>
      <c r="ET35" s="72">
        <v>0</v>
      </c>
      <c r="EU35" s="72">
        <v>1</v>
      </c>
      <c r="EV35" s="72">
        <v>0</v>
      </c>
      <c r="EW35" s="72">
        <v>0</v>
      </c>
      <c r="EX35" s="73">
        <v>2</v>
      </c>
      <c r="EY35" s="74">
        <v>2</v>
      </c>
      <c r="EZ35" s="71">
        <v>0</v>
      </c>
      <c r="FA35" s="72">
        <v>0</v>
      </c>
      <c r="FB35" s="73">
        <v>0</v>
      </c>
      <c r="FC35" s="271"/>
      <c r="FD35" s="72">
        <v>0</v>
      </c>
      <c r="FE35" s="72">
        <v>0</v>
      </c>
      <c r="FF35" s="72">
        <v>1</v>
      </c>
      <c r="FG35" s="72">
        <v>0</v>
      </c>
      <c r="FH35" s="72">
        <v>2</v>
      </c>
      <c r="FI35" s="73">
        <v>3</v>
      </c>
      <c r="FJ35" s="74">
        <v>3</v>
      </c>
      <c r="FK35" s="71">
        <v>0</v>
      </c>
      <c r="FL35" s="72">
        <v>0</v>
      </c>
      <c r="FM35" s="73">
        <v>0</v>
      </c>
      <c r="FN35" s="271"/>
      <c r="FO35" s="72">
        <v>0</v>
      </c>
      <c r="FP35" s="72">
        <v>0</v>
      </c>
      <c r="FQ35" s="72">
        <v>0</v>
      </c>
      <c r="FR35" s="72">
        <v>1</v>
      </c>
      <c r="FS35" s="72">
        <v>0</v>
      </c>
      <c r="FT35" s="73">
        <v>1</v>
      </c>
      <c r="FU35" s="74">
        <v>1</v>
      </c>
      <c r="FV35" s="71">
        <v>0</v>
      </c>
      <c r="FW35" s="72">
        <v>0</v>
      </c>
      <c r="FX35" s="73">
        <v>0</v>
      </c>
      <c r="FY35" s="271"/>
      <c r="FZ35" s="72">
        <v>0</v>
      </c>
      <c r="GA35" s="72">
        <v>0</v>
      </c>
      <c r="GB35" s="72">
        <v>0</v>
      </c>
      <c r="GC35" s="72">
        <v>0</v>
      </c>
      <c r="GD35" s="72">
        <v>0</v>
      </c>
      <c r="GE35" s="73">
        <v>0</v>
      </c>
      <c r="GF35" s="74">
        <v>0</v>
      </c>
      <c r="GG35" s="71">
        <v>0</v>
      </c>
      <c r="GH35" s="72">
        <v>0</v>
      </c>
      <c r="GI35" s="73">
        <v>0</v>
      </c>
      <c r="GJ35" s="271"/>
      <c r="GK35" s="72">
        <v>2</v>
      </c>
      <c r="GL35" s="72">
        <v>0</v>
      </c>
      <c r="GM35" s="72">
        <v>2</v>
      </c>
      <c r="GN35" s="72">
        <v>1</v>
      </c>
      <c r="GO35" s="72">
        <v>2</v>
      </c>
      <c r="GP35" s="73">
        <v>7</v>
      </c>
      <c r="GQ35" s="74">
        <v>7</v>
      </c>
      <c r="GR35" s="127">
        <v>2</v>
      </c>
      <c r="GS35" s="83">
        <v>5</v>
      </c>
      <c r="GT35" s="84">
        <v>7</v>
      </c>
      <c r="GU35" s="271"/>
      <c r="GV35" s="83">
        <v>12</v>
      </c>
      <c r="GW35" s="83">
        <v>7</v>
      </c>
      <c r="GX35" s="83">
        <v>9</v>
      </c>
      <c r="GY35" s="83">
        <v>6</v>
      </c>
      <c r="GZ35" s="83">
        <v>5</v>
      </c>
      <c r="HA35" s="85">
        <v>39</v>
      </c>
      <c r="HB35" s="86">
        <v>46</v>
      </c>
      <c r="HC35" s="71">
        <v>0</v>
      </c>
      <c r="HD35" s="72">
        <v>0</v>
      </c>
      <c r="HE35" s="73">
        <v>0</v>
      </c>
      <c r="HF35" s="271"/>
      <c r="HG35" s="72">
        <v>0</v>
      </c>
      <c r="HH35" s="72">
        <v>0</v>
      </c>
      <c r="HI35" s="72">
        <v>0</v>
      </c>
      <c r="HJ35" s="72">
        <v>0</v>
      </c>
      <c r="HK35" s="72">
        <v>0</v>
      </c>
      <c r="HL35" s="73">
        <v>0</v>
      </c>
      <c r="HM35" s="74">
        <v>0</v>
      </c>
      <c r="HN35" s="71">
        <v>0</v>
      </c>
      <c r="HO35" s="72">
        <v>0</v>
      </c>
      <c r="HP35" s="73">
        <v>0</v>
      </c>
      <c r="HQ35" s="271"/>
      <c r="HR35" s="72">
        <v>1</v>
      </c>
      <c r="HS35" s="72">
        <v>0</v>
      </c>
      <c r="HT35" s="72">
        <v>0</v>
      </c>
      <c r="HU35" s="72">
        <v>0</v>
      </c>
      <c r="HV35" s="72">
        <v>0</v>
      </c>
      <c r="HW35" s="73">
        <v>1</v>
      </c>
      <c r="HX35" s="74">
        <v>1</v>
      </c>
      <c r="HY35" s="71">
        <v>0</v>
      </c>
      <c r="HZ35" s="72">
        <v>0</v>
      </c>
      <c r="IA35" s="73">
        <v>0</v>
      </c>
      <c r="IB35" s="271"/>
      <c r="IC35" s="72">
        <v>4</v>
      </c>
      <c r="ID35" s="72">
        <v>1</v>
      </c>
      <c r="IE35" s="72">
        <v>0</v>
      </c>
      <c r="IF35" s="72">
        <v>0</v>
      </c>
      <c r="IG35" s="72">
        <v>1</v>
      </c>
      <c r="IH35" s="73">
        <v>6</v>
      </c>
      <c r="II35" s="74">
        <v>6</v>
      </c>
      <c r="IJ35" s="71">
        <v>2</v>
      </c>
      <c r="IK35" s="72">
        <v>0</v>
      </c>
      <c r="IL35" s="73">
        <v>2</v>
      </c>
      <c r="IM35" s="271"/>
      <c r="IN35" s="72">
        <v>2</v>
      </c>
      <c r="IO35" s="72">
        <v>0</v>
      </c>
      <c r="IP35" s="72">
        <v>4</v>
      </c>
      <c r="IQ35" s="72">
        <v>1</v>
      </c>
      <c r="IR35" s="72">
        <v>1</v>
      </c>
      <c r="IS35" s="73">
        <v>8</v>
      </c>
      <c r="IT35" s="74">
        <v>10</v>
      </c>
      <c r="IU35" s="71">
        <v>0</v>
      </c>
      <c r="IV35" s="72">
        <v>4</v>
      </c>
      <c r="IW35" s="73">
        <v>4</v>
      </c>
      <c r="IX35" s="271"/>
      <c r="IY35" s="72">
        <v>5</v>
      </c>
      <c r="IZ35" s="72">
        <v>4</v>
      </c>
      <c r="JA35" s="72">
        <v>4</v>
      </c>
      <c r="JB35" s="72">
        <v>1</v>
      </c>
      <c r="JC35" s="72">
        <v>3</v>
      </c>
      <c r="JD35" s="73">
        <v>17</v>
      </c>
      <c r="JE35" s="74">
        <v>21</v>
      </c>
      <c r="JF35" s="71">
        <v>0</v>
      </c>
      <c r="JG35" s="72">
        <v>1</v>
      </c>
      <c r="JH35" s="73">
        <v>1</v>
      </c>
      <c r="JI35" s="271"/>
      <c r="JJ35" s="72">
        <v>0</v>
      </c>
      <c r="JK35" s="72">
        <v>2</v>
      </c>
      <c r="JL35" s="72">
        <v>1</v>
      </c>
      <c r="JM35" s="72">
        <v>4</v>
      </c>
      <c r="JN35" s="72">
        <v>0</v>
      </c>
      <c r="JO35" s="73">
        <v>7</v>
      </c>
      <c r="JP35" s="74">
        <v>8</v>
      </c>
      <c r="JQ35" s="71">
        <v>0</v>
      </c>
      <c r="JR35" s="72">
        <v>0</v>
      </c>
      <c r="JS35" s="73">
        <v>0</v>
      </c>
      <c r="JT35" s="271"/>
      <c r="JU35" s="72">
        <v>0</v>
      </c>
      <c r="JV35" s="72">
        <v>0</v>
      </c>
      <c r="JW35" s="72">
        <v>0</v>
      </c>
      <c r="JX35" s="72">
        <v>0</v>
      </c>
      <c r="JY35" s="72">
        <v>0</v>
      </c>
      <c r="JZ35" s="73">
        <v>0</v>
      </c>
      <c r="KA35" s="74">
        <v>0</v>
      </c>
      <c r="KB35" s="71">
        <v>2</v>
      </c>
      <c r="KC35" s="72">
        <v>5</v>
      </c>
      <c r="KD35" s="73">
        <v>7</v>
      </c>
      <c r="KE35" s="271"/>
      <c r="KF35" s="72">
        <v>12</v>
      </c>
      <c r="KG35" s="72">
        <v>7</v>
      </c>
      <c r="KH35" s="72">
        <v>9</v>
      </c>
      <c r="KI35" s="72">
        <v>6</v>
      </c>
      <c r="KJ35" s="72">
        <v>5</v>
      </c>
      <c r="KK35" s="73">
        <v>39</v>
      </c>
      <c r="KL35" s="74">
        <v>46</v>
      </c>
    </row>
    <row r="36" spans="1:298" ht="19.5" customHeight="1" x14ac:dyDescent="0.15">
      <c r="A36" s="130" t="s">
        <v>33</v>
      </c>
      <c r="B36" s="350">
        <v>3</v>
      </c>
      <c r="C36" s="83">
        <v>2</v>
      </c>
      <c r="D36" s="84">
        <v>5</v>
      </c>
      <c r="E36" s="271"/>
      <c r="F36" s="83">
        <v>7</v>
      </c>
      <c r="G36" s="83">
        <v>2</v>
      </c>
      <c r="H36" s="83">
        <v>1</v>
      </c>
      <c r="I36" s="83">
        <v>3</v>
      </c>
      <c r="J36" s="83">
        <v>0</v>
      </c>
      <c r="K36" s="85">
        <v>13</v>
      </c>
      <c r="L36" s="86">
        <v>18</v>
      </c>
      <c r="M36" s="71">
        <v>0</v>
      </c>
      <c r="N36" s="72">
        <v>0</v>
      </c>
      <c r="O36" s="73">
        <v>0</v>
      </c>
      <c r="P36" s="271"/>
      <c r="Q36" s="72">
        <v>0</v>
      </c>
      <c r="R36" s="72">
        <v>0</v>
      </c>
      <c r="S36" s="72">
        <v>0</v>
      </c>
      <c r="T36" s="72">
        <v>0</v>
      </c>
      <c r="U36" s="72">
        <v>0</v>
      </c>
      <c r="V36" s="73">
        <v>0</v>
      </c>
      <c r="W36" s="74">
        <v>0</v>
      </c>
      <c r="X36" s="71">
        <v>0</v>
      </c>
      <c r="Y36" s="72">
        <v>0</v>
      </c>
      <c r="Z36" s="73">
        <v>0</v>
      </c>
      <c r="AA36" s="271"/>
      <c r="AB36" s="72">
        <v>1</v>
      </c>
      <c r="AC36" s="72">
        <v>0</v>
      </c>
      <c r="AD36" s="72">
        <v>0</v>
      </c>
      <c r="AE36" s="72">
        <v>1</v>
      </c>
      <c r="AF36" s="72">
        <v>0</v>
      </c>
      <c r="AG36" s="73">
        <v>2</v>
      </c>
      <c r="AH36" s="74">
        <v>2</v>
      </c>
      <c r="AI36" s="71">
        <v>2</v>
      </c>
      <c r="AJ36" s="72">
        <v>1</v>
      </c>
      <c r="AK36" s="73">
        <v>3</v>
      </c>
      <c r="AL36" s="271"/>
      <c r="AM36" s="72">
        <v>1</v>
      </c>
      <c r="AN36" s="72">
        <v>0</v>
      </c>
      <c r="AO36" s="72">
        <v>1</v>
      </c>
      <c r="AP36" s="72">
        <v>1</v>
      </c>
      <c r="AQ36" s="72">
        <v>0</v>
      </c>
      <c r="AR36" s="73">
        <v>3</v>
      </c>
      <c r="AS36" s="74">
        <v>6</v>
      </c>
      <c r="AT36" s="71">
        <v>0</v>
      </c>
      <c r="AU36" s="72">
        <v>0</v>
      </c>
      <c r="AV36" s="73">
        <v>0</v>
      </c>
      <c r="AW36" s="271"/>
      <c r="AX36" s="72">
        <v>1</v>
      </c>
      <c r="AY36" s="72">
        <v>1</v>
      </c>
      <c r="AZ36" s="72">
        <v>0</v>
      </c>
      <c r="BA36" s="72">
        <v>0</v>
      </c>
      <c r="BB36" s="72">
        <v>0</v>
      </c>
      <c r="BC36" s="73">
        <v>2</v>
      </c>
      <c r="BD36" s="74">
        <v>2</v>
      </c>
      <c r="BE36" s="71">
        <v>1</v>
      </c>
      <c r="BF36" s="72">
        <v>0</v>
      </c>
      <c r="BG36" s="73">
        <v>1</v>
      </c>
      <c r="BH36" s="271"/>
      <c r="BI36" s="72">
        <v>3</v>
      </c>
      <c r="BJ36" s="72">
        <v>1</v>
      </c>
      <c r="BK36" s="72">
        <v>0</v>
      </c>
      <c r="BL36" s="72">
        <v>1</v>
      </c>
      <c r="BM36" s="72">
        <v>0</v>
      </c>
      <c r="BN36" s="73">
        <v>5</v>
      </c>
      <c r="BO36" s="74">
        <v>6</v>
      </c>
      <c r="BP36" s="71">
        <v>0</v>
      </c>
      <c r="BQ36" s="72">
        <v>1</v>
      </c>
      <c r="BR36" s="73">
        <v>1</v>
      </c>
      <c r="BS36" s="271"/>
      <c r="BT36" s="72">
        <v>1</v>
      </c>
      <c r="BU36" s="72">
        <v>0</v>
      </c>
      <c r="BV36" s="72">
        <v>0</v>
      </c>
      <c r="BW36" s="72">
        <v>0</v>
      </c>
      <c r="BX36" s="72">
        <v>0</v>
      </c>
      <c r="BY36" s="73">
        <v>1</v>
      </c>
      <c r="BZ36" s="74">
        <v>2</v>
      </c>
      <c r="CA36" s="71">
        <v>0</v>
      </c>
      <c r="CB36" s="72">
        <v>0</v>
      </c>
      <c r="CC36" s="73">
        <v>0</v>
      </c>
      <c r="CD36" s="271"/>
      <c r="CE36" s="72">
        <v>0</v>
      </c>
      <c r="CF36" s="72">
        <v>0</v>
      </c>
      <c r="CG36" s="72">
        <v>0</v>
      </c>
      <c r="CH36" s="72">
        <v>0</v>
      </c>
      <c r="CI36" s="72">
        <v>0</v>
      </c>
      <c r="CJ36" s="73">
        <v>0</v>
      </c>
      <c r="CK36" s="74">
        <v>0</v>
      </c>
      <c r="CL36" s="71">
        <v>3</v>
      </c>
      <c r="CM36" s="72">
        <v>2</v>
      </c>
      <c r="CN36" s="73">
        <v>5</v>
      </c>
      <c r="CO36" s="271"/>
      <c r="CP36" s="72">
        <v>7</v>
      </c>
      <c r="CQ36" s="72">
        <v>2</v>
      </c>
      <c r="CR36" s="72">
        <v>1</v>
      </c>
      <c r="CS36" s="72">
        <v>3</v>
      </c>
      <c r="CT36" s="72">
        <v>0</v>
      </c>
      <c r="CU36" s="73">
        <v>13</v>
      </c>
      <c r="CV36" s="74">
        <v>18</v>
      </c>
      <c r="CW36" s="127">
        <v>2</v>
      </c>
      <c r="CX36" s="83">
        <v>1</v>
      </c>
      <c r="CY36" s="84">
        <v>3</v>
      </c>
      <c r="CZ36" s="271"/>
      <c r="DA36" s="83">
        <v>3</v>
      </c>
      <c r="DB36" s="83">
        <v>0</v>
      </c>
      <c r="DC36" s="83">
        <v>0</v>
      </c>
      <c r="DD36" s="83">
        <v>0</v>
      </c>
      <c r="DE36" s="83">
        <v>0</v>
      </c>
      <c r="DF36" s="85">
        <v>3</v>
      </c>
      <c r="DG36" s="86">
        <v>6</v>
      </c>
      <c r="DH36" s="71">
        <v>0</v>
      </c>
      <c r="DI36" s="72">
        <v>0</v>
      </c>
      <c r="DJ36" s="73">
        <v>0</v>
      </c>
      <c r="DK36" s="271"/>
      <c r="DL36" s="72">
        <v>0</v>
      </c>
      <c r="DM36" s="72">
        <v>0</v>
      </c>
      <c r="DN36" s="72">
        <v>0</v>
      </c>
      <c r="DO36" s="72">
        <v>0</v>
      </c>
      <c r="DP36" s="72">
        <v>0</v>
      </c>
      <c r="DQ36" s="73">
        <v>0</v>
      </c>
      <c r="DR36" s="74">
        <v>0</v>
      </c>
      <c r="DS36" s="71">
        <v>0</v>
      </c>
      <c r="DT36" s="72">
        <v>0</v>
      </c>
      <c r="DU36" s="73">
        <v>0</v>
      </c>
      <c r="DV36" s="271"/>
      <c r="DW36" s="72">
        <v>0</v>
      </c>
      <c r="DX36" s="72">
        <v>0</v>
      </c>
      <c r="DY36" s="72">
        <v>0</v>
      </c>
      <c r="DZ36" s="72">
        <v>0</v>
      </c>
      <c r="EA36" s="72">
        <v>0</v>
      </c>
      <c r="EB36" s="73">
        <v>0</v>
      </c>
      <c r="EC36" s="74">
        <v>0</v>
      </c>
      <c r="ED36" s="71">
        <v>0</v>
      </c>
      <c r="EE36" s="72">
        <v>0</v>
      </c>
      <c r="EF36" s="73">
        <v>0</v>
      </c>
      <c r="EG36" s="271"/>
      <c r="EH36" s="72">
        <v>0</v>
      </c>
      <c r="EI36" s="72">
        <v>0</v>
      </c>
      <c r="EJ36" s="72">
        <v>0</v>
      </c>
      <c r="EK36" s="72">
        <v>0</v>
      </c>
      <c r="EL36" s="72">
        <v>0</v>
      </c>
      <c r="EM36" s="73">
        <v>0</v>
      </c>
      <c r="EN36" s="74">
        <v>0</v>
      </c>
      <c r="EO36" s="71">
        <v>2</v>
      </c>
      <c r="EP36" s="72">
        <v>0</v>
      </c>
      <c r="EQ36" s="73">
        <v>2</v>
      </c>
      <c r="ER36" s="271"/>
      <c r="ES36" s="72">
        <v>0</v>
      </c>
      <c r="ET36" s="72">
        <v>0</v>
      </c>
      <c r="EU36" s="72">
        <v>0</v>
      </c>
      <c r="EV36" s="72">
        <v>0</v>
      </c>
      <c r="EW36" s="72">
        <v>0</v>
      </c>
      <c r="EX36" s="73">
        <v>0</v>
      </c>
      <c r="EY36" s="74">
        <v>2</v>
      </c>
      <c r="EZ36" s="71">
        <v>0</v>
      </c>
      <c r="FA36" s="72">
        <v>1</v>
      </c>
      <c r="FB36" s="73">
        <v>1</v>
      </c>
      <c r="FC36" s="271"/>
      <c r="FD36" s="72">
        <v>2</v>
      </c>
      <c r="FE36" s="72">
        <v>0</v>
      </c>
      <c r="FF36" s="72">
        <v>0</v>
      </c>
      <c r="FG36" s="72">
        <v>0</v>
      </c>
      <c r="FH36" s="72">
        <v>0</v>
      </c>
      <c r="FI36" s="73">
        <v>2</v>
      </c>
      <c r="FJ36" s="74">
        <v>3</v>
      </c>
      <c r="FK36" s="71">
        <v>0</v>
      </c>
      <c r="FL36" s="72">
        <v>0</v>
      </c>
      <c r="FM36" s="73">
        <v>0</v>
      </c>
      <c r="FN36" s="271"/>
      <c r="FO36" s="72">
        <v>1</v>
      </c>
      <c r="FP36" s="72">
        <v>0</v>
      </c>
      <c r="FQ36" s="72">
        <v>0</v>
      </c>
      <c r="FR36" s="72">
        <v>0</v>
      </c>
      <c r="FS36" s="72">
        <v>0</v>
      </c>
      <c r="FT36" s="73">
        <v>1</v>
      </c>
      <c r="FU36" s="74">
        <v>1</v>
      </c>
      <c r="FV36" s="71">
        <v>0</v>
      </c>
      <c r="FW36" s="72">
        <v>0</v>
      </c>
      <c r="FX36" s="73">
        <v>0</v>
      </c>
      <c r="FY36" s="271"/>
      <c r="FZ36" s="72">
        <v>0</v>
      </c>
      <c r="GA36" s="72">
        <v>0</v>
      </c>
      <c r="GB36" s="72">
        <v>0</v>
      </c>
      <c r="GC36" s="72">
        <v>0</v>
      </c>
      <c r="GD36" s="72">
        <v>0</v>
      </c>
      <c r="GE36" s="73">
        <v>0</v>
      </c>
      <c r="GF36" s="74">
        <v>0</v>
      </c>
      <c r="GG36" s="71">
        <v>2</v>
      </c>
      <c r="GH36" s="72">
        <v>1</v>
      </c>
      <c r="GI36" s="73">
        <v>3</v>
      </c>
      <c r="GJ36" s="271"/>
      <c r="GK36" s="72">
        <v>3</v>
      </c>
      <c r="GL36" s="72">
        <v>0</v>
      </c>
      <c r="GM36" s="72">
        <v>0</v>
      </c>
      <c r="GN36" s="72">
        <v>0</v>
      </c>
      <c r="GO36" s="72">
        <v>0</v>
      </c>
      <c r="GP36" s="73">
        <v>3</v>
      </c>
      <c r="GQ36" s="74">
        <v>6</v>
      </c>
      <c r="GR36" s="127">
        <v>5</v>
      </c>
      <c r="GS36" s="83">
        <v>3</v>
      </c>
      <c r="GT36" s="84">
        <v>8</v>
      </c>
      <c r="GU36" s="271"/>
      <c r="GV36" s="83">
        <v>10</v>
      </c>
      <c r="GW36" s="83">
        <v>2</v>
      </c>
      <c r="GX36" s="83">
        <v>1</v>
      </c>
      <c r="GY36" s="83">
        <v>3</v>
      </c>
      <c r="GZ36" s="83">
        <v>0</v>
      </c>
      <c r="HA36" s="85">
        <v>16</v>
      </c>
      <c r="HB36" s="86">
        <v>24</v>
      </c>
      <c r="HC36" s="71">
        <v>0</v>
      </c>
      <c r="HD36" s="72">
        <v>0</v>
      </c>
      <c r="HE36" s="73">
        <v>0</v>
      </c>
      <c r="HF36" s="271"/>
      <c r="HG36" s="72">
        <v>0</v>
      </c>
      <c r="HH36" s="72">
        <v>0</v>
      </c>
      <c r="HI36" s="72">
        <v>0</v>
      </c>
      <c r="HJ36" s="72">
        <v>0</v>
      </c>
      <c r="HK36" s="72">
        <v>0</v>
      </c>
      <c r="HL36" s="73">
        <v>0</v>
      </c>
      <c r="HM36" s="74">
        <v>0</v>
      </c>
      <c r="HN36" s="71">
        <v>0</v>
      </c>
      <c r="HO36" s="72">
        <v>0</v>
      </c>
      <c r="HP36" s="73">
        <v>0</v>
      </c>
      <c r="HQ36" s="271"/>
      <c r="HR36" s="72">
        <v>1</v>
      </c>
      <c r="HS36" s="72">
        <v>0</v>
      </c>
      <c r="HT36" s="72">
        <v>0</v>
      </c>
      <c r="HU36" s="72">
        <v>1</v>
      </c>
      <c r="HV36" s="72">
        <v>0</v>
      </c>
      <c r="HW36" s="73">
        <v>2</v>
      </c>
      <c r="HX36" s="74">
        <v>2</v>
      </c>
      <c r="HY36" s="71">
        <v>2</v>
      </c>
      <c r="HZ36" s="72">
        <v>1</v>
      </c>
      <c r="IA36" s="73">
        <v>3</v>
      </c>
      <c r="IB36" s="271"/>
      <c r="IC36" s="72">
        <v>1</v>
      </c>
      <c r="ID36" s="72">
        <v>0</v>
      </c>
      <c r="IE36" s="72">
        <v>1</v>
      </c>
      <c r="IF36" s="72">
        <v>1</v>
      </c>
      <c r="IG36" s="72">
        <v>0</v>
      </c>
      <c r="IH36" s="73">
        <v>3</v>
      </c>
      <c r="II36" s="74">
        <v>6</v>
      </c>
      <c r="IJ36" s="71">
        <v>2</v>
      </c>
      <c r="IK36" s="72">
        <v>0</v>
      </c>
      <c r="IL36" s="73">
        <v>2</v>
      </c>
      <c r="IM36" s="271"/>
      <c r="IN36" s="72">
        <v>1</v>
      </c>
      <c r="IO36" s="72">
        <v>1</v>
      </c>
      <c r="IP36" s="72">
        <v>0</v>
      </c>
      <c r="IQ36" s="72">
        <v>0</v>
      </c>
      <c r="IR36" s="72">
        <v>0</v>
      </c>
      <c r="IS36" s="73">
        <v>2</v>
      </c>
      <c r="IT36" s="74">
        <v>4</v>
      </c>
      <c r="IU36" s="71">
        <v>1</v>
      </c>
      <c r="IV36" s="72">
        <v>1</v>
      </c>
      <c r="IW36" s="73">
        <v>2</v>
      </c>
      <c r="IX36" s="271"/>
      <c r="IY36" s="72">
        <v>5</v>
      </c>
      <c r="IZ36" s="72">
        <v>1</v>
      </c>
      <c r="JA36" s="72">
        <v>0</v>
      </c>
      <c r="JB36" s="72">
        <v>1</v>
      </c>
      <c r="JC36" s="72">
        <v>0</v>
      </c>
      <c r="JD36" s="73">
        <v>7</v>
      </c>
      <c r="JE36" s="74">
        <v>9</v>
      </c>
      <c r="JF36" s="71">
        <v>0</v>
      </c>
      <c r="JG36" s="72">
        <v>1</v>
      </c>
      <c r="JH36" s="73">
        <v>1</v>
      </c>
      <c r="JI36" s="271"/>
      <c r="JJ36" s="72">
        <v>2</v>
      </c>
      <c r="JK36" s="72">
        <v>0</v>
      </c>
      <c r="JL36" s="72">
        <v>0</v>
      </c>
      <c r="JM36" s="72">
        <v>0</v>
      </c>
      <c r="JN36" s="72">
        <v>0</v>
      </c>
      <c r="JO36" s="73">
        <v>2</v>
      </c>
      <c r="JP36" s="74">
        <v>3</v>
      </c>
      <c r="JQ36" s="71">
        <v>0</v>
      </c>
      <c r="JR36" s="72">
        <v>0</v>
      </c>
      <c r="JS36" s="73">
        <v>0</v>
      </c>
      <c r="JT36" s="271"/>
      <c r="JU36" s="72">
        <v>0</v>
      </c>
      <c r="JV36" s="72">
        <v>0</v>
      </c>
      <c r="JW36" s="72">
        <v>0</v>
      </c>
      <c r="JX36" s="72">
        <v>0</v>
      </c>
      <c r="JY36" s="72">
        <v>0</v>
      </c>
      <c r="JZ36" s="73">
        <v>0</v>
      </c>
      <c r="KA36" s="74">
        <v>0</v>
      </c>
      <c r="KB36" s="71">
        <v>5</v>
      </c>
      <c r="KC36" s="72">
        <v>3</v>
      </c>
      <c r="KD36" s="73">
        <v>8</v>
      </c>
      <c r="KE36" s="271"/>
      <c r="KF36" s="72">
        <v>10</v>
      </c>
      <c r="KG36" s="72">
        <v>2</v>
      </c>
      <c r="KH36" s="72">
        <v>1</v>
      </c>
      <c r="KI36" s="72">
        <v>3</v>
      </c>
      <c r="KJ36" s="72">
        <v>0</v>
      </c>
      <c r="KK36" s="73">
        <v>16</v>
      </c>
      <c r="KL36" s="74">
        <v>24</v>
      </c>
    </row>
    <row r="37" spans="1:298" ht="19.5" customHeight="1" x14ac:dyDescent="0.15">
      <c r="A37" s="130" t="s">
        <v>34</v>
      </c>
      <c r="B37" s="350">
        <v>0</v>
      </c>
      <c r="C37" s="83">
        <v>2</v>
      </c>
      <c r="D37" s="84">
        <v>2</v>
      </c>
      <c r="E37" s="271"/>
      <c r="F37" s="83">
        <v>7</v>
      </c>
      <c r="G37" s="83">
        <v>2</v>
      </c>
      <c r="H37" s="83">
        <v>4</v>
      </c>
      <c r="I37" s="83">
        <v>0</v>
      </c>
      <c r="J37" s="83">
        <v>2</v>
      </c>
      <c r="K37" s="85">
        <v>15</v>
      </c>
      <c r="L37" s="86">
        <v>17</v>
      </c>
      <c r="M37" s="71">
        <v>0</v>
      </c>
      <c r="N37" s="72">
        <v>0</v>
      </c>
      <c r="O37" s="73">
        <v>0</v>
      </c>
      <c r="P37" s="271"/>
      <c r="Q37" s="72">
        <v>1</v>
      </c>
      <c r="R37" s="72">
        <v>0</v>
      </c>
      <c r="S37" s="72">
        <v>0</v>
      </c>
      <c r="T37" s="72">
        <v>0</v>
      </c>
      <c r="U37" s="72">
        <v>0</v>
      </c>
      <c r="V37" s="73">
        <v>1</v>
      </c>
      <c r="W37" s="74">
        <v>1</v>
      </c>
      <c r="X37" s="71">
        <v>0</v>
      </c>
      <c r="Y37" s="72">
        <v>0</v>
      </c>
      <c r="Z37" s="73">
        <v>0</v>
      </c>
      <c r="AA37" s="271"/>
      <c r="AB37" s="72">
        <v>0</v>
      </c>
      <c r="AC37" s="72">
        <v>0</v>
      </c>
      <c r="AD37" s="72">
        <v>0</v>
      </c>
      <c r="AE37" s="72">
        <v>0</v>
      </c>
      <c r="AF37" s="72">
        <v>0</v>
      </c>
      <c r="AG37" s="73">
        <v>0</v>
      </c>
      <c r="AH37" s="74">
        <v>0</v>
      </c>
      <c r="AI37" s="71">
        <v>0</v>
      </c>
      <c r="AJ37" s="72">
        <v>1</v>
      </c>
      <c r="AK37" s="73">
        <v>1</v>
      </c>
      <c r="AL37" s="271"/>
      <c r="AM37" s="72">
        <v>0</v>
      </c>
      <c r="AN37" s="72">
        <v>0</v>
      </c>
      <c r="AO37" s="72">
        <v>1</v>
      </c>
      <c r="AP37" s="72">
        <v>0</v>
      </c>
      <c r="AQ37" s="72">
        <v>0</v>
      </c>
      <c r="AR37" s="73">
        <v>1</v>
      </c>
      <c r="AS37" s="74">
        <v>2</v>
      </c>
      <c r="AT37" s="71">
        <v>0</v>
      </c>
      <c r="AU37" s="72">
        <v>1</v>
      </c>
      <c r="AV37" s="73">
        <v>1</v>
      </c>
      <c r="AW37" s="271"/>
      <c r="AX37" s="72">
        <v>2</v>
      </c>
      <c r="AY37" s="72">
        <v>1</v>
      </c>
      <c r="AZ37" s="72">
        <v>0</v>
      </c>
      <c r="BA37" s="72">
        <v>0</v>
      </c>
      <c r="BB37" s="72">
        <v>1</v>
      </c>
      <c r="BC37" s="73">
        <v>4</v>
      </c>
      <c r="BD37" s="74">
        <v>5</v>
      </c>
      <c r="BE37" s="71">
        <v>0</v>
      </c>
      <c r="BF37" s="72">
        <v>0</v>
      </c>
      <c r="BG37" s="73">
        <v>0</v>
      </c>
      <c r="BH37" s="271"/>
      <c r="BI37" s="72">
        <v>0</v>
      </c>
      <c r="BJ37" s="72">
        <v>0</v>
      </c>
      <c r="BK37" s="72">
        <v>2</v>
      </c>
      <c r="BL37" s="72">
        <v>0</v>
      </c>
      <c r="BM37" s="72">
        <v>0</v>
      </c>
      <c r="BN37" s="73">
        <v>2</v>
      </c>
      <c r="BO37" s="74">
        <v>2</v>
      </c>
      <c r="BP37" s="71">
        <v>0</v>
      </c>
      <c r="BQ37" s="72">
        <v>0</v>
      </c>
      <c r="BR37" s="73">
        <v>0</v>
      </c>
      <c r="BS37" s="271"/>
      <c r="BT37" s="72">
        <v>4</v>
      </c>
      <c r="BU37" s="72">
        <v>1</v>
      </c>
      <c r="BV37" s="72">
        <v>1</v>
      </c>
      <c r="BW37" s="72">
        <v>0</v>
      </c>
      <c r="BX37" s="72">
        <v>1</v>
      </c>
      <c r="BY37" s="73">
        <v>7</v>
      </c>
      <c r="BZ37" s="74">
        <v>7</v>
      </c>
      <c r="CA37" s="71">
        <v>0</v>
      </c>
      <c r="CB37" s="72">
        <v>0</v>
      </c>
      <c r="CC37" s="73">
        <v>0</v>
      </c>
      <c r="CD37" s="271"/>
      <c r="CE37" s="72">
        <v>0</v>
      </c>
      <c r="CF37" s="72">
        <v>0</v>
      </c>
      <c r="CG37" s="72">
        <v>0</v>
      </c>
      <c r="CH37" s="72">
        <v>0</v>
      </c>
      <c r="CI37" s="72">
        <v>0</v>
      </c>
      <c r="CJ37" s="73">
        <v>0</v>
      </c>
      <c r="CK37" s="74">
        <v>0</v>
      </c>
      <c r="CL37" s="71">
        <v>0</v>
      </c>
      <c r="CM37" s="72">
        <v>2</v>
      </c>
      <c r="CN37" s="73">
        <v>2</v>
      </c>
      <c r="CO37" s="271"/>
      <c r="CP37" s="72">
        <v>7</v>
      </c>
      <c r="CQ37" s="72">
        <v>2</v>
      </c>
      <c r="CR37" s="72">
        <v>4</v>
      </c>
      <c r="CS37" s="72">
        <v>0</v>
      </c>
      <c r="CT37" s="72">
        <v>2</v>
      </c>
      <c r="CU37" s="73">
        <v>15</v>
      </c>
      <c r="CV37" s="74">
        <v>17</v>
      </c>
      <c r="CW37" s="127">
        <v>0</v>
      </c>
      <c r="CX37" s="83">
        <v>0</v>
      </c>
      <c r="CY37" s="84">
        <v>0</v>
      </c>
      <c r="CZ37" s="271"/>
      <c r="DA37" s="83">
        <v>1</v>
      </c>
      <c r="DB37" s="83">
        <v>3</v>
      </c>
      <c r="DC37" s="83">
        <v>0</v>
      </c>
      <c r="DD37" s="83">
        <v>0</v>
      </c>
      <c r="DE37" s="83">
        <v>0</v>
      </c>
      <c r="DF37" s="85">
        <v>4</v>
      </c>
      <c r="DG37" s="86">
        <v>4</v>
      </c>
      <c r="DH37" s="71">
        <v>0</v>
      </c>
      <c r="DI37" s="72">
        <v>0</v>
      </c>
      <c r="DJ37" s="73">
        <v>0</v>
      </c>
      <c r="DK37" s="271"/>
      <c r="DL37" s="72">
        <v>0</v>
      </c>
      <c r="DM37" s="72">
        <v>0</v>
      </c>
      <c r="DN37" s="72">
        <v>0</v>
      </c>
      <c r="DO37" s="72">
        <v>0</v>
      </c>
      <c r="DP37" s="72">
        <v>0</v>
      </c>
      <c r="DQ37" s="73">
        <v>0</v>
      </c>
      <c r="DR37" s="74">
        <v>0</v>
      </c>
      <c r="DS37" s="71">
        <v>0</v>
      </c>
      <c r="DT37" s="72">
        <v>0</v>
      </c>
      <c r="DU37" s="73">
        <v>0</v>
      </c>
      <c r="DV37" s="271"/>
      <c r="DW37" s="72">
        <v>0</v>
      </c>
      <c r="DX37" s="72">
        <v>0</v>
      </c>
      <c r="DY37" s="72">
        <v>0</v>
      </c>
      <c r="DZ37" s="72">
        <v>0</v>
      </c>
      <c r="EA37" s="72">
        <v>0</v>
      </c>
      <c r="EB37" s="73">
        <v>0</v>
      </c>
      <c r="EC37" s="74">
        <v>0</v>
      </c>
      <c r="ED37" s="71">
        <v>0</v>
      </c>
      <c r="EE37" s="72">
        <v>0</v>
      </c>
      <c r="EF37" s="73">
        <v>0</v>
      </c>
      <c r="EG37" s="271"/>
      <c r="EH37" s="72">
        <v>0</v>
      </c>
      <c r="EI37" s="72">
        <v>1</v>
      </c>
      <c r="EJ37" s="72">
        <v>0</v>
      </c>
      <c r="EK37" s="72">
        <v>0</v>
      </c>
      <c r="EL37" s="72">
        <v>0</v>
      </c>
      <c r="EM37" s="73">
        <v>1</v>
      </c>
      <c r="EN37" s="74">
        <v>1</v>
      </c>
      <c r="EO37" s="71">
        <v>0</v>
      </c>
      <c r="EP37" s="72">
        <v>0</v>
      </c>
      <c r="EQ37" s="73">
        <v>0</v>
      </c>
      <c r="ER37" s="271"/>
      <c r="ES37" s="72">
        <v>0</v>
      </c>
      <c r="ET37" s="72">
        <v>0</v>
      </c>
      <c r="EU37" s="72">
        <v>0</v>
      </c>
      <c r="EV37" s="72">
        <v>0</v>
      </c>
      <c r="EW37" s="72">
        <v>0</v>
      </c>
      <c r="EX37" s="73">
        <v>0</v>
      </c>
      <c r="EY37" s="74">
        <v>0</v>
      </c>
      <c r="EZ37" s="71">
        <v>0</v>
      </c>
      <c r="FA37" s="72">
        <v>0</v>
      </c>
      <c r="FB37" s="73">
        <v>0</v>
      </c>
      <c r="FC37" s="271"/>
      <c r="FD37" s="72">
        <v>1</v>
      </c>
      <c r="FE37" s="72">
        <v>1</v>
      </c>
      <c r="FF37" s="72">
        <v>0</v>
      </c>
      <c r="FG37" s="72">
        <v>0</v>
      </c>
      <c r="FH37" s="72">
        <v>0</v>
      </c>
      <c r="FI37" s="73">
        <v>2</v>
      </c>
      <c r="FJ37" s="74">
        <v>2</v>
      </c>
      <c r="FK37" s="71">
        <v>0</v>
      </c>
      <c r="FL37" s="72">
        <v>0</v>
      </c>
      <c r="FM37" s="73">
        <v>0</v>
      </c>
      <c r="FN37" s="271"/>
      <c r="FO37" s="72">
        <v>0</v>
      </c>
      <c r="FP37" s="72">
        <v>1</v>
      </c>
      <c r="FQ37" s="72">
        <v>0</v>
      </c>
      <c r="FR37" s="72">
        <v>0</v>
      </c>
      <c r="FS37" s="72">
        <v>0</v>
      </c>
      <c r="FT37" s="73">
        <v>1</v>
      </c>
      <c r="FU37" s="74">
        <v>1</v>
      </c>
      <c r="FV37" s="71">
        <v>0</v>
      </c>
      <c r="FW37" s="72">
        <v>0</v>
      </c>
      <c r="FX37" s="73">
        <v>0</v>
      </c>
      <c r="FY37" s="271"/>
      <c r="FZ37" s="72">
        <v>0</v>
      </c>
      <c r="GA37" s="72">
        <v>0</v>
      </c>
      <c r="GB37" s="72">
        <v>0</v>
      </c>
      <c r="GC37" s="72">
        <v>0</v>
      </c>
      <c r="GD37" s="72">
        <v>0</v>
      </c>
      <c r="GE37" s="73">
        <v>0</v>
      </c>
      <c r="GF37" s="74">
        <v>0</v>
      </c>
      <c r="GG37" s="71">
        <v>0</v>
      </c>
      <c r="GH37" s="72">
        <v>0</v>
      </c>
      <c r="GI37" s="73">
        <v>0</v>
      </c>
      <c r="GJ37" s="271"/>
      <c r="GK37" s="72">
        <v>1</v>
      </c>
      <c r="GL37" s="72">
        <v>3</v>
      </c>
      <c r="GM37" s="72">
        <v>0</v>
      </c>
      <c r="GN37" s="72">
        <v>0</v>
      </c>
      <c r="GO37" s="72">
        <v>0</v>
      </c>
      <c r="GP37" s="73">
        <v>4</v>
      </c>
      <c r="GQ37" s="74">
        <v>4</v>
      </c>
      <c r="GR37" s="127">
        <v>0</v>
      </c>
      <c r="GS37" s="83">
        <v>2</v>
      </c>
      <c r="GT37" s="84">
        <v>2</v>
      </c>
      <c r="GU37" s="271"/>
      <c r="GV37" s="83">
        <v>8</v>
      </c>
      <c r="GW37" s="83">
        <v>5</v>
      </c>
      <c r="GX37" s="83">
        <v>4</v>
      </c>
      <c r="GY37" s="83">
        <v>0</v>
      </c>
      <c r="GZ37" s="83">
        <v>2</v>
      </c>
      <c r="HA37" s="85">
        <v>19</v>
      </c>
      <c r="HB37" s="86">
        <v>21</v>
      </c>
      <c r="HC37" s="71">
        <v>0</v>
      </c>
      <c r="HD37" s="72">
        <v>0</v>
      </c>
      <c r="HE37" s="73">
        <v>0</v>
      </c>
      <c r="HF37" s="271"/>
      <c r="HG37" s="72">
        <v>1</v>
      </c>
      <c r="HH37" s="72">
        <v>0</v>
      </c>
      <c r="HI37" s="72">
        <v>0</v>
      </c>
      <c r="HJ37" s="72">
        <v>0</v>
      </c>
      <c r="HK37" s="72">
        <v>0</v>
      </c>
      <c r="HL37" s="73">
        <v>1</v>
      </c>
      <c r="HM37" s="74">
        <v>1</v>
      </c>
      <c r="HN37" s="71">
        <v>0</v>
      </c>
      <c r="HO37" s="72">
        <v>0</v>
      </c>
      <c r="HP37" s="73">
        <v>0</v>
      </c>
      <c r="HQ37" s="271"/>
      <c r="HR37" s="72">
        <v>0</v>
      </c>
      <c r="HS37" s="72">
        <v>0</v>
      </c>
      <c r="HT37" s="72">
        <v>0</v>
      </c>
      <c r="HU37" s="72">
        <v>0</v>
      </c>
      <c r="HV37" s="72">
        <v>0</v>
      </c>
      <c r="HW37" s="73">
        <v>0</v>
      </c>
      <c r="HX37" s="74">
        <v>0</v>
      </c>
      <c r="HY37" s="71">
        <v>0</v>
      </c>
      <c r="HZ37" s="72">
        <v>1</v>
      </c>
      <c r="IA37" s="73">
        <v>1</v>
      </c>
      <c r="IB37" s="271"/>
      <c r="IC37" s="72">
        <v>0</v>
      </c>
      <c r="ID37" s="72">
        <v>1</v>
      </c>
      <c r="IE37" s="72">
        <v>1</v>
      </c>
      <c r="IF37" s="72">
        <v>0</v>
      </c>
      <c r="IG37" s="72">
        <v>0</v>
      </c>
      <c r="IH37" s="73">
        <v>2</v>
      </c>
      <c r="II37" s="74">
        <v>3</v>
      </c>
      <c r="IJ37" s="71">
        <v>0</v>
      </c>
      <c r="IK37" s="72">
        <v>1</v>
      </c>
      <c r="IL37" s="73">
        <v>1</v>
      </c>
      <c r="IM37" s="271"/>
      <c r="IN37" s="72">
        <v>2</v>
      </c>
      <c r="IO37" s="72">
        <v>1</v>
      </c>
      <c r="IP37" s="72">
        <v>0</v>
      </c>
      <c r="IQ37" s="72">
        <v>0</v>
      </c>
      <c r="IR37" s="72">
        <v>1</v>
      </c>
      <c r="IS37" s="73">
        <v>4</v>
      </c>
      <c r="IT37" s="74">
        <v>5</v>
      </c>
      <c r="IU37" s="71">
        <v>0</v>
      </c>
      <c r="IV37" s="72">
        <v>0</v>
      </c>
      <c r="IW37" s="73">
        <v>0</v>
      </c>
      <c r="IX37" s="271"/>
      <c r="IY37" s="72">
        <v>1</v>
      </c>
      <c r="IZ37" s="72">
        <v>1</v>
      </c>
      <c r="JA37" s="72">
        <v>2</v>
      </c>
      <c r="JB37" s="72">
        <v>0</v>
      </c>
      <c r="JC37" s="72">
        <v>0</v>
      </c>
      <c r="JD37" s="73">
        <v>4</v>
      </c>
      <c r="JE37" s="74">
        <v>4</v>
      </c>
      <c r="JF37" s="71">
        <v>0</v>
      </c>
      <c r="JG37" s="72">
        <v>0</v>
      </c>
      <c r="JH37" s="73">
        <v>0</v>
      </c>
      <c r="JI37" s="271"/>
      <c r="JJ37" s="72">
        <v>4</v>
      </c>
      <c r="JK37" s="72">
        <v>2</v>
      </c>
      <c r="JL37" s="72">
        <v>1</v>
      </c>
      <c r="JM37" s="72">
        <v>0</v>
      </c>
      <c r="JN37" s="72">
        <v>1</v>
      </c>
      <c r="JO37" s="73">
        <v>8</v>
      </c>
      <c r="JP37" s="74">
        <v>8</v>
      </c>
      <c r="JQ37" s="71">
        <v>0</v>
      </c>
      <c r="JR37" s="72">
        <v>0</v>
      </c>
      <c r="JS37" s="73">
        <v>0</v>
      </c>
      <c r="JT37" s="271"/>
      <c r="JU37" s="72">
        <v>0</v>
      </c>
      <c r="JV37" s="72">
        <v>0</v>
      </c>
      <c r="JW37" s="72">
        <v>0</v>
      </c>
      <c r="JX37" s="72">
        <v>0</v>
      </c>
      <c r="JY37" s="72">
        <v>0</v>
      </c>
      <c r="JZ37" s="73">
        <v>0</v>
      </c>
      <c r="KA37" s="74">
        <v>0</v>
      </c>
      <c r="KB37" s="71">
        <v>0</v>
      </c>
      <c r="KC37" s="72">
        <v>2</v>
      </c>
      <c r="KD37" s="73">
        <v>2</v>
      </c>
      <c r="KE37" s="271"/>
      <c r="KF37" s="72">
        <v>8</v>
      </c>
      <c r="KG37" s="72">
        <v>5</v>
      </c>
      <c r="KH37" s="72">
        <v>4</v>
      </c>
      <c r="KI37" s="72">
        <v>0</v>
      </c>
      <c r="KJ37" s="72">
        <v>2</v>
      </c>
      <c r="KK37" s="73">
        <v>19</v>
      </c>
      <c r="KL37" s="74">
        <v>21</v>
      </c>
    </row>
    <row r="38" spans="1:298" ht="19.5" customHeight="1" x14ac:dyDescent="0.15">
      <c r="A38" s="130" t="s">
        <v>35</v>
      </c>
      <c r="B38" s="350">
        <v>9</v>
      </c>
      <c r="C38" s="83">
        <v>6</v>
      </c>
      <c r="D38" s="84">
        <v>15</v>
      </c>
      <c r="E38" s="271"/>
      <c r="F38" s="83">
        <v>19</v>
      </c>
      <c r="G38" s="83">
        <v>10</v>
      </c>
      <c r="H38" s="83">
        <v>6</v>
      </c>
      <c r="I38" s="83">
        <v>7</v>
      </c>
      <c r="J38" s="83">
        <v>2</v>
      </c>
      <c r="K38" s="85">
        <v>44</v>
      </c>
      <c r="L38" s="86">
        <v>59</v>
      </c>
      <c r="M38" s="71">
        <v>0</v>
      </c>
      <c r="N38" s="72">
        <v>0</v>
      </c>
      <c r="O38" s="73">
        <v>0</v>
      </c>
      <c r="P38" s="271"/>
      <c r="Q38" s="72">
        <v>0</v>
      </c>
      <c r="R38" s="72">
        <v>0</v>
      </c>
      <c r="S38" s="72">
        <v>0</v>
      </c>
      <c r="T38" s="72">
        <v>0</v>
      </c>
      <c r="U38" s="72">
        <v>0</v>
      </c>
      <c r="V38" s="73">
        <v>0</v>
      </c>
      <c r="W38" s="74">
        <v>0</v>
      </c>
      <c r="X38" s="71">
        <v>0</v>
      </c>
      <c r="Y38" s="72">
        <v>1</v>
      </c>
      <c r="Z38" s="73">
        <v>1</v>
      </c>
      <c r="AA38" s="271"/>
      <c r="AB38" s="72">
        <v>0</v>
      </c>
      <c r="AC38" s="72">
        <v>1</v>
      </c>
      <c r="AD38" s="72">
        <v>0</v>
      </c>
      <c r="AE38" s="72">
        <v>0</v>
      </c>
      <c r="AF38" s="72">
        <v>0</v>
      </c>
      <c r="AG38" s="73">
        <v>1</v>
      </c>
      <c r="AH38" s="74">
        <v>2</v>
      </c>
      <c r="AI38" s="71">
        <v>1</v>
      </c>
      <c r="AJ38" s="72">
        <v>0</v>
      </c>
      <c r="AK38" s="73">
        <v>1</v>
      </c>
      <c r="AL38" s="271"/>
      <c r="AM38" s="72">
        <v>5</v>
      </c>
      <c r="AN38" s="72">
        <v>0</v>
      </c>
      <c r="AO38" s="72">
        <v>1</v>
      </c>
      <c r="AP38" s="72">
        <v>1</v>
      </c>
      <c r="AQ38" s="72">
        <v>0</v>
      </c>
      <c r="AR38" s="73">
        <v>7</v>
      </c>
      <c r="AS38" s="74">
        <v>8</v>
      </c>
      <c r="AT38" s="71">
        <v>1</v>
      </c>
      <c r="AU38" s="72">
        <v>3</v>
      </c>
      <c r="AV38" s="73">
        <v>4</v>
      </c>
      <c r="AW38" s="271"/>
      <c r="AX38" s="72">
        <v>2</v>
      </c>
      <c r="AY38" s="72">
        <v>2</v>
      </c>
      <c r="AZ38" s="72">
        <v>1</v>
      </c>
      <c r="BA38" s="72">
        <v>3</v>
      </c>
      <c r="BB38" s="72">
        <v>0</v>
      </c>
      <c r="BC38" s="73">
        <v>8</v>
      </c>
      <c r="BD38" s="74">
        <v>12</v>
      </c>
      <c r="BE38" s="71">
        <v>3</v>
      </c>
      <c r="BF38" s="72">
        <v>0</v>
      </c>
      <c r="BG38" s="73">
        <v>3</v>
      </c>
      <c r="BH38" s="271"/>
      <c r="BI38" s="72">
        <v>7</v>
      </c>
      <c r="BJ38" s="72">
        <v>6</v>
      </c>
      <c r="BK38" s="72">
        <v>4</v>
      </c>
      <c r="BL38" s="72">
        <v>2</v>
      </c>
      <c r="BM38" s="72">
        <v>1</v>
      </c>
      <c r="BN38" s="73">
        <v>20</v>
      </c>
      <c r="BO38" s="74">
        <v>23</v>
      </c>
      <c r="BP38" s="71">
        <v>4</v>
      </c>
      <c r="BQ38" s="72">
        <v>2</v>
      </c>
      <c r="BR38" s="73">
        <v>6</v>
      </c>
      <c r="BS38" s="271"/>
      <c r="BT38" s="72">
        <v>5</v>
      </c>
      <c r="BU38" s="72">
        <v>1</v>
      </c>
      <c r="BV38" s="72">
        <v>0</v>
      </c>
      <c r="BW38" s="72">
        <v>1</v>
      </c>
      <c r="BX38" s="72">
        <v>1</v>
      </c>
      <c r="BY38" s="73">
        <v>8</v>
      </c>
      <c r="BZ38" s="74">
        <v>14</v>
      </c>
      <c r="CA38" s="71">
        <v>0</v>
      </c>
      <c r="CB38" s="72">
        <v>0</v>
      </c>
      <c r="CC38" s="73">
        <v>0</v>
      </c>
      <c r="CD38" s="271"/>
      <c r="CE38" s="72">
        <v>0</v>
      </c>
      <c r="CF38" s="72">
        <v>0</v>
      </c>
      <c r="CG38" s="72">
        <v>0</v>
      </c>
      <c r="CH38" s="72">
        <v>0</v>
      </c>
      <c r="CI38" s="72">
        <v>0</v>
      </c>
      <c r="CJ38" s="73">
        <v>0</v>
      </c>
      <c r="CK38" s="74">
        <v>0</v>
      </c>
      <c r="CL38" s="71">
        <v>9</v>
      </c>
      <c r="CM38" s="72">
        <v>6</v>
      </c>
      <c r="CN38" s="73">
        <v>15</v>
      </c>
      <c r="CO38" s="271"/>
      <c r="CP38" s="72">
        <v>19</v>
      </c>
      <c r="CQ38" s="72">
        <v>10</v>
      </c>
      <c r="CR38" s="72">
        <v>6</v>
      </c>
      <c r="CS38" s="72">
        <v>7</v>
      </c>
      <c r="CT38" s="72">
        <v>2</v>
      </c>
      <c r="CU38" s="73">
        <v>44</v>
      </c>
      <c r="CV38" s="74">
        <v>59</v>
      </c>
      <c r="CW38" s="127">
        <v>2</v>
      </c>
      <c r="CX38" s="83">
        <v>0</v>
      </c>
      <c r="CY38" s="84">
        <v>2</v>
      </c>
      <c r="CZ38" s="271"/>
      <c r="DA38" s="83">
        <v>5</v>
      </c>
      <c r="DB38" s="83">
        <v>5</v>
      </c>
      <c r="DC38" s="83">
        <v>2</v>
      </c>
      <c r="DD38" s="83">
        <v>2</v>
      </c>
      <c r="DE38" s="83">
        <v>1</v>
      </c>
      <c r="DF38" s="85">
        <v>15</v>
      </c>
      <c r="DG38" s="86">
        <v>17</v>
      </c>
      <c r="DH38" s="71">
        <v>0</v>
      </c>
      <c r="DI38" s="72">
        <v>0</v>
      </c>
      <c r="DJ38" s="73">
        <v>0</v>
      </c>
      <c r="DK38" s="271"/>
      <c r="DL38" s="72">
        <v>0</v>
      </c>
      <c r="DM38" s="72">
        <v>0</v>
      </c>
      <c r="DN38" s="72">
        <v>0</v>
      </c>
      <c r="DO38" s="72">
        <v>0</v>
      </c>
      <c r="DP38" s="72">
        <v>0</v>
      </c>
      <c r="DQ38" s="73">
        <v>0</v>
      </c>
      <c r="DR38" s="74">
        <v>0</v>
      </c>
      <c r="DS38" s="71">
        <v>0</v>
      </c>
      <c r="DT38" s="72">
        <v>0</v>
      </c>
      <c r="DU38" s="73">
        <v>0</v>
      </c>
      <c r="DV38" s="271"/>
      <c r="DW38" s="72">
        <v>0</v>
      </c>
      <c r="DX38" s="72">
        <v>0</v>
      </c>
      <c r="DY38" s="72">
        <v>0</v>
      </c>
      <c r="DZ38" s="72">
        <v>0</v>
      </c>
      <c r="EA38" s="72">
        <v>0</v>
      </c>
      <c r="EB38" s="73">
        <v>0</v>
      </c>
      <c r="EC38" s="74">
        <v>0</v>
      </c>
      <c r="ED38" s="71">
        <v>0</v>
      </c>
      <c r="EE38" s="72">
        <v>0</v>
      </c>
      <c r="EF38" s="73">
        <v>0</v>
      </c>
      <c r="EG38" s="271"/>
      <c r="EH38" s="72">
        <v>0</v>
      </c>
      <c r="EI38" s="72">
        <v>0</v>
      </c>
      <c r="EJ38" s="72">
        <v>0</v>
      </c>
      <c r="EK38" s="72">
        <v>0</v>
      </c>
      <c r="EL38" s="72">
        <v>0</v>
      </c>
      <c r="EM38" s="73">
        <v>0</v>
      </c>
      <c r="EN38" s="74">
        <v>0</v>
      </c>
      <c r="EO38" s="71">
        <v>0</v>
      </c>
      <c r="EP38" s="72">
        <v>0</v>
      </c>
      <c r="EQ38" s="73">
        <v>0</v>
      </c>
      <c r="ER38" s="271"/>
      <c r="ES38" s="72">
        <v>1</v>
      </c>
      <c r="ET38" s="72">
        <v>1</v>
      </c>
      <c r="EU38" s="72">
        <v>0</v>
      </c>
      <c r="EV38" s="72">
        <v>0</v>
      </c>
      <c r="EW38" s="72">
        <v>0</v>
      </c>
      <c r="EX38" s="73">
        <v>2</v>
      </c>
      <c r="EY38" s="74">
        <v>2</v>
      </c>
      <c r="EZ38" s="71">
        <v>0</v>
      </c>
      <c r="FA38" s="72">
        <v>0</v>
      </c>
      <c r="FB38" s="73">
        <v>0</v>
      </c>
      <c r="FC38" s="271"/>
      <c r="FD38" s="72">
        <v>3</v>
      </c>
      <c r="FE38" s="72">
        <v>1</v>
      </c>
      <c r="FF38" s="72">
        <v>0</v>
      </c>
      <c r="FG38" s="72">
        <v>1</v>
      </c>
      <c r="FH38" s="72">
        <v>1</v>
      </c>
      <c r="FI38" s="73">
        <v>6</v>
      </c>
      <c r="FJ38" s="74">
        <v>6</v>
      </c>
      <c r="FK38" s="71">
        <v>2</v>
      </c>
      <c r="FL38" s="72">
        <v>0</v>
      </c>
      <c r="FM38" s="73">
        <v>2</v>
      </c>
      <c r="FN38" s="271"/>
      <c r="FO38" s="72">
        <v>1</v>
      </c>
      <c r="FP38" s="72">
        <v>3</v>
      </c>
      <c r="FQ38" s="72">
        <v>2</v>
      </c>
      <c r="FR38" s="72">
        <v>1</v>
      </c>
      <c r="FS38" s="72">
        <v>0</v>
      </c>
      <c r="FT38" s="73">
        <v>7</v>
      </c>
      <c r="FU38" s="74">
        <v>9</v>
      </c>
      <c r="FV38" s="71">
        <v>0</v>
      </c>
      <c r="FW38" s="72">
        <v>0</v>
      </c>
      <c r="FX38" s="73">
        <v>0</v>
      </c>
      <c r="FY38" s="271"/>
      <c r="FZ38" s="72">
        <v>0</v>
      </c>
      <c r="GA38" s="72">
        <v>0</v>
      </c>
      <c r="GB38" s="72">
        <v>0</v>
      </c>
      <c r="GC38" s="72">
        <v>0</v>
      </c>
      <c r="GD38" s="72">
        <v>0</v>
      </c>
      <c r="GE38" s="73">
        <v>0</v>
      </c>
      <c r="GF38" s="74">
        <v>0</v>
      </c>
      <c r="GG38" s="71">
        <v>2</v>
      </c>
      <c r="GH38" s="72">
        <v>0</v>
      </c>
      <c r="GI38" s="73">
        <v>2</v>
      </c>
      <c r="GJ38" s="271"/>
      <c r="GK38" s="72">
        <v>5</v>
      </c>
      <c r="GL38" s="72">
        <v>5</v>
      </c>
      <c r="GM38" s="72">
        <v>2</v>
      </c>
      <c r="GN38" s="72">
        <v>2</v>
      </c>
      <c r="GO38" s="72">
        <v>1</v>
      </c>
      <c r="GP38" s="73">
        <v>15</v>
      </c>
      <c r="GQ38" s="74">
        <v>17</v>
      </c>
      <c r="GR38" s="127">
        <v>11</v>
      </c>
      <c r="GS38" s="83">
        <v>6</v>
      </c>
      <c r="GT38" s="84">
        <v>17</v>
      </c>
      <c r="GU38" s="271"/>
      <c r="GV38" s="83">
        <v>24</v>
      </c>
      <c r="GW38" s="83">
        <v>15</v>
      </c>
      <c r="GX38" s="83">
        <v>8</v>
      </c>
      <c r="GY38" s="83">
        <v>9</v>
      </c>
      <c r="GZ38" s="83">
        <v>3</v>
      </c>
      <c r="HA38" s="85">
        <v>59</v>
      </c>
      <c r="HB38" s="86">
        <v>76</v>
      </c>
      <c r="HC38" s="71">
        <v>0</v>
      </c>
      <c r="HD38" s="72">
        <v>0</v>
      </c>
      <c r="HE38" s="73">
        <v>0</v>
      </c>
      <c r="HF38" s="271"/>
      <c r="HG38" s="72">
        <v>0</v>
      </c>
      <c r="HH38" s="72">
        <v>0</v>
      </c>
      <c r="HI38" s="72">
        <v>0</v>
      </c>
      <c r="HJ38" s="72">
        <v>0</v>
      </c>
      <c r="HK38" s="72">
        <v>0</v>
      </c>
      <c r="HL38" s="73">
        <v>0</v>
      </c>
      <c r="HM38" s="74">
        <v>0</v>
      </c>
      <c r="HN38" s="71">
        <v>0</v>
      </c>
      <c r="HO38" s="72">
        <v>1</v>
      </c>
      <c r="HP38" s="73">
        <v>1</v>
      </c>
      <c r="HQ38" s="271"/>
      <c r="HR38" s="72">
        <v>0</v>
      </c>
      <c r="HS38" s="72">
        <v>1</v>
      </c>
      <c r="HT38" s="72">
        <v>0</v>
      </c>
      <c r="HU38" s="72">
        <v>0</v>
      </c>
      <c r="HV38" s="72">
        <v>0</v>
      </c>
      <c r="HW38" s="73">
        <v>1</v>
      </c>
      <c r="HX38" s="74">
        <v>2</v>
      </c>
      <c r="HY38" s="71">
        <v>1</v>
      </c>
      <c r="HZ38" s="72">
        <v>0</v>
      </c>
      <c r="IA38" s="73">
        <v>1</v>
      </c>
      <c r="IB38" s="271"/>
      <c r="IC38" s="72">
        <v>5</v>
      </c>
      <c r="ID38" s="72">
        <v>0</v>
      </c>
      <c r="IE38" s="72">
        <v>1</v>
      </c>
      <c r="IF38" s="72">
        <v>1</v>
      </c>
      <c r="IG38" s="72">
        <v>0</v>
      </c>
      <c r="IH38" s="73">
        <v>7</v>
      </c>
      <c r="II38" s="74">
        <v>8</v>
      </c>
      <c r="IJ38" s="71">
        <v>1</v>
      </c>
      <c r="IK38" s="72">
        <v>3</v>
      </c>
      <c r="IL38" s="73">
        <v>4</v>
      </c>
      <c r="IM38" s="271"/>
      <c r="IN38" s="72">
        <v>3</v>
      </c>
      <c r="IO38" s="72">
        <v>3</v>
      </c>
      <c r="IP38" s="72">
        <v>1</v>
      </c>
      <c r="IQ38" s="72">
        <v>3</v>
      </c>
      <c r="IR38" s="72">
        <v>0</v>
      </c>
      <c r="IS38" s="73">
        <v>10</v>
      </c>
      <c r="IT38" s="74">
        <v>14</v>
      </c>
      <c r="IU38" s="71">
        <v>3</v>
      </c>
      <c r="IV38" s="72">
        <v>0</v>
      </c>
      <c r="IW38" s="73">
        <v>3</v>
      </c>
      <c r="IX38" s="271"/>
      <c r="IY38" s="72">
        <v>10</v>
      </c>
      <c r="IZ38" s="72">
        <v>7</v>
      </c>
      <c r="JA38" s="72">
        <v>4</v>
      </c>
      <c r="JB38" s="72">
        <v>3</v>
      </c>
      <c r="JC38" s="72">
        <v>2</v>
      </c>
      <c r="JD38" s="73">
        <v>26</v>
      </c>
      <c r="JE38" s="74">
        <v>29</v>
      </c>
      <c r="JF38" s="71">
        <v>6</v>
      </c>
      <c r="JG38" s="72">
        <v>2</v>
      </c>
      <c r="JH38" s="73">
        <v>8</v>
      </c>
      <c r="JI38" s="271"/>
      <c r="JJ38" s="72">
        <v>6</v>
      </c>
      <c r="JK38" s="72">
        <v>4</v>
      </c>
      <c r="JL38" s="72">
        <v>2</v>
      </c>
      <c r="JM38" s="72">
        <v>2</v>
      </c>
      <c r="JN38" s="72">
        <v>1</v>
      </c>
      <c r="JO38" s="73">
        <v>15</v>
      </c>
      <c r="JP38" s="74">
        <v>23</v>
      </c>
      <c r="JQ38" s="71">
        <v>0</v>
      </c>
      <c r="JR38" s="72">
        <v>0</v>
      </c>
      <c r="JS38" s="73">
        <v>0</v>
      </c>
      <c r="JT38" s="271"/>
      <c r="JU38" s="72">
        <v>0</v>
      </c>
      <c r="JV38" s="72">
        <v>0</v>
      </c>
      <c r="JW38" s="72">
        <v>0</v>
      </c>
      <c r="JX38" s="72">
        <v>0</v>
      </c>
      <c r="JY38" s="72">
        <v>0</v>
      </c>
      <c r="JZ38" s="73">
        <v>0</v>
      </c>
      <c r="KA38" s="74">
        <v>0</v>
      </c>
      <c r="KB38" s="71">
        <v>11</v>
      </c>
      <c r="KC38" s="72">
        <v>6</v>
      </c>
      <c r="KD38" s="73">
        <v>17</v>
      </c>
      <c r="KE38" s="271"/>
      <c r="KF38" s="72">
        <v>24</v>
      </c>
      <c r="KG38" s="72">
        <v>15</v>
      </c>
      <c r="KH38" s="72">
        <v>8</v>
      </c>
      <c r="KI38" s="72">
        <v>9</v>
      </c>
      <c r="KJ38" s="72">
        <v>3</v>
      </c>
      <c r="KK38" s="73">
        <v>59</v>
      </c>
      <c r="KL38" s="74">
        <v>76</v>
      </c>
    </row>
    <row r="39" spans="1:298" ht="19.5" customHeight="1" x14ac:dyDescent="0.15">
      <c r="A39" s="130" t="s">
        <v>36</v>
      </c>
      <c r="B39" s="350">
        <v>6</v>
      </c>
      <c r="C39" s="83">
        <v>10</v>
      </c>
      <c r="D39" s="84">
        <v>16</v>
      </c>
      <c r="E39" s="271"/>
      <c r="F39" s="83">
        <v>13</v>
      </c>
      <c r="G39" s="83">
        <v>8</v>
      </c>
      <c r="H39" s="83">
        <v>12</v>
      </c>
      <c r="I39" s="83">
        <v>10</v>
      </c>
      <c r="J39" s="83">
        <v>1</v>
      </c>
      <c r="K39" s="85">
        <v>44</v>
      </c>
      <c r="L39" s="86">
        <v>60</v>
      </c>
      <c r="M39" s="71">
        <v>0</v>
      </c>
      <c r="N39" s="72">
        <v>1</v>
      </c>
      <c r="O39" s="73">
        <v>1</v>
      </c>
      <c r="P39" s="271"/>
      <c r="Q39" s="72">
        <v>1</v>
      </c>
      <c r="R39" s="72">
        <v>0</v>
      </c>
      <c r="S39" s="72">
        <v>1</v>
      </c>
      <c r="T39" s="72">
        <v>0</v>
      </c>
      <c r="U39" s="72">
        <v>0</v>
      </c>
      <c r="V39" s="73">
        <v>2</v>
      </c>
      <c r="W39" s="74">
        <v>3</v>
      </c>
      <c r="X39" s="71">
        <v>1</v>
      </c>
      <c r="Y39" s="72">
        <v>0</v>
      </c>
      <c r="Z39" s="73">
        <v>1</v>
      </c>
      <c r="AA39" s="271"/>
      <c r="AB39" s="72">
        <v>0</v>
      </c>
      <c r="AC39" s="72">
        <v>1</v>
      </c>
      <c r="AD39" s="72">
        <v>0</v>
      </c>
      <c r="AE39" s="72">
        <v>0</v>
      </c>
      <c r="AF39" s="72">
        <v>0</v>
      </c>
      <c r="AG39" s="73">
        <v>1</v>
      </c>
      <c r="AH39" s="74">
        <v>2</v>
      </c>
      <c r="AI39" s="71">
        <v>0</v>
      </c>
      <c r="AJ39" s="72">
        <v>2</v>
      </c>
      <c r="AK39" s="73">
        <v>2</v>
      </c>
      <c r="AL39" s="271"/>
      <c r="AM39" s="72">
        <v>2</v>
      </c>
      <c r="AN39" s="72">
        <v>1</v>
      </c>
      <c r="AO39" s="72">
        <v>1</v>
      </c>
      <c r="AP39" s="72">
        <v>0</v>
      </c>
      <c r="AQ39" s="72">
        <v>0</v>
      </c>
      <c r="AR39" s="73">
        <v>4</v>
      </c>
      <c r="AS39" s="74">
        <v>6</v>
      </c>
      <c r="AT39" s="71">
        <v>2</v>
      </c>
      <c r="AU39" s="72">
        <v>3</v>
      </c>
      <c r="AV39" s="73">
        <v>5</v>
      </c>
      <c r="AW39" s="271"/>
      <c r="AX39" s="72">
        <v>2</v>
      </c>
      <c r="AY39" s="72">
        <v>2</v>
      </c>
      <c r="AZ39" s="72">
        <v>2</v>
      </c>
      <c r="BA39" s="72">
        <v>3</v>
      </c>
      <c r="BB39" s="72">
        <v>1</v>
      </c>
      <c r="BC39" s="73">
        <v>10</v>
      </c>
      <c r="BD39" s="74">
        <v>15</v>
      </c>
      <c r="BE39" s="71">
        <v>0</v>
      </c>
      <c r="BF39" s="72">
        <v>3</v>
      </c>
      <c r="BG39" s="73">
        <v>3</v>
      </c>
      <c r="BH39" s="271"/>
      <c r="BI39" s="72">
        <v>3</v>
      </c>
      <c r="BJ39" s="72">
        <v>2</v>
      </c>
      <c r="BK39" s="72">
        <v>2</v>
      </c>
      <c r="BL39" s="72">
        <v>2</v>
      </c>
      <c r="BM39" s="72">
        <v>0</v>
      </c>
      <c r="BN39" s="73">
        <v>9</v>
      </c>
      <c r="BO39" s="74">
        <v>12</v>
      </c>
      <c r="BP39" s="71">
        <v>3</v>
      </c>
      <c r="BQ39" s="72">
        <v>1</v>
      </c>
      <c r="BR39" s="73">
        <v>4</v>
      </c>
      <c r="BS39" s="271"/>
      <c r="BT39" s="72">
        <v>5</v>
      </c>
      <c r="BU39" s="72">
        <v>2</v>
      </c>
      <c r="BV39" s="72">
        <v>6</v>
      </c>
      <c r="BW39" s="72">
        <v>5</v>
      </c>
      <c r="BX39" s="72">
        <v>0</v>
      </c>
      <c r="BY39" s="73">
        <v>18</v>
      </c>
      <c r="BZ39" s="74">
        <v>22</v>
      </c>
      <c r="CA39" s="71">
        <v>0</v>
      </c>
      <c r="CB39" s="72">
        <v>0</v>
      </c>
      <c r="CC39" s="73">
        <v>0</v>
      </c>
      <c r="CD39" s="271"/>
      <c r="CE39" s="72">
        <v>0</v>
      </c>
      <c r="CF39" s="72">
        <v>0</v>
      </c>
      <c r="CG39" s="72">
        <v>0</v>
      </c>
      <c r="CH39" s="72">
        <v>0</v>
      </c>
      <c r="CI39" s="72">
        <v>0</v>
      </c>
      <c r="CJ39" s="73">
        <v>0</v>
      </c>
      <c r="CK39" s="74">
        <v>0</v>
      </c>
      <c r="CL39" s="71">
        <v>6</v>
      </c>
      <c r="CM39" s="72">
        <v>10</v>
      </c>
      <c r="CN39" s="73">
        <v>16</v>
      </c>
      <c r="CO39" s="271"/>
      <c r="CP39" s="72">
        <v>13</v>
      </c>
      <c r="CQ39" s="72">
        <v>8</v>
      </c>
      <c r="CR39" s="72">
        <v>12</v>
      </c>
      <c r="CS39" s="72">
        <v>10</v>
      </c>
      <c r="CT39" s="72">
        <v>1</v>
      </c>
      <c r="CU39" s="73">
        <v>44</v>
      </c>
      <c r="CV39" s="74">
        <v>60</v>
      </c>
      <c r="CW39" s="127">
        <v>3</v>
      </c>
      <c r="CX39" s="83">
        <v>1</v>
      </c>
      <c r="CY39" s="84">
        <v>4</v>
      </c>
      <c r="CZ39" s="271"/>
      <c r="DA39" s="83">
        <v>1</v>
      </c>
      <c r="DB39" s="83">
        <v>1</v>
      </c>
      <c r="DC39" s="83">
        <v>1</v>
      </c>
      <c r="DD39" s="83">
        <v>1</v>
      </c>
      <c r="DE39" s="83">
        <v>2</v>
      </c>
      <c r="DF39" s="85">
        <v>6</v>
      </c>
      <c r="DG39" s="86">
        <v>10</v>
      </c>
      <c r="DH39" s="71">
        <v>0</v>
      </c>
      <c r="DI39" s="72">
        <v>0</v>
      </c>
      <c r="DJ39" s="73">
        <v>0</v>
      </c>
      <c r="DK39" s="271"/>
      <c r="DL39" s="72">
        <v>0</v>
      </c>
      <c r="DM39" s="72">
        <v>0</v>
      </c>
      <c r="DN39" s="72">
        <v>0</v>
      </c>
      <c r="DO39" s="72">
        <v>0</v>
      </c>
      <c r="DP39" s="72">
        <v>0</v>
      </c>
      <c r="DQ39" s="73">
        <v>0</v>
      </c>
      <c r="DR39" s="74">
        <v>0</v>
      </c>
      <c r="DS39" s="71">
        <v>0</v>
      </c>
      <c r="DT39" s="72">
        <v>0</v>
      </c>
      <c r="DU39" s="73">
        <v>0</v>
      </c>
      <c r="DV39" s="271"/>
      <c r="DW39" s="72">
        <v>0</v>
      </c>
      <c r="DX39" s="72">
        <v>0</v>
      </c>
      <c r="DY39" s="72">
        <v>0</v>
      </c>
      <c r="DZ39" s="72">
        <v>0</v>
      </c>
      <c r="EA39" s="72">
        <v>0</v>
      </c>
      <c r="EB39" s="73">
        <v>0</v>
      </c>
      <c r="EC39" s="74">
        <v>0</v>
      </c>
      <c r="ED39" s="71">
        <v>0</v>
      </c>
      <c r="EE39" s="72">
        <v>0</v>
      </c>
      <c r="EF39" s="73">
        <v>0</v>
      </c>
      <c r="EG39" s="271"/>
      <c r="EH39" s="72">
        <v>0</v>
      </c>
      <c r="EI39" s="72">
        <v>0</v>
      </c>
      <c r="EJ39" s="72">
        <v>0</v>
      </c>
      <c r="EK39" s="72">
        <v>0</v>
      </c>
      <c r="EL39" s="72">
        <v>0</v>
      </c>
      <c r="EM39" s="73">
        <v>0</v>
      </c>
      <c r="EN39" s="74">
        <v>0</v>
      </c>
      <c r="EO39" s="71">
        <v>1</v>
      </c>
      <c r="EP39" s="72">
        <v>1</v>
      </c>
      <c r="EQ39" s="73">
        <v>2</v>
      </c>
      <c r="ER39" s="271"/>
      <c r="ES39" s="72">
        <v>0</v>
      </c>
      <c r="ET39" s="72">
        <v>0</v>
      </c>
      <c r="EU39" s="72">
        <v>0</v>
      </c>
      <c r="EV39" s="72">
        <v>0</v>
      </c>
      <c r="EW39" s="72">
        <v>0</v>
      </c>
      <c r="EX39" s="73">
        <v>0</v>
      </c>
      <c r="EY39" s="74">
        <v>2</v>
      </c>
      <c r="EZ39" s="71">
        <v>2</v>
      </c>
      <c r="FA39" s="72">
        <v>0</v>
      </c>
      <c r="FB39" s="73">
        <v>2</v>
      </c>
      <c r="FC39" s="271"/>
      <c r="FD39" s="72">
        <v>0</v>
      </c>
      <c r="FE39" s="72">
        <v>1</v>
      </c>
      <c r="FF39" s="72">
        <v>0</v>
      </c>
      <c r="FG39" s="72">
        <v>1</v>
      </c>
      <c r="FH39" s="72">
        <v>0</v>
      </c>
      <c r="FI39" s="73">
        <v>2</v>
      </c>
      <c r="FJ39" s="74">
        <v>4</v>
      </c>
      <c r="FK39" s="71">
        <v>0</v>
      </c>
      <c r="FL39" s="72">
        <v>0</v>
      </c>
      <c r="FM39" s="73">
        <v>0</v>
      </c>
      <c r="FN39" s="271"/>
      <c r="FO39" s="72">
        <v>1</v>
      </c>
      <c r="FP39" s="72">
        <v>0</v>
      </c>
      <c r="FQ39" s="72">
        <v>1</v>
      </c>
      <c r="FR39" s="72">
        <v>0</v>
      </c>
      <c r="FS39" s="72">
        <v>2</v>
      </c>
      <c r="FT39" s="73">
        <v>4</v>
      </c>
      <c r="FU39" s="74">
        <v>4</v>
      </c>
      <c r="FV39" s="71">
        <v>0</v>
      </c>
      <c r="FW39" s="72">
        <v>0</v>
      </c>
      <c r="FX39" s="73">
        <v>0</v>
      </c>
      <c r="FY39" s="271"/>
      <c r="FZ39" s="72">
        <v>0</v>
      </c>
      <c r="GA39" s="72">
        <v>0</v>
      </c>
      <c r="GB39" s="72">
        <v>0</v>
      </c>
      <c r="GC39" s="72">
        <v>0</v>
      </c>
      <c r="GD39" s="72">
        <v>0</v>
      </c>
      <c r="GE39" s="73">
        <v>0</v>
      </c>
      <c r="GF39" s="74">
        <v>0</v>
      </c>
      <c r="GG39" s="71">
        <v>3</v>
      </c>
      <c r="GH39" s="72">
        <v>1</v>
      </c>
      <c r="GI39" s="73">
        <v>4</v>
      </c>
      <c r="GJ39" s="271"/>
      <c r="GK39" s="72">
        <v>1</v>
      </c>
      <c r="GL39" s="72">
        <v>1</v>
      </c>
      <c r="GM39" s="72">
        <v>1</v>
      </c>
      <c r="GN39" s="72">
        <v>1</v>
      </c>
      <c r="GO39" s="72">
        <v>2</v>
      </c>
      <c r="GP39" s="73">
        <v>6</v>
      </c>
      <c r="GQ39" s="74">
        <v>10</v>
      </c>
      <c r="GR39" s="127">
        <v>9</v>
      </c>
      <c r="GS39" s="83">
        <v>11</v>
      </c>
      <c r="GT39" s="84">
        <v>20</v>
      </c>
      <c r="GU39" s="271"/>
      <c r="GV39" s="83">
        <v>14</v>
      </c>
      <c r="GW39" s="83">
        <v>9</v>
      </c>
      <c r="GX39" s="83">
        <v>13</v>
      </c>
      <c r="GY39" s="83">
        <v>11</v>
      </c>
      <c r="GZ39" s="83">
        <v>3</v>
      </c>
      <c r="HA39" s="85">
        <v>50</v>
      </c>
      <c r="HB39" s="86">
        <v>70</v>
      </c>
      <c r="HC39" s="71">
        <v>0</v>
      </c>
      <c r="HD39" s="72">
        <v>1</v>
      </c>
      <c r="HE39" s="73">
        <v>1</v>
      </c>
      <c r="HF39" s="271"/>
      <c r="HG39" s="72">
        <v>1</v>
      </c>
      <c r="HH39" s="72">
        <v>0</v>
      </c>
      <c r="HI39" s="72">
        <v>1</v>
      </c>
      <c r="HJ39" s="72">
        <v>0</v>
      </c>
      <c r="HK39" s="72">
        <v>0</v>
      </c>
      <c r="HL39" s="73">
        <v>2</v>
      </c>
      <c r="HM39" s="74">
        <v>3</v>
      </c>
      <c r="HN39" s="71">
        <v>1</v>
      </c>
      <c r="HO39" s="72">
        <v>0</v>
      </c>
      <c r="HP39" s="73">
        <v>1</v>
      </c>
      <c r="HQ39" s="271"/>
      <c r="HR39" s="72">
        <v>0</v>
      </c>
      <c r="HS39" s="72">
        <v>1</v>
      </c>
      <c r="HT39" s="72">
        <v>0</v>
      </c>
      <c r="HU39" s="72">
        <v>0</v>
      </c>
      <c r="HV39" s="72">
        <v>0</v>
      </c>
      <c r="HW39" s="73">
        <v>1</v>
      </c>
      <c r="HX39" s="74">
        <v>2</v>
      </c>
      <c r="HY39" s="71">
        <v>0</v>
      </c>
      <c r="HZ39" s="72">
        <v>2</v>
      </c>
      <c r="IA39" s="73">
        <v>2</v>
      </c>
      <c r="IB39" s="271"/>
      <c r="IC39" s="72">
        <v>2</v>
      </c>
      <c r="ID39" s="72">
        <v>1</v>
      </c>
      <c r="IE39" s="72">
        <v>1</v>
      </c>
      <c r="IF39" s="72">
        <v>0</v>
      </c>
      <c r="IG39" s="72">
        <v>0</v>
      </c>
      <c r="IH39" s="73">
        <v>4</v>
      </c>
      <c r="II39" s="74">
        <v>6</v>
      </c>
      <c r="IJ39" s="71">
        <v>3</v>
      </c>
      <c r="IK39" s="72">
        <v>4</v>
      </c>
      <c r="IL39" s="73">
        <v>7</v>
      </c>
      <c r="IM39" s="271"/>
      <c r="IN39" s="72">
        <v>2</v>
      </c>
      <c r="IO39" s="72">
        <v>2</v>
      </c>
      <c r="IP39" s="72">
        <v>2</v>
      </c>
      <c r="IQ39" s="72">
        <v>3</v>
      </c>
      <c r="IR39" s="72">
        <v>1</v>
      </c>
      <c r="IS39" s="73">
        <v>10</v>
      </c>
      <c r="IT39" s="74">
        <v>17</v>
      </c>
      <c r="IU39" s="71">
        <v>2</v>
      </c>
      <c r="IV39" s="72">
        <v>3</v>
      </c>
      <c r="IW39" s="73">
        <v>5</v>
      </c>
      <c r="IX39" s="271"/>
      <c r="IY39" s="72">
        <v>3</v>
      </c>
      <c r="IZ39" s="72">
        <v>3</v>
      </c>
      <c r="JA39" s="72">
        <v>2</v>
      </c>
      <c r="JB39" s="72">
        <v>3</v>
      </c>
      <c r="JC39" s="72">
        <v>0</v>
      </c>
      <c r="JD39" s="73">
        <v>11</v>
      </c>
      <c r="JE39" s="74">
        <v>16</v>
      </c>
      <c r="JF39" s="71">
        <v>3</v>
      </c>
      <c r="JG39" s="72">
        <v>1</v>
      </c>
      <c r="JH39" s="73">
        <v>4</v>
      </c>
      <c r="JI39" s="271"/>
      <c r="JJ39" s="72">
        <v>6</v>
      </c>
      <c r="JK39" s="72">
        <v>2</v>
      </c>
      <c r="JL39" s="72">
        <v>7</v>
      </c>
      <c r="JM39" s="72">
        <v>5</v>
      </c>
      <c r="JN39" s="72">
        <v>2</v>
      </c>
      <c r="JO39" s="73">
        <v>22</v>
      </c>
      <c r="JP39" s="74">
        <v>26</v>
      </c>
      <c r="JQ39" s="71">
        <v>0</v>
      </c>
      <c r="JR39" s="72">
        <v>0</v>
      </c>
      <c r="JS39" s="73">
        <v>0</v>
      </c>
      <c r="JT39" s="271"/>
      <c r="JU39" s="72">
        <v>0</v>
      </c>
      <c r="JV39" s="72">
        <v>0</v>
      </c>
      <c r="JW39" s="72">
        <v>0</v>
      </c>
      <c r="JX39" s="72">
        <v>0</v>
      </c>
      <c r="JY39" s="72">
        <v>0</v>
      </c>
      <c r="JZ39" s="73">
        <v>0</v>
      </c>
      <c r="KA39" s="74">
        <v>0</v>
      </c>
      <c r="KB39" s="71">
        <v>9</v>
      </c>
      <c r="KC39" s="72">
        <v>11</v>
      </c>
      <c r="KD39" s="73">
        <v>20</v>
      </c>
      <c r="KE39" s="271"/>
      <c r="KF39" s="72">
        <v>14</v>
      </c>
      <c r="KG39" s="72">
        <v>9</v>
      </c>
      <c r="KH39" s="72">
        <v>13</v>
      </c>
      <c r="KI39" s="72">
        <v>11</v>
      </c>
      <c r="KJ39" s="72">
        <v>3</v>
      </c>
      <c r="KK39" s="73">
        <v>50</v>
      </c>
      <c r="KL39" s="74">
        <v>70</v>
      </c>
    </row>
    <row r="40" spans="1:298" ht="19.5" customHeight="1" thickBot="1" x14ac:dyDescent="0.2">
      <c r="A40" s="131" t="s">
        <v>37</v>
      </c>
      <c r="B40" s="351">
        <v>0</v>
      </c>
      <c r="C40" s="88">
        <v>0</v>
      </c>
      <c r="D40" s="89">
        <v>0</v>
      </c>
      <c r="E40" s="272"/>
      <c r="F40" s="88">
        <v>2</v>
      </c>
      <c r="G40" s="88">
        <v>2</v>
      </c>
      <c r="H40" s="88">
        <v>2</v>
      </c>
      <c r="I40" s="88">
        <v>2</v>
      </c>
      <c r="J40" s="88">
        <v>2</v>
      </c>
      <c r="K40" s="90">
        <v>10</v>
      </c>
      <c r="L40" s="91">
        <v>10</v>
      </c>
      <c r="M40" s="75">
        <v>0</v>
      </c>
      <c r="N40" s="76">
        <v>0</v>
      </c>
      <c r="O40" s="77">
        <v>0</v>
      </c>
      <c r="P40" s="272"/>
      <c r="Q40" s="76">
        <v>0</v>
      </c>
      <c r="R40" s="76">
        <v>0</v>
      </c>
      <c r="S40" s="76">
        <v>1</v>
      </c>
      <c r="T40" s="76">
        <v>0</v>
      </c>
      <c r="U40" s="76">
        <v>0</v>
      </c>
      <c r="V40" s="77">
        <v>1</v>
      </c>
      <c r="W40" s="78">
        <v>1</v>
      </c>
      <c r="X40" s="75">
        <v>0</v>
      </c>
      <c r="Y40" s="76">
        <v>0</v>
      </c>
      <c r="Z40" s="77">
        <v>0</v>
      </c>
      <c r="AA40" s="272"/>
      <c r="AB40" s="76">
        <v>0</v>
      </c>
      <c r="AC40" s="76">
        <v>1</v>
      </c>
      <c r="AD40" s="76">
        <v>0</v>
      </c>
      <c r="AE40" s="76">
        <v>0</v>
      </c>
      <c r="AF40" s="76">
        <v>0</v>
      </c>
      <c r="AG40" s="77">
        <v>1</v>
      </c>
      <c r="AH40" s="78">
        <v>1</v>
      </c>
      <c r="AI40" s="75">
        <v>0</v>
      </c>
      <c r="AJ40" s="76">
        <v>0</v>
      </c>
      <c r="AK40" s="77">
        <v>0</v>
      </c>
      <c r="AL40" s="272"/>
      <c r="AM40" s="76">
        <v>1</v>
      </c>
      <c r="AN40" s="76">
        <v>0</v>
      </c>
      <c r="AO40" s="76">
        <v>0</v>
      </c>
      <c r="AP40" s="76">
        <v>0</v>
      </c>
      <c r="AQ40" s="76">
        <v>0</v>
      </c>
      <c r="AR40" s="77">
        <v>1</v>
      </c>
      <c r="AS40" s="78">
        <v>1</v>
      </c>
      <c r="AT40" s="75">
        <v>0</v>
      </c>
      <c r="AU40" s="76">
        <v>0</v>
      </c>
      <c r="AV40" s="77">
        <v>0</v>
      </c>
      <c r="AW40" s="272"/>
      <c r="AX40" s="76">
        <v>1</v>
      </c>
      <c r="AY40" s="76">
        <v>0</v>
      </c>
      <c r="AZ40" s="76">
        <v>1</v>
      </c>
      <c r="BA40" s="76">
        <v>0</v>
      </c>
      <c r="BB40" s="76">
        <v>1</v>
      </c>
      <c r="BC40" s="77">
        <v>3</v>
      </c>
      <c r="BD40" s="78">
        <v>3</v>
      </c>
      <c r="BE40" s="75">
        <v>0</v>
      </c>
      <c r="BF40" s="76">
        <v>0</v>
      </c>
      <c r="BG40" s="77">
        <v>0</v>
      </c>
      <c r="BH40" s="272"/>
      <c r="BI40" s="76">
        <v>0</v>
      </c>
      <c r="BJ40" s="76">
        <v>1</v>
      </c>
      <c r="BK40" s="76">
        <v>0</v>
      </c>
      <c r="BL40" s="76">
        <v>1</v>
      </c>
      <c r="BM40" s="76">
        <v>1</v>
      </c>
      <c r="BN40" s="77">
        <v>3</v>
      </c>
      <c r="BO40" s="78">
        <v>3</v>
      </c>
      <c r="BP40" s="75">
        <v>0</v>
      </c>
      <c r="BQ40" s="76">
        <v>0</v>
      </c>
      <c r="BR40" s="77">
        <v>0</v>
      </c>
      <c r="BS40" s="272"/>
      <c r="BT40" s="76">
        <v>0</v>
      </c>
      <c r="BU40" s="76">
        <v>0</v>
      </c>
      <c r="BV40" s="76">
        <v>0</v>
      </c>
      <c r="BW40" s="76">
        <v>1</v>
      </c>
      <c r="BX40" s="76">
        <v>0</v>
      </c>
      <c r="BY40" s="77">
        <v>1</v>
      </c>
      <c r="BZ40" s="78">
        <v>1</v>
      </c>
      <c r="CA40" s="75">
        <v>0</v>
      </c>
      <c r="CB40" s="76">
        <v>0</v>
      </c>
      <c r="CC40" s="77">
        <v>0</v>
      </c>
      <c r="CD40" s="272"/>
      <c r="CE40" s="76">
        <v>0</v>
      </c>
      <c r="CF40" s="76">
        <v>0</v>
      </c>
      <c r="CG40" s="76">
        <v>0</v>
      </c>
      <c r="CH40" s="76">
        <v>0</v>
      </c>
      <c r="CI40" s="76">
        <v>0</v>
      </c>
      <c r="CJ40" s="77">
        <v>0</v>
      </c>
      <c r="CK40" s="78">
        <v>0</v>
      </c>
      <c r="CL40" s="75">
        <v>0</v>
      </c>
      <c r="CM40" s="76">
        <v>0</v>
      </c>
      <c r="CN40" s="77">
        <v>0</v>
      </c>
      <c r="CO40" s="272"/>
      <c r="CP40" s="76">
        <v>2</v>
      </c>
      <c r="CQ40" s="76">
        <v>2</v>
      </c>
      <c r="CR40" s="76">
        <v>2</v>
      </c>
      <c r="CS40" s="76">
        <v>2</v>
      </c>
      <c r="CT40" s="76">
        <v>2</v>
      </c>
      <c r="CU40" s="77">
        <v>10</v>
      </c>
      <c r="CV40" s="78">
        <v>10</v>
      </c>
      <c r="CW40" s="128">
        <v>0</v>
      </c>
      <c r="CX40" s="88">
        <v>0</v>
      </c>
      <c r="CY40" s="89">
        <v>0</v>
      </c>
      <c r="CZ40" s="272"/>
      <c r="DA40" s="88">
        <v>0</v>
      </c>
      <c r="DB40" s="88">
        <v>0</v>
      </c>
      <c r="DC40" s="88">
        <v>0</v>
      </c>
      <c r="DD40" s="88">
        <v>0</v>
      </c>
      <c r="DE40" s="88">
        <v>1</v>
      </c>
      <c r="DF40" s="90">
        <v>1</v>
      </c>
      <c r="DG40" s="91">
        <v>1</v>
      </c>
      <c r="DH40" s="75">
        <v>0</v>
      </c>
      <c r="DI40" s="76">
        <v>0</v>
      </c>
      <c r="DJ40" s="77">
        <v>0</v>
      </c>
      <c r="DK40" s="272"/>
      <c r="DL40" s="76">
        <v>0</v>
      </c>
      <c r="DM40" s="76">
        <v>0</v>
      </c>
      <c r="DN40" s="76">
        <v>0</v>
      </c>
      <c r="DO40" s="76">
        <v>0</v>
      </c>
      <c r="DP40" s="76">
        <v>0</v>
      </c>
      <c r="DQ40" s="77">
        <v>0</v>
      </c>
      <c r="DR40" s="78">
        <v>0</v>
      </c>
      <c r="DS40" s="75">
        <v>0</v>
      </c>
      <c r="DT40" s="76">
        <v>0</v>
      </c>
      <c r="DU40" s="77">
        <v>0</v>
      </c>
      <c r="DV40" s="272"/>
      <c r="DW40" s="76">
        <v>0</v>
      </c>
      <c r="DX40" s="76">
        <v>0</v>
      </c>
      <c r="DY40" s="76">
        <v>0</v>
      </c>
      <c r="DZ40" s="76">
        <v>0</v>
      </c>
      <c r="EA40" s="76">
        <v>0</v>
      </c>
      <c r="EB40" s="77">
        <v>0</v>
      </c>
      <c r="EC40" s="78">
        <v>0</v>
      </c>
      <c r="ED40" s="75">
        <v>0</v>
      </c>
      <c r="EE40" s="76">
        <v>0</v>
      </c>
      <c r="EF40" s="77">
        <v>0</v>
      </c>
      <c r="EG40" s="272"/>
      <c r="EH40" s="76">
        <v>0</v>
      </c>
      <c r="EI40" s="76">
        <v>0</v>
      </c>
      <c r="EJ40" s="76">
        <v>0</v>
      </c>
      <c r="EK40" s="76">
        <v>0</v>
      </c>
      <c r="EL40" s="76">
        <v>0</v>
      </c>
      <c r="EM40" s="77">
        <v>0</v>
      </c>
      <c r="EN40" s="78">
        <v>0</v>
      </c>
      <c r="EO40" s="75">
        <v>0</v>
      </c>
      <c r="EP40" s="76">
        <v>0</v>
      </c>
      <c r="EQ40" s="77">
        <v>0</v>
      </c>
      <c r="ER40" s="272"/>
      <c r="ES40" s="76">
        <v>0</v>
      </c>
      <c r="ET40" s="76">
        <v>0</v>
      </c>
      <c r="EU40" s="76">
        <v>0</v>
      </c>
      <c r="EV40" s="76">
        <v>0</v>
      </c>
      <c r="EW40" s="76">
        <v>0</v>
      </c>
      <c r="EX40" s="77">
        <v>0</v>
      </c>
      <c r="EY40" s="78">
        <v>0</v>
      </c>
      <c r="EZ40" s="75">
        <v>0</v>
      </c>
      <c r="FA40" s="76">
        <v>0</v>
      </c>
      <c r="FB40" s="77">
        <v>0</v>
      </c>
      <c r="FC40" s="272"/>
      <c r="FD40" s="76">
        <v>0</v>
      </c>
      <c r="FE40" s="76">
        <v>0</v>
      </c>
      <c r="FF40" s="76">
        <v>0</v>
      </c>
      <c r="FG40" s="76">
        <v>0</v>
      </c>
      <c r="FH40" s="76">
        <v>0</v>
      </c>
      <c r="FI40" s="77">
        <v>0</v>
      </c>
      <c r="FJ40" s="78">
        <v>0</v>
      </c>
      <c r="FK40" s="75">
        <v>0</v>
      </c>
      <c r="FL40" s="76">
        <v>0</v>
      </c>
      <c r="FM40" s="77">
        <v>0</v>
      </c>
      <c r="FN40" s="272"/>
      <c r="FO40" s="76">
        <v>0</v>
      </c>
      <c r="FP40" s="76">
        <v>0</v>
      </c>
      <c r="FQ40" s="76">
        <v>0</v>
      </c>
      <c r="FR40" s="76">
        <v>0</v>
      </c>
      <c r="FS40" s="76">
        <v>1</v>
      </c>
      <c r="FT40" s="77">
        <v>1</v>
      </c>
      <c r="FU40" s="78">
        <v>1</v>
      </c>
      <c r="FV40" s="75">
        <v>0</v>
      </c>
      <c r="FW40" s="76">
        <v>0</v>
      </c>
      <c r="FX40" s="77">
        <v>0</v>
      </c>
      <c r="FY40" s="272"/>
      <c r="FZ40" s="76">
        <v>0</v>
      </c>
      <c r="GA40" s="76">
        <v>0</v>
      </c>
      <c r="GB40" s="76">
        <v>0</v>
      </c>
      <c r="GC40" s="76">
        <v>0</v>
      </c>
      <c r="GD40" s="76">
        <v>0</v>
      </c>
      <c r="GE40" s="77">
        <v>0</v>
      </c>
      <c r="GF40" s="78">
        <v>0</v>
      </c>
      <c r="GG40" s="75">
        <v>0</v>
      </c>
      <c r="GH40" s="76">
        <v>0</v>
      </c>
      <c r="GI40" s="77">
        <v>0</v>
      </c>
      <c r="GJ40" s="272"/>
      <c r="GK40" s="76">
        <v>0</v>
      </c>
      <c r="GL40" s="76">
        <v>0</v>
      </c>
      <c r="GM40" s="76">
        <v>0</v>
      </c>
      <c r="GN40" s="76">
        <v>0</v>
      </c>
      <c r="GO40" s="76">
        <v>1</v>
      </c>
      <c r="GP40" s="77">
        <v>1</v>
      </c>
      <c r="GQ40" s="78">
        <v>1</v>
      </c>
      <c r="GR40" s="128">
        <v>0</v>
      </c>
      <c r="GS40" s="88">
        <v>0</v>
      </c>
      <c r="GT40" s="89">
        <v>0</v>
      </c>
      <c r="GU40" s="272"/>
      <c r="GV40" s="88">
        <v>2</v>
      </c>
      <c r="GW40" s="88">
        <v>2</v>
      </c>
      <c r="GX40" s="88">
        <v>2</v>
      </c>
      <c r="GY40" s="88">
        <v>2</v>
      </c>
      <c r="GZ40" s="88">
        <v>3</v>
      </c>
      <c r="HA40" s="90">
        <v>11</v>
      </c>
      <c r="HB40" s="91">
        <v>11</v>
      </c>
      <c r="HC40" s="75">
        <v>0</v>
      </c>
      <c r="HD40" s="76">
        <v>0</v>
      </c>
      <c r="HE40" s="77">
        <v>0</v>
      </c>
      <c r="HF40" s="272"/>
      <c r="HG40" s="76">
        <v>0</v>
      </c>
      <c r="HH40" s="76">
        <v>0</v>
      </c>
      <c r="HI40" s="76">
        <v>1</v>
      </c>
      <c r="HJ40" s="76">
        <v>0</v>
      </c>
      <c r="HK40" s="76">
        <v>0</v>
      </c>
      <c r="HL40" s="77">
        <v>1</v>
      </c>
      <c r="HM40" s="78">
        <v>1</v>
      </c>
      <c r="HN40" s="75">
        <v>0</v>
      </c>
      <c r="HO40" s="76">
        <v>0</v>
      </c>
      <c r="HP40" s="77">
        <v>0</v>
      </c>
      <c r="HQ40" s="272"/>
      <c r="HR40" s="76">
        <v>0</v>
      </c>
      <c r="HS40" s="76">
        <v>1</v>
      </c>
      <c r="HT40" s="76">
        <v>0</v>
      </c>
      <c r="HU40" s="76">
        <v>0</v>
      </c>
      <c r="HV40" s="76">
        <v>0</v>
      </c>
      <c r="HW40" s="77">
        <v>1</v>
      </c>
      <c r="HX40" s="78">
        <v>1</v>
      </c>
      <c r="HY40" s="75">
        <v>0</v>
      </c>
      <c r="HZ40" s="76">
        <v>0</v>
      </c>
      <c r="IA40" s="77">
        <v>0</v>
      </c>
      <c r="IB40" s="272"/>
      <c r="IC40" s="76">
        <v>1</v>
      </c>
      <c r="ID40" s="76">
        <v>0</v>
      </c>
      <c r="IE40" s="76">
        <v>0</v>
      </c>
      <c r="IF40" s="76">
        <v>0</v>
      </c>
      <c r="IG40" s="76">
        <v>0</v>
      </c>
      <c r="IH40" s="77">
        <v>1</v>
      </c>
      <c r="II40" s="78">
        <v>1</v>
      </c>
      <c r="IJ40" s="75">
        <v>0</v>
      </c>
      <c r="IK40" s="76">
        <v>0</v>
      </c>
      <c r="IL40" s="77">
        <v>0</v>
      </c>
      <c r="IM40" s="272"/>
      <c r="IN40" s="76">
        <v>1</v>
      </c>
      <c r="IO40" s="76">
        <v>0</v>
      </c>
      <c r="IP40" s="76">
        <v>1</v>
      </c>
      <c r="IQ40" s="76">
        <v>0</v>
      </c>
      <c r="IR40" s="76">
        <v>1</v>
      </c>
      <c r="IS40" s="77">
        <v>3</v>
      </c>
      <c r="IT40" s="78">
        <v>3</v>
      </c>
      <c r="IU40" s="75">
        <v>0</v>
      </c>
      <c r="IV40" s="76">
        <v>0</v>
      </c>
      <c r="IW40" s="77">
        <v>0</v>
      </c>
      <c r="IX40" s="272"/>
      <c r="IY40" s="76">
        <v>0</v>
      </c>
      <c r="IZ40" s="76">
        <v>1</v>
      </c>
      <c r="JA40" s="76">
        <v>0</v>
      </c>
      <c r="JB40" s="76">
        <v>1</v>
      </c>
      <c r="JC40" s="76">
        <v>1</v>
      </c>
      <c r="JD40" s="77">
        <v>3</v>
      </c>
      <c r="JE40" s="78">
        <v>3</v>
      </c>
      <c r="JF40" s="75">
        <v>0</v>
      </c>
      <c r="JG40" s="76">
        <v>0</v>
      </c>
      <c r="JH40" s="77">
        <v>0</v>
      </c>
      <c r="JI40" s="272"/>
      <c r="JJ40" s="76">
        <v>0</v>
      </c>
      <c r="JK40" s="76">
        <v>0</v>
      </c>
      <c r="JL40" s="76">
        <v>0</v>
      </c>
      <c r="JM40" s="76">
        <v>1</v>
      </c>
      <c r="JN40" s="76">
        <v>1</v>
      </c>
      <c r="JO40" s="77">
        <v>2</v>
      </c>
      <c r="JP40" s="78">
        <v>2</v>
      </c>
      <c r="JQ40" s="75">
        <v>0</v>
      </c>
      <c r="JR40" s="76">
        <v>0</v>
      </c>
      <c r="JS40" s="77">
        <v>0</v>
      </c>
      <c r="JT40" s="272"/>
      <c r="JU40" s="76">
        <v>0</v>
      </c>
      <c r="JV40" s="76">
        <v>0</v>
      </c>
      <c r="JW40" s="76">
        <v>0</v>
      </c>
      <c r="JX40" s="76">
        <v>0</v>
      </c>
      <c r="JY40" s="76">
        <v>0</v>
      </c>
      <c r="JZ40" s="77">
        <v>0</v>
      </c>
      <c r="KA40" s="78">
        <v>0</v>
      </c>
      <c r="KB40" s="75">
        <v>0</v>
      </c>
      <c r="KC40" s="76">
        <v>0</v>
      </c>
      <c r="KD40" s="77">
        <v>0</v>
      </c>
      <c r="KE40" s="272"/>
      <c r="KF40" s="76">
        <v>2</v>
      </c>
      <c r="KG40" s="76">
        <v>2</v>
      </c>
      <c r="KH40" s="76">
        <v>2</v>
      </c>
      <c r="KI40" s="76">
        <v>2</v>
      </c>
      <c r="KJ40" s="76">
        <v>3</v>
      </c>
      <c r="KK40" s="77">
        <v>11</v>
      </c>
      <c r="KL40" s="78">
        <v>11</v>
      </c>
    </row>
    <row r="41" spans="1:298" ht="32.25" customHeight="1" x14ac:dyDescent="0.15">
      <c r="B41" s="341" t="s">
        <v>126</v>
      </c>
    </row>
  </sheetData>
  <mergeCells count="36">
    <mergeCell ref="CW3:GQ3"/>
    <mergeCell ref="B5:L5"/>
    <mergeCell ref="M5:W5"/>
    <mergeCell ref="X5:AH5"/>
    <mergeCell ref="AI5:AS5"/>
    <mergeCell ref="AT5:BD5"/>
    <mergeCell ref="EO5:EY5"/>
    <mergeCell ref="GG4:GQ5"/>
    <mergeCell ref="BP5:BZ5"/>
    <mergeCell ref="CW5:DG5"/>
    <mergeCell ref="EZ5:FJ5"/>
    <mergeCell ref="FK5:FU5"/>
    <mergeCell ref="B4:BZ4"/>
    <mergeCell ref="CL4:CV5"/>
    <mergeCell ref="BE5:BO5"/>
    <mergeCell ref="H1:I1"/>
    <mergeCell ref="E1:F1"/>
    <mergeCell ref="CA4:CK5"/>
    <mergeCell ref="A3:A5"/>
    <mergeCell ref="B3:CV3"/>
    <mergeCell ref="GR5:HB5"/>
    <mergeCell ref="DH5:DR5"/>
    <mergeCell ref="DS5:EC5"/>
    <mergeCell ref="ED5:EN5"/>
    <mergeCell ref="GR3:KL3"/>
    <mergeCell ref="GR4:JP4"/>
    <mergeCell ref="JQ4:KA5"/>
    <mergeCell ref="KB4:KL5"/>
    <mergeCell ref="IJ5:IT5"/>
    <mergeCell ref="IU5:JE5"/>
    <mergeCell ref="JF5:JP5"/>
    <mergeCell ref="HC5:HM5"/>
    <mergeCell ref="HN5:HX5"/>
    <mergeCell ref="HY5:II5"/>
    <mergeCell ref="CW4:FU4"/>
    <mergeCell ref="FV4:GF5"/>
  </mergeCells>
  <phoneticPr fontId="4"/>
  <printOptions horizontalCentered="1"/>
  <pageMargins left="0.59055118110236227" right="0.39370078740157483" top="0.59055118110236227" bottom="0.55118110236220474" header="0.23622047244094491" footer="0.27559055118110237"/>
  <pageSetup paperSize="9" scale="45" orientation="landscape" r:id="rId1"/>
  <headerFooter alignWithMargins="0">
    <oddFooter>&amp;L&amp;20&amp;X&amp;A&amp;C&amp;P/&amp;N</oddFooter>
  </headerFooter>
  <colBreaks count="4" manualBreakCount="4">
    <brk id="34" max="40" man="1"/>
    <brk id="67" max="1048575" man="1"/>
    <brk id="100" max="1048575" man="1"/>
    <brk id="133" max="40"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KL41"/>
  <sheetViews>
    <sheetView zoomScaleNormal="100" workbookViewId="0">
      <pane xSplit="1" ySplit="7" topLeftCell="B8" activePane="bottomRight" state="frozen"/>
      <selection activeCell="F37" sqref="F37"/>
      <selection pane="topRight" activeCell="F37" sqref="F37"/>
      <selection pane="bottomLeft" activeCell="F37" sqref="F37"/>
      <selection pane="bottomRight"/>
    </sheetView>
  </sheetViews>
  <sheetFormatPr defaultRowHeight="13.5" x14ac:dyDescent="0.15"/>
  <cols>
    <col min="1" max="1" width="9.5" style="44" customWidth="1"/>
    <col min="2" max="10" width="7.875" style="43" customWidth="1"/>
    <col min="11" max="12" width="8.75" style="43" customWidth="1"/>
    <col min="13" max="32" width="7.875" style="43" customWidth="1"/>
    <col min="33" max="33" width="9.125" style="43" customWidth="1"/>
    <col min="34" max="34" width="8.5" style="43" customWidth="1"/>
    <col min="35" max="54" width="7.875" style="43" customWidth="1"/>
    <col min="55" max="55" width="9.125" style="43" customWidth="1"/>
    <col min="56" max="56" width="8.5" style="43" customWidth="1"/>
    <col min="57" max="76" width="7.875" style="43" customWidth="1"/>
    <col min="77" max="77" width="9.125" style="43" customWidth="1"/>
    <col min="78" max="78" width="8.5" style="43" customWidth="1"/>
    <col min="79" max="85" width="7.875" style="43" customWidth="1"/>
    <col min="86" max="92" width="9" style="43"/>
    <col min="93" max="93" width="8.5" style="43" customWidth="1"/>
    <col min="94" max="101" width="9" style="43"/>
    <col min="102" max="103" width="9" style="44"/>
    <col min="104" max="104" width="7.75" style="44" customWidth="1"/>
    <col min="105" max="114" width="9" style="44"/>
    <col min="115" max="115" width="7.75" style="44" customWidth="1"/>
    <col min="116" max="125" width="9" style="44"/>
    <col min="126" max="126" width="7.75" style="44" customWidth="1"/>
    <col min="127" max="136" width="9" style="44"/>
    <col min="137" max="137" width="8" style="44" customWidth="1"/>
    <col min="138" max="147" width="9" style="44"/>
    <col min="148" max="148" width="7.75" style="44" customWidth="1"/>
    <col min="149" max="158" width="9" style="44"/>
    <col min="159" max="159" width="7.5" style="44" customWidth="1"/>
    <col min="160" max="169" width="9" style="44"/>
    <col min="170" max="170" width="7.875" style="44" customWidth="1"/>
    <col min="171" max="180" width="9" style="44"/>
    <col min="181" max="181" width="7.25" style="44" customWidth="1"/>
    <col min="182" max="191" width="9" style="44"/>
    <col min="192" max="192" width="8" style="44" customWidth="1"/>
    <col min="193" max="202" width="9" style="44"/>
    <col min="203" max="203" width="7.875" style="44" customWidth="1"/>
    <col min="204" max="213" width="9" style="44"/>
    <col min="214" max="214" width="7.875" style="44" customWidth="1"/>
    <col min="215" max="224" width="9" style="44"/>
    <col min="225" max="225" width="7.375" style="44" customWidth="1"/>
    <col min="226" max="235" width="9" style="44"/>
    <col min="236" max="236" width="7.625" style="44" customWidth="1"/>
    <col min="237" max="246" width="9" style="44"/>
    <col min="247" max="247" width="8" style="44" customWidth="1"/>
    <col min="248" max="257" width="9" style="44"/>
    <col min="258" max="258" width="8" style="44" customWidth="1"/>
    <col min="259" max="268" width="9" style="44"/>
    <col min="269" max="269" width="8" style="44" customWidth="1"/>
    <col min="270" max="279" width="9" style="44"/>
    <col min="280" max="280" width="8" style="44" customWidth="1"/>
    <col min="281" max="290" width="9" style="44"/>
    <col min="291" max="291" width="8.125" style="44" customWidth="1"/>
    <col min="292" max="16384" width="9" style="44"/>
  </cols>
  <sheetData>
    <row r="1" spans="1:298" ht="17.25" customHeight="1" x14ac:dyDescent="0.15">
      <c r="A1" s="12" t="s">
        <v>121</v>
      </c>
      <c r="E1" s="446">
        <f>第１表!F2</f>
        <v>2</v>
      </c>
      <c r="F1" s="446"/>
      <c r="G1" s="277">
        <f>第１表!G2</f>
        <v>9</v>
      </c>
      <c r="H1" s="445">
        <f>G1</f>
        <v>9</v>
      </c>
      <c r="I1" s="445"/>
    </row>
    <row r="2" spans="1:298" ht="16.5" customHeight="1" thickBot="1" x14ac:dyDescent="0.2">
      <c r="A2" s="20" t="s">
        <v>153</v>
      </c>
    </row>
    <row r="3" spans="1:298" ht="22.5" customHeight="1" thickBot="1" x14ac:dyDescent="0.2">
      <c r="A3" s="432" t="s">
        <v>38</v>
      </c>
      <c r="B3" s="427" t="s">
        <v>96</v>
      </c>
      <c r="C3" s="427"/>
      <c r="D3" s="427"/>
      <c r="E3" s="427"/>
      <c r="F3" s="427"/>
      <c r="G3" s="427"/>
      <c r="H3" s="427"/>
      <c r="I3" s="427"/>
      <c r="J3" s="427"/>
      <c r="K3" s="427"/>
      <c r="L3" s="427"/>
      <c r="M3" s="427"/>
      <c r="N3" s="427"/>
      <c r="O3" s="427"/>
      <c r="P3" s="427"/>
      <c r="Q3" s="427"/>
      <c r="R3" s="427"/>
      <c r="S3" s="427"/>
      <c r="T3" s="427"/>
      <c r="U3" s="427"/>
      <c r="V3" s="427"/>
      <c r="W3" s="427"/>
      <c r="X3" s="427"/>
      <c r="Y3" s="427"/>
      <c r="Z3" s="427"/>
      <c r="AA3" s="427"/>
      <c r="AB3" s="427"/>
      <c r="AC3" s="427"/>
      <c r="AD3" s="427"/>
      <c r="AE3" s="427"/>
      <c r="AF3" s="427"/>
      <c r="AG3" s="427"/>
      <c r="AH3" s="427"/>
      <c r="AI3" s="427"/>
      <c r="AJ3" s="427"/>
      <c r="AK3" s="427"/>
      <c r="AL3" s="427"/>
      <c r="AM3" s="427"/>
      <c r="AN3" s="427"/>
      <c r="AO3" s="427"/>
      <c r="AP3" s="427"/>
      <c r="AQ3" s="427"/>
      <c r="AR3" s="427"/>
      <c r="AS3" s="427"/>
      <c r="AT3" s="427"/>
      <c r="AU3" s="427"/>
      <c r="AV3" s="427"/>
      <c r="AW3" s="427"/>
      <c r="AX3" s="427"/>
      <c r="AY3" s="427"/>
      <c r="AZ3" s="427"/>
      <c r="BA3" s="427"/>
      <c r="BB3" s="427"/>
      <c r="BC3" s="427"/>
      <c r="BD3" s="427"/>
      <c r="BE3" s="427"/>
      <c r="BF3" s="427"/>
      <c r="BG3" s="427"/>
      <c r="BH3" s="427"/>
      <c r="BI3" s="427"/>
      <c r="BJ3" s="427"/>
      <c r="BK3" s="427"/>
      <c r="BL3" s="427"/>
      <c r="BM3" s="427"/>
      <c r="BN3" s="427"/>
      <c r="BO3" s="427"/>
      <c r="BP3" s="427"/>
      <c r="BQ3" s="427"/>
      <c r="BR3" s="427"/>
      <c r="BS3" s="427"/>
      <c r="BT3" s="427"/>
      <c r="BU3" s="427"/>
      <c r="BV3" s="427"/>
      <c r="BW3" s="427"/>
      <c r="BX3" s="427"/>
      <c r="BY3" s="427"/>
      <c r="BZ3" s="427"/>
      <c r="CA3" s="427"/>
      <c r="CB3" s="427"/>
      <c r="CC3" s="427"/>
      <c r="CD3" s="427"/>
      <c r="CE3" s="427"/>
      <c r="CF3" s="427"/>
      <c r="CG3" s="427"/>
      <c r="CH3" s="427"/>
      <c r="CI3" s="427"/>
      <c r="CJ3" s="427"/>
      <c r="CK3" s="427"/>
      <c r="CL3" s="427"/>
      <c r="CM3" s="427"/>
      <c r="CN3" s="427"/>
      <c r="CO3" s="427"/>
      <c r="CP3" s="427"/>
      <c r="CQ3" s="427"/>
      <c r="CR3" s="427"/>
      <c r="CS3" s="427"/>
      <c r="CT3" s="427"/>
      <c r="CU3" s="427"/>
      <c r="CV3" s="428"/>
      <c r="CW3" s="427" t="s">
        <v>103</v>
      </c>
      <c r="CX3" s="427"/>
      <c r="CY3" s="427"/>
      <c r="CZ3" s="427"/>
      <c r="DA3" s="427"/>
      <c r="DB3" s="427"/>
      <c r="DC3" s="427"/>
      <c r="DD3" s="427"/>
      <c r="DE3" s="427"/>
      <c r="DF3" s="427"/>
      <c r="DG3" s="427"/>
      <c r="DH3" s="427"/>
      <c r="DI3" s="427"/>
      <c r="DJ3" s="427"/>
      <c r="DK3" s="427"/>
      <c r="DL3" s="427"/>
      <c r="DM3" s="427"/>
      <c r="DN3" s="427"/>
      <c r="DO3" s="427"/>
      <c r="DP3" s="427"/>
      <c r="DQ3" s="427"/>
      <c r="DR3" s="427"/>
      <c r="DS3" s="427"/>
      <c r="DT3" s="427"/>
      <c r="DU3" s="427"/>
      <c r="DV3" s="427"/>
      <c r="DW3" s="427"/>
      <c r="DX3" s="427"/>
      <c r="DY3" s="427"/>
      <c r="DZ3" s="427"/>
      <c r="EA3" s="427"/>
      <c r="EB3" s="427"/>
      <c r="EC3" s="427"/>
      <c r="ED3" s="427"/>
      <c r="EE3" s="427"/>
      <c r="EF3" s="427"/>
      <c r="EG3" s="427"/>
      <c r="EH3" s="427"/>
      <c r="EI3" s="427"/>
      <c r="EJ3" s="427"/>
      <c r="EK3" s="427"/>
      <c r="EL3" s="427"/>
      <c r="EM3" s="427"/>
      <c r="EN3" s="427"/>
      <c r="EO3" s="427"/>
      <c r="EP3" s="427"/>
      <c r="EQ3" s="427"/>
      <c r="ER3" s="427"/>
      <c r="ES3" s="427"/>
      <c r="ET3" s="427"/>
      <c r="EU3" s="427"/>
      <c r="EV3" s="427"/>
      <c r="EW3" s="427"/>
      <c r="EX3" s="427"/>
      <c r="EY3" s="427"/>
      <c r="EZ3" s="427"/>
      <c r="FA3" s="427"/>
      <c r="FB3" s="427"/>
      <c r="FC3" s="427"/>
      <c r="FD3" s="427"/>
      <c r="FE3" s="427"/>
      <c r="FF3" s="427"/>
      <c r="FG3" s="427"/>
      <c r="FH3" s="427"/>
      <c r="FI3" s="427"/>
      <c r="FJ3" s="427"/>
      <c r="FK3" s="427"/>
      <c r="FL3" s="427"/>
      <c r="FM3" s="427"/>
      <c r="FN3" s="427"/>
      <c r="FO3" s="427"/>
      <c r="FP3" s="427"/>
      <c r="FQ3" s="427"/>
      <c r="FR3" s="427"/>
      <c r="FS3" s="427"/>
      <c r="FT3" s="427"/>
      <c r="FU3" s="427"/>
      <c r="FV3" s="427"/>
      <c r="FW3" s="427"/>
      <c r="FX3" s="427"/>
      <c r="FY3" s="427"/>
      <c r="FZ3" s="427"/>
      <c r="GA3" s="427"/>
      <c r="GB3" s="427"/>
      <c r="GC3" s="427"/>
      <c r="GD3" s="427"/>
      <c r="GE3" s="427"/>
      <c r="GF3" s="427"/>
      <c r="GG3" s="427"/>
      <c r="GH3" s="427"/>
      <c r="GI3" s="427"/>
      <c r="GJ3" s="427"/>
      <c r="GK3" s="427"/>
      <c r="GL3" s="427"/>
      <c r="GM3" s="427"/>
      <c r="GN3" s="427"/>
      <c r="GO3" s="427"/>
      <c r="GP3" s="427"/>
      <c r="GQ3" s="428"/>
      <c r="GR3" s="427" t="s">
        <v>104</v>
      </c>
      <c r="GS3" s="427"/>
      <c r="GT3" s="427"/>
      <c r="GU3" s="427"/>
      <c r="GV3" s="427"/>
      <c r="GW3" s="427"/>
      <c r="GX3" s="427"/>
      <c r="GY3" s="427"/>
      <c r="GZ3" s="427"/>
      <c r="HA3" s="427"/>
      <c r="HB3" s="427"/>
      <c r="HC3" s="427"/>
      <c r="HD3" s="427"/>
      <c r="HE3" s="427"/>
      <c r="HF3" s="427"/>
      <c r="HG3" s="427"/>
      <c r="HH3" s="427"/>
      <c r="HI3" s="427"/>
      <c r="HJ3" s="427"/>
      <c r="HK3" s="427"/>
      <c r="HL3" s="427"/>
      <c r="HM3" s="427"/>
      <c r="HN3" s="427"/>
      <c r="HO3" s="427"/>
      <c r="HP3" s="427"/>
      <c r="HQ3" s="427"/>
      <c r="HR3" s="427"/>
      <c r="HS3" s="427"/>
      <c r="HT3" s="427"/>
      <c r="HU3" s="427"/>
      <c r="HV3" s="427"/>
      <c r="HW3" s="427"/>
      <c r="HX3" s="427"/>
      <c r="HY3" s="427"/>
      <c r="HZ3" s="427"/>
      <c r="IA3" s="427"/>
      <c r="IB3" s="427"/>
      <c r="IC3" s="427"/>
      <c r="ID3" s="427"/>
      <c r="IE3" s="427"/>
      <c r="IF3" s="427"/>
      <c r="IG3" s="427"/>
      <c r="IH3" s="427"/>
      <c r="II3" s="427"/>
      <c r="IJ3" s="427"/>
      <c r="IK3" s="427"/>
      <c r="IL3" s="427"/>
      <c r="IM3" s="427"/>
      <c r="IN3" s="427"/>
      <c r="IO3" s="427"/>
      <c r="IP3" s="427"/>
      <c r="IQ3" s="427"/>
      <c r="IR3" s="427"/>
      <c r="IS3" s="427"/>
      <c r="IT3" s="427"/>
      <c r="IU3" s="427"/>
      <c r="IV3" s="427"/>
      <c r="IW3" s="427"/>
      <c r="IX3" s="427"/>
      <c r="IY3" s="427"/>
      <c r="IZ3" s="427"/>
      <c r="JA3" s="427"/>
      <c r="JB3" s="427"/>
      <c r="JC3" s="427"/>
      <c r="JD3" s="427"/>
      <c r="JE3" s="427"/>
      <c r="JF3" s="427"/>
      <c r="JG3" s="427"/>
      <c r="JH3" s="427"/>
      <c r="JI3" s="427"/>
      <c r="JJ3" s="427"/>
      <c r="JK3" s="427"/>
      <c r="JL3" s="427"/>
      <c r="JM3" s="427"/>
      <c r="JN3" s="427"/>
      <c r="JO3" s="427"/>
      <c r="JP3" s="427"/>
      <c r="JQ3" s="427"/>
      <c r="JR3" s="427"/>
      <c r="JS3" s="427"/>
      <c r="JT3" s="427"/>
      <c r="JU3" s="427"/>
      <c r="JV3" s="427"/>
      <c r="JW3" s="427"/>
      <c r="JX3" s="427"/>
      <c r="JY3" s="427"/>
      <c r="JZ3" s="427"/>
      <c r="KA3" s="427"/>
      <c r="KB3" s="427"/>
      <c r="KC3" s="427"/>
      <c r="KD3" s="427"/>
      <c r="KE3" s="427"/>
      <c r="KF3" s="427"/>
      <c r="KG3" s="427"/>
      <c r="KH3" s="427"/>
      <c r="KI3" s="427"/>
      <c r="KJ3" s="427"/>
      <c r="KK3" s="427"/>
      <c r="KL3" s="428"/>
    </row>
    <row r="4" spans="1:298" ht="27.75" customHeight="1" thickBot="1" x14ac:dyDescent="0.2">
      <c r="A4" s="444"/>
      <c r="B4" s="429" t="s">
        <v>39</v>
      </c>
      <c r="C4" s="430"/>
      <c r="D4" s="430"/>
      <c r="E4" s="430"/>
      <c r="F4" s="430"/>
      <c r="G4" s="430"/>
      <c r="H4" s="430"/>
      <c r="I4" s="430"/>
      <c r="J4" s="430"/>
      <c r="K4" s="430"/>
      <c r="L4" s="430"/>
      <c r="M4" s="430"/>
      <c r="N4" s="430"/>
      <c r="O4" s="430"/>
      <c r="P4" s="430"/>
      <c r="Q4" s="430"/>
      <c r="R4" s="430"/>
      <c r="S4" s="430"/>
      <c r="T4" s="430"/>
      <c r="U4" s="430"/>
      <c r="V4" s="430"/>
      <c r="W4" s="430"/>
      <c r="X4" s="430"/>
      <c r="Y4" s="430"/>
      <c r="Z4" s="430"/>
      <c r="AA4" s="430"/>
      <c r="AB4" s="430"/>
      <c r="AC4" s="430"/>
      <c r="AD4" s="430"/>
      <c r="AE4" s="430"/>
      <c r="AF4" s="430"/>
      <c r="AG4" s="430"/>
      <c r="AH4" s="430"/>
      <c r="AI4" s="430"/>
      <c r="AJ4" s="430"/>
      <c r="AK4" s="430"/>
      <c r="AL4" s="430"/>
      <c r="AM4" s="430"/>
      <c r="AN4" s="430"/>
      <c r="AO4" s="430"/>
      <c r="AP4" s="430"/>
      <c r="AQ4" s="430"/>
      <c r="AR4" s="430"/>
      <c r="AS4" s="430"/>
      <c r="AT4" s="430"/>
      <c r="AU4" s="430"/>
      <c r="AV4" s="430"/>
      <c r="AW4" s="430"/>
      <c r="AX4" s="430"/>
      <c r="AY4" s="430"/>
      <c r="AZ4" s="430"/>
      <c r="BA4" s="430"/>
      <c r="BB4" s="430"/>
      <c r="BC4" s="430"/>
      <c r="BD4" s="430"/>
      <c r="BE4" s="430"/>
      <c r="BF4" s="430"/>
      <c r="BG4" s="430"/>
      <c r="BH4" s="430"/>
      <c r="BI4" s="430"/>
      <c r="BJ4" s="430"/>
      <c r="BK4" s="430"/>
      <c r="BL4" s="430"/>
      <c r="BM4" s="430"/>
      <c r="BN4" s="430"/>
      <c r="BO4" s="430"/>
      <c r="BP4" s="430"/>
      <c r="BQ4" s="430"/>
      <c r="BR4" s="430"/>
      <c r="BS4" s="430"/>
      <c r="BT4" s="430"/>
      <c r="BU4" s="430"/>
      <c r="BV4" s="430"/>
      <c r="BW4" s="430"/>
      <c r="BX4" s="430"/>
      <c r="BY4" s="430"/>
      <c r="BZ4" s="431"/>
      <c r="CA4" s="432" t="s">
        <v>40</v>
      </c>
      <c r="CB4" s="433"/>
      <c r="CC4" s="433"/>
      <c r="CD4" s="433"/>
      <c r="CE4" s="433"/>
      <c r="CF4" s="433"/>
      <c r="CG4" s="433"/>
      <c r="CH4" s="433"/>
      <c r="CI4" s="433"/>
      <c r="CJ4" s="433"/>
      <c r="CK4" s="434"/>
      <c r="CL4" s="432" t="s">
        <v>41</v>
      </c>
      <c r="CM4" s="433"/>
      <c r="CN4" s="433"/>
      <c r="CO4" s="433"/>
      <c r="CP4" s="433"/>
      <c r="CQ4" s="433"/>
      <c r="CR4" s="433"/>
      <c r="CS4" s="433"/>
      <c r="CT4" s="433"/>
      <c r="CU4" s="433"/>
      <c r="CV4" s="434"/>
      <c r="CW4" s="429" t="s">
        <v>39</v>
      </c>
      <c r="CX4" s="430"/>
      <c r="CY4" s="430"/>
      <c r="CZ4" s="430"/>
      <c r="DA4" s="430"/>
      <c r="DB4" s="430"/>
      <c r="DC4" s="430"/>
      <c r="DD4" s="430"/>
      <c r="DE4" s="430"/>
      <c r="DF4" s="430"/>
      <c r="DG4" s="430"/>
      <c r="DH4" s="430"/>
      <c r="DI4" s="430"/>
      <c r="DJ4" s="430"/>
      <c r="DK4" s="430"/>
      <c r="DL4" s="430"/>
      <c r="DM4" s="430"/>
      <c r="DN4" s="430"/>
      <c r="DO4" s="430"/>
      <c r="DP4" s="430"/>
      <c r="DQ4" s="430"/>
      <c r="DR4" s="430"/>
      <c r="DS4" s="430"/>
      <c r="DT4" s="430"/>
      <c r="DU4" s="430"/>
      <c r="DV4" s="430"/>
      <c r="DW4" s="430"/>
      <c r="DX4" s="430"/>
      <c r="DY4" s="430"/>
      <c r="DZ4" s="430"/>
      <c r="EA4" s="430"/>
      <c r="EB4" s="430"/>
      <c r="EC4" s="430"/>
      <c r="ED4" s="430"/>
      <c r="EE4" s="430"/>
      <c r="EF4" s="430"/>
      <c r="EG4" s="430"/>
      <c r="EH4" s="430"/>
      <c r="EI4" s="430"/>
      <c r="EJ4" s="430"/>
      <c r="EK4" s="430"/>
      <c r="EL4" s="430"/>
      <c r="EM4" s="430"/>
      <c r="EN4" s="430"/>
      <c r="EO4" s="430"/>
      <c r="EP4" s="430"/>
      <c r="EQ4" s="430"/>
      <c r="ER4" s="430"/>
      <c r="ES4" s="430"/>
      <c r="ET4" s="430"/>
      <c r="EU4" s="430"/>
      <c r="EV4" s="430"/>
      <c r="EW4" s="430"/>
      <c r="EX4" s="430"/>
      <c r="EY4" s="430"/>
      <c r="EZ4" s="430"/>
      <c r="FA4" s="430"/>
      <c r="FB4" s="430"/>
      <c r="FC4" s="430"/>
      <c r="FD4" s="430"/>
      <c r="FE4" s="430"/>
      <c r="FF4" s="430"/>
      <c r="FG4" s="430"/>
      <c r="FH4" s="430"/>
      <c r="FI4" s="430"/>
      <c r="FJ4" s="430"/>
      <c r="FK4" s="430"/>
      <c r="FL4" s="430"/>
      <c r="FM4" s="430"/>
      <c r="FN4" s="430"/>
      <c r="FO4" s="430"/>
      <c r="FP4" s="430"/>
      <c r="FQ4" s="430"/>
      <c r="FR4" s="430"/>
      <c r="FS4" s="430"/>
      <c r="FT4" s="430"/>
      <c r="FU4" s="431"/>
      <c r="FV4" s="432" t="s">
        <v>40</v>
      </c>
      <c r="FW4" s="433"/>
      <c r="FX4" s="433"/>
      <c r="FY4" s="433"/>
      <c r="FZ4" s="433"/>
      <c r="GA4" s="433"/>
      <c r="GB4" s="433"/>
      <c r="GC4" s="433"/>
      <c r="GD4" s="433"/>
      <c r="GE4" s="433"/>
      <c r="GF4" s="434"/>
      <c r="GG4" s="432" t="s">
        <v>41</v>
      </c>
      <c r="GH4" s="433"/>
      <c r="GI4" s="433"/>
      <c r="GJ4" s="433"/>
      <c r="GK4" s="433"/>
      <c r="GL4" s="433"/>
      <c r="GM4" s="433"/>
      <c r="GN4" s="433"/>
      <c r="GO4" s="433"/>
      <c r="GP4" s="433"/>
      <c r="GQ4" s="434"/>
      <c r="GR4" s="429" t="s">
        <v>39</v>
      </c>
      <c r="GS4" s="430"/>
      <c r="GT4" s="430"/>
      <c r="GU4" s="430"/>
      <c r="GV4" s="430"/>
      <c r="GW4" s="430"/>
      <c r="GX4" s="430"/>
      <c r="GY4" s="430"/>
      <c r="GZ4" s="430"/>
      <c r="HA4" s="430"/>
      <c r="HB4" s="430"/>
      <c r="HC4" s="430"/>
      <c r="HD4" s="430"/>
      <c r="HE4" s="430"/>
      <c r="HF4" s="430"/>
      <c r="HG4" s="430"/>
      <c r="HH4" s="430"/>
      <c r="HI4" s="430"/>
      <c r="HJ4" s="430"/>
      <c r="HK4" s="430"/>
      <c r="HL4" s="430"/>
      <c r="HM4" s="430"/>
      <c r="HN4" s="430"/>
      <c r="HO4" s="430"/>
      <c r="HP4" s="430"/>
      <c r="HQ4" s="430"/>
      <c r="HR4" s="430"/>
      <c r="HS4" s="430"/>
      <c r="HT4" s="430"/>
      <c r="HU4" s="430"/>
      <c r="HV4" s="430"/>
      <c r="HW4" s="430"/>
      <c r="HX4" s="430"/>
      <c r="HY4" s="430"/>
      <c r="HZ4" s="430"/>
      <c r="IA4" s="430"/>
      <c r="IB4" s="430"/>
      <c r="IC4" s="430"/>
      <c r="ID4" s="430"/>
      <c r="IE4" s="430"/>
      <c r="IF4" s="430"/>
      <c r="IG4" s="430"/>
      <c r="IH4" s="430"/>
      <c r="II4" s="430"/>
      <c r="IJ4" s="430"/>
      <c r="IK4" s="430"/>
      <c r="IL4" s="430"/>
      <c r="IM4" s="430"/>
      <c r="IN4" s="430"/>
      <c r="IO4" s="430"/>
      <c r="IP4" s="430"/>
      <c r="IQ4" s="430"/>
      <c r="IR4" s="430"/>
      <c r="IS4" s="430"/>
      <c r="IT4" s="430"/>
      <c r="IU4" s="430"/>
      <c r="IV4" s="430"/>
      <c r="IW4" s="430"/>
      <c r="IX4" s="430"/>
      <c r="IY4" s="430"/>
      <c r="IZ4" s="430"/>
      <c r="JA4" s="430"/>
      <c r="JB4" s="430"/>
      <c r="JC4" s="430"/>
      <c r="JD4" s="430"/>
      <c r="JE4" s="430"/>
      <c r="JF4" s="430"/>
      <c r="JG4" s="430"/>
      <c r="JH4" s="430"/>
      <c r="JI4" s="430"/>
      <c r="JJ4" s="430"/>
      <c r="JK4" s="430"/>
      <c r="JL4" s="430"/>
      <c r="JM4" s="430"/>
      <c r="JN4" s="430"/>
      <c r="JO4" s="430"/>
      <c r="JP4" s="431"/>
      <c r="JQ4" s="432" t="s">
        <v>40</v>
      </c>
      <c r="JR4" s="433"/>
      <c r="JS4" s="433"/>
      <c r="JT4" s="433"/>
      <c r="JU4" s="433"/>
      <c r="JV4" s="433"/>
      <c r="JW4" s="433"/>
      <c r="JX4" s="433"/>
      <c r="JY4" s="433"/>
      <c r="JZ4" s="433"/>
      <c r="KA4" s="434"/>
      <c r="KB4" s="432" t="s">
        <v>41</v>
      </c>
      <c r="KC4" s="433"/>
      <c r="KD4" s="433"/>
      <c r="KE4" s="433"/>
      <c r="KF4" s="433"/>
      <c r="KG4" s="433"/>
      <c r="KH4" s="433"/>
      <c r="KI4" s="433"/>
      <c r="KJ4" s="433"/>
      <c r="KK4" s="433"/>
      <c r="KL4" s="434"/>
    </row>
    <row r="5" spans="1:298" ht="27.75" customHeight="1" thickBot="1" x14ac:dyDescent="0.2">
      <c r="A5" s="438"/>
      <c r="B5" s="438"/>
      <c r="C5" s="439"/>
      <c r="D5" s="439"/>
      <c r="E5" s="439"/>
      <c r="F5" s="439"/>
      <c r="G5" s="439"/>
      <c r="H5" s="439"/>
      <c r="I5" s="439"/>
      <c r="J5" s="439"/>
      <c r="K5" s="439"/>
      <c r="L5" s="440"/>
      <c r="M5" s="441" t="s">
        <v>97</v>
      </c>
      <c r="N5" s="442"/>
      <c r="O5" s="442"/>
      <c r="P5" s="442"/>
      <c r="Q5" s="442"/>
      <c r="R5" s="442"/>
      <c r="S5" s="442"/>
      <c r="T5" s="442"/>
      <c r="U5" s="442"/>
      <c r="V5" s="442"/>
      <c r="W5" s="443"/>
      <c r="X5" s="441" t="s">
        <v>98</v>
      </c>
      <c r="Y5" s="442"/>
      <c r="Z5" s="442"/>
      <c r="AA5" s="442"/>
      <c r="AB5" s="442"/>
      <c r="AC5" s="442"/>
      <c r="AD5" s="442"/>
      <c r="AE5" s="442"/>
      <c r="AF5" s="442"/>
      <c r="AG5" s="442"/>
      <c r="AH5" s="443"/>
      <c r="AI5" s="441" t="s">
        <v>99</v>
      </c>
      <c r="AJ5" s="442"/>
      <c r="AK5" s="442"/>
      <c r="AL5" s="442"/>
      <c r="AM5" s="442"/>
      <c r="AN5" s="442"/>
      <c r="AO5" s="442"/>
      <c r="AP5" s="442"/>
      <c r="AQ5" s="442"/>
      <c r="AR5" s="442"/>
      <c r="AS5" s="443"/>
      <c r="AT5" s="441" t="s">
        <v>100</v>
      </c>
      <c r="AU5" s="442"/>
      <c r="AV5" s="442"/>
      <c r="AW5" s="442"/>
      <c r="AX5" s="442"/>
      <c r="AY5" s="442"/>
      <c r="AZ5" s="442"/>
      <c r="BA5" s="442"/>
      <c r="BB5" s="442"/>
      <c r="BC5" s="442"/>
      <c r="BD5" s="443"/>
      <c r="BE5" s="441" t="s">
        <v>101</v>
      </c>
      <c r="BF5" s="442"/>
      <c r="BG5" s="442"/>
      <c r="BH5" s="442"/>
      <c r="BI5" s="442"/>
      <c r="BJ5" s="442"/>
      <c r="BK5" s="442"/>
      <c r="BL5" s="442"/>
      <c r="BM5" s="442"/>
      <c r="BN5" s="442"/>
      <c r="BO5" s="443"/>
      <c r="BP5" s="441" t="s">
        <v>102</v>
      </c>
      <c r="BQ5" s="442"/>
      <c r="BR5" s="442"/>
      <c r="BS5" s="442"/>
      <c r="BT5" s="442"/>
      <c r="BU5" s="442"/>
      <c r="BV5" s="442"/>
      <c r="BW5" s="442"/>
      <c r="BX5" s="442"/>
      <c r="BY5" s="442"/>
      <c r="BZ5" s="443"/>
      <c r="CA5" s="435"/>
      <c r="CB5" s="436"/>
      <c r="CC5" s="436"/>
      <c r="CD5" s="436"/>
      <c r="CE5" s="436"/>
      <c r="CF5" s="436"/>
      <c r="CG5" s="436"/>
      <c r="CH5" s="436"/>
      <c r="CI5" s="436"/>
      <c r="CJ5" s="436"/>
      <c r="CK5" s="437"/>
      <c r="CL5" s="435"/>
      <c r="CM5" s="436"/>
      <c r="CN5" s="436"/>
      <c r="CO5" s="436"/>
      <c r="CP5" s="436"/>
      <c r="CQ5" s="436"/>
      <c r="CR5" s="436"/>
      <c r="CS5" s="436"/>
      <c r="CT5" s="436"/>
      <c r="CU5" s="436"/>
      <c r="CV5" s="437"/>
      <c r="CW5" s="438"/>
      <c r="CX5" s="439"/>
      <c r="CY5" s="439"/>
      <c r="CZ5" s="439"/>
      <c r="DA5" s="439"/>
      <c r="DB5" s="439"/>
      <c r="DC5" s="439"/>
      <c r="DD5" s="439"/>
      <c r="DE5" s="439"/>
      <c r="DF5" s="439"/>
      <c r="DG5" s="440"/>
      <c r="DH5" s="441" t="s">
        <v>97</v>
      </c>
      <c r="DI5" s="442"/>
      <c r="DJ5" s="442"/>
      <c r="DK5" s="442"/>
      <c r="DL5" s="442"/>
      <c r="DM5" s="442"/>
      <c r="DN5" s="442"/>
      <c r="DO5" s="442"/>
      <c r="DP5" s="442"/>
      <c r="DQ5" s="442"/>
      <c r="DR5" s="443"/>
      <c r="DS5" s="441" t="s">
        <v>98</v>
      </c>
      <c r="DT5" s="442"/>
      <c r="DU5" s="442"/>
      <c r="DV5" s="442"/>
      <c r="DW5" s="442"/>
      <c r="DX5" s="442"/>
      <c r="DY5" s="442"/>
      <c r="DZ5" s="442"/>
      <c r="EA5" s="442"/>
      <c r="EB5" s="442"/>
      <c r="EC5" s="443"/>
      <c r="ED5" s="441" t="s">
        <v>99</v>
      </c>
      <c r="EE5" s="442"/>
      <c r="EF5" s="442"/>
      <c r="EG5" s="442"/>
      <c r="EH5" s="442"/>
      <c r="EI5" s="442"/>
      <c r="EJ5" s="442"/>
      <c r="EK5" s="442"/>
      <c r="EL5" s="442"/>
      <c r="EM5" s="442"/>
      <c r="EN5" s="443"/>
      <c r="EO5" s="441" t="s">
        <v>100</v>
      </c>
      <c r="EP5" s="442"/>
      <c r="EQ5" s="442"/>
      <c r="ER5" s="442"/>
      <c r="ES5" s="442"/>
      <c r="ET5" s="442"/>
      <c r="EU5" s="442"/>
      <c r="EV5" s="442"/>
      <c r="EW5" s="442"/>
      <c r="EX5" s="442"/>
      <c r="EY5" s="443"/>
      <c r="EZ5" s="441" t="s">
        <v>101</v>
      </c>
      <c r="FA5" s="442"/>
      <c r="FB5" s="442"/>
      <c r="FC5" s="442"/>
      <c r="FD5" s="442"/>
      <c r="FE5" s="442"/>
      <c r="FF5" s="442"/>
      <c r="FG5" s="442"/>
      <c r="FH5" s="442"/>
      <c r="FI5" s="442"/>
      <c r="FJ5" s="443"/>
      <c r="FK5" s="441" t="s">
        <v>102</v>
      </c>
      <c r="FL5" s="442"/>
      <c r="FM5" s="442"/>
      <c r="FN5" s="442"/>
      <c r="FO5" s="442"/>
      <c r="FP5" s="442"/>
      <c r="FQ5" s="442"/>
      <c r="FR5" s="442"/>
      <c r="FS5" s="442"/>
      <c r="FT5" s="442"/>
      <c r="FU5" s="443"/>
      <c r="FV5" s="435"/>
      <c r="FW5" s="436"/>
      <c r="FX5" s="436"/>
      <c r="FY5" s="436"/>
      <c r="FZ5" s="436"/>
      <c r="GA5" s="436"/>
      <c r="GB5" s="436"/>
      <c r="GC5" s="436"/>
      <c r="GD5" s="436"/>
      <c r="GE5" s="436"/>
      <c r="GF5" s="437"/>
      <c r="GG5" s="435"/>
      <c r="GH5" s="436"/>
      <c r="GI5" s="436"/>
      <c r="GJ5" s="436"/>
      <c r="GK5" s="436"/>
      <c r="GL5" s="436"/>
      <c r="GM5" s="436"/>
      <c r="GN5" s="436"/>
      <c r="GO5" s="436"/>
      <c r="GP5" s="436"/>
      <c r="GQ5" s="437"/>
      <c r="GR5" s="438"/>
      <c r="GS5" s="439"/>
      <c r="GT5" s="439"/>
      <c r="GU5" s="439"/>
      <c r="GV5" s="439"/>
      <c r="GW5" s="439"/>
      <c r="GX5" s="439"/>
      <c r="GY5" s="439"/>
      <c r="GZ5" s="439"/>
      <c r="HA5" s="439"/>
      <c r="HB5" s="440"/>
      <c r="HC5" s="441" t="s">
        <v>97</v>
      </c>
      <c r="HD5" s="442"/>
      <c r="HE5" s="442"/>
      <c r="HF5" s="442"/>
      <c r="HG5" s="442"/>
      <c r="HH5" s="442"/>
      <c r="HI5" s="442"/>
      <c r="HJ5" s="442"/>
      <c r="HK5" s="442"/>
      <c r="HL5" s="442"/>
      <c r="HM5" s="443"/>
      <c r="HN5" s="441" t="s">
        <v>98</v>
      </c>
      <c r="HO5" s="442"/>
      <c r="HP5" s="442"/>
      <c r="HQ5" s="442"/>
      <c r="HR5" s="442"/>
      <c r="HS5" s="442"/>
      <c r="HT5" s="442"/>
      <c r="HU5" s="442"/>
      <c r="HV5" s="442"/>
      <c r="HW5" s="442"/>
      <c r="HX5" s="443"/>
      <c r="HY5" s="441" t="s">
        <v>99</v>
      </c>
      <c r="HZ5" s="442"/>
      <c r="IA5" s="442"/>
      <c r="IB5" s="442"/>
      <c r="IC5" s="442"/>
      <c r="ID5" s="442"/>
      <c r="IE5" s="442"/>
      <c r="IF5" s="442"/>
      <c r="IG5" s="442"/>
      <c r="IH5" s="442"/>
      <c r="II5" s="443"/>
      <c r="IJ5" s="441" t="s">
        <v>100</v>
      </c>
      <c r="IK5" s="442"/>
      <c r="IL5" s="442"/>
      <c r="IM5" s="442"/>
      <c r="IN5" s="442"/>
      <c r="IO5" s="442"/>
      <c r="IP5" s="442"/>
      <c r="IQ5" s="442"/>
      <c r="IR5" s="442"/>
      <c r="IS5" s="442"/>
      <c r="IT5" s="443"/>
      <c r="IU5" s="441" t="s">
        <v>101</v>
      </c>
      <c r="IV5" s="442"/>
      <c r="IW5" s="442"/>
      <c r="IX5" s="442"/>
      <c r="IY5" s="442"/>
      <c r="IZ5" s="442"/>
      <c r="JA5" s="442"/>
      <c r="JB5" s="442"/>
      <c r="JC5" s="442"/>
      <c r="JD5" s="442"/>
      <c r="JE5" s="443"/>
      <c r="JF5" s="441" t="s">
        <v>102</v>
      </c>
      <c r="JG5" s="442"/>
      <c r="JH5" s="442"/>
      <c r="JI5" s="442"/>
      <c r="JJ5" s="442"/>
      <c r="JK5" s="442"/>
      <c r="JL5" s="442"/>
      <c r="JM5" s="442"/>
      <c r="JN5" s="442"/>
      <c r="JO5" s="442"/>
      <c r="JP5" s="443"/>
      <c r="JQ5" s="435"/>
      <c r="JR5" s="436"/>
      <c r="JS5" s="436"/>
      <c r="JT5" s="436"/>
      <c r="JU5" s="436"/>
      <c r="JV5" s="436"/>
      <c r="JW5" s="436"/>
      <c r="JX5" s="436"/>
      <c r="JY5" s="436"/>
      <c r="JZ5" s="436"/>
      <c r="KA5" s="437"/>
      <c r="KB5" s="435"/>
      <c r="KC5" s="436"/>
      <c r="KD5" s="436"/>
      <c r="KE5" s="436"/>
      <c r="KF5" s="436"/>
      <c r="KG5" s="436"/>
      <c r="KH5" s="436"/>
      <c r="KI5" s="436"/>
      <c r="KJ5" s="436"/>
      <c r="KK5" s="436"/>
      <c r="KL5" s="437"/>
    </row>
    <row r="6" spans="1:298" ht="44.25" customHeight="1" thickBot="1" x14ac:dyDescent="0.2">
      <c r="A6" s="404" t="s">
        <v>42</v>
      </c>
      <c r="B6" s="51" t="s">
        <v>43</v>
      </c>
      <c r="C6" s="47" t="s">
        <v>44</v>
      </c>
      <c r="D6" s="48" t="s">
        <v>45</v>
      </c>
      <c r="E6" s="52" t="s">
        <v>46</v>
      </c>
      <c r="F6" s="47" t="s">
        <v>47</v>
      </c>
      <c r="G6" s="47" t="s">
        <v>48</v>
      </c>
      <c r="H6" s="47" t="s">
        <v>49</v>
      </c>
      <c r="I6" s="47" t="s">
        <v>50</v>
      </c>
      <c r="J6" s="47" t="s">
        <v>51</v>
      </c>
      <c r="K6" s="48" t="s">
        <v>45</v>
      </c>
      <c r="L6" s="402" t="s">
        <v>52</v>
      </c>
      <c r="M6" s="408" t="s">
        <v>43</v>
      </c>
      <c r="N6" s="409" t="s">
        <v>44</v>
      </c>
      <c r="O6" s="410" t="s">
        <v>45</v>
      </c>
      <c r="P6" s="411" t="s">
        <v>46</v>
      </c>
      <c r="Q6" s="409" t="s">
        <v>47</v>
      </c>
      <c r="R6" s="409" t="s">
        <v>48</v>
      </c>
      <c r="S6" s="409" t="s">
        <v>49</v>
      </c>
      <c r="T6" s="409" t="s">
        <v>50</v>
      </c>
      <c r="U6" s="409" t="s">
        <v>51</v>
      </c>
      <c r="V6" s="410" t="s">
        <v>45</v>
      </c>
      <c r="W6" s="407" t="s">
        <v>52</v>
      </c>
      <c r="X6" s="408" t="s">
        <v>43</v>
      </c>
      <c r="Y6" s="409" t="s">
        <v>44</v>
      </c>
      <c r="Z6" s="410" t="s">
        <v>45</v>
      </c>
      <c r="AA6" s="411" t="s">
        <v>46</v>
      </c>
      <c r="AB6" s="409" t="s">
        <v>47</v>
      </c>
      <c r="AC6" s="409" t="s">
        <v>48</v>
      </c>
      <c r="AD6" s="409" t="s">
        <v>49</v>
      </c>
      <c r="AE6" s="409" t="s">
        <v>50</v>
      </c>
      <c r="AF6" s="409" t="s">
        <v>51</v>
      </c>
      <c r="AG6" s="410" t="s">
        <v>45</v>
      </c>
      <c r="AH6" s="412" t="s">
        <v>52</v>
      </c>
      <c r="AI6" s="408" t="s">
        <v>43</v>
      </c>
      <c r="AJ6" s="409" t="s">
        <v>44</v>
      </c>
      <c r="AK6" s="410" t="s">
        <v>45</v>
      </c>
      <c r="AL6" s="411" t="s">
        <v>46</v>
      </c>
      <c r="AM6" s="409" t="s">
        <v>47</v>
      </c>
      <c r="AN6" s="409" t="s">
        <v>48</v>
      </c>
      <c r="AO6" s="409" t="s">
        <v>49</v>
      </c>
      <c r="AP6" s="409" t="s">
        <v>50</v>
      </c>
      <c r="AQ6" s="409" t="s">
        <v>51</v>
      </c>
      <c r="AR6" s="410" t="s">
        <v>45</v>
      </c>
      <c r="AS6" s="412" t="s">
        <v>52</v>
      </c>
      <c r="AT6" s="408" t="s">
        <v>43</v>
      </c>
      <c r="AU6" s="409" t="s">
        <v>44</v>
      </c>
      <c r="AV6" s="410" t="s">
        <v>45</v>
      </c>
      <c r="AW6" s="411" t="s">
        <v>46</v>
      </c>
      <c r="AX6" s="409" t="s">
        <v>47</v>
      </c>
      <c r="AY6" s="409" t="s">
        <v>48</v>
      </c>
      <c r="AZ6" s="409" t="s">
        <v>49</v>
      </c>
      <c r="BA6" s="409" t="s">
        <v>50</v>
      </c>
      <c r="BB6" s="409" t="s">
        <v>51</v>
      </c>
      <c r="BC6" s="410" t="s">
        <v>45</v>
      </c>
      <c r="BD6" s="412" t="s">
        <v>52</v>
      </c>
      <c r="BE6" s="408" t="s">
        <v>43</v>
      </c>
      <c r="BF6" s="409" t="s">
        <v>44</v>
      </c>
      <c r="BG6" s="410" t="s">
        <v>45</v>
      </c>
      <c r="BH6" s="411" t="s">
        <v>46</v>
      </c>
      <c r="BI6" s="409" t="s">
        <v>47</v>
      </c>
      <c r="BJ6" s="409" t="s">
        <v>48</v>
      </c>
      <c r="BK6" s="409" t="s">
        <v>49</v>
      </c>
      <c r="BL6" s="409" t="s">
        <v>50</v>
      </c>
      <c r="BM6" s="409" t="s">
        <v>51</v>
      </c>
      <c r="BN6" s="410" t="s">
        <v>45</v>
      </c>
      <c r="BO6" s="412" t="s">
        <v>52</v>
      </c>
      <c r="BP6" s="408" t="s">
        <v>43</v>
      </c>
      <c r="BQ6" s="409" t="s">
        <v>44</v>
      </c>
      <c r="BR6" s="410" t="s">
        <v>45</v>
      </c>
      <c r="BS6" s="411" t="s">
        <v>46</v>
      </c>
      <c r="BT6" s="409" t="s">
        <v>47</v>
      </c>
      <c r="BU6" s="409" t="s">
        <v>48</v>
      </c>
      <c r="BV6" s="409" t="s">
        <v>49</v>
      </c>
      <c r="BW6" s="409" t="s">
        <v>50</v>
      </c>
      <c r="BX6" s="409" t="s">
        <v>51</v>
      </c>
      <c r="BY6" s="410" t="s">
        <v>45</v>
      </c>
      <c r="BZ6" s="412" t="s">
        <v>52</v>
      </c>
      <c r="CA6" s="408" t="s">
        <v>43</v>
      </c>
      <c r="CB6" s="409" t="s">
        <v>44</v>
      </c>
      <c r="CC6" s="410" t="s">
        <v>45</v>
      </c>
      <c r="CD6" s="411" t="s">
        <v>46</v>
      </c>
      <c r="CE6" s="409" t="s">
        <v>47</v>
      </c>
      <c r="CF6" s="409" t="s">
        <v>48</v>
      </c>
      <c r="CG6" s="409" t="s">
        <v>49</v>
      </c>
      <c r="CH6" s="409" t="s">
        <v>50</v>
      </c>
      <c r="CI6" s="409" t="s">
        <v>51</v>
      </c>
      <c r="CJ6" s="410" t="s">
        <v>45</v>
      </c>
      <c r="CK6" s="412" t="s">
        <v>52</v>
      </c>
      <c r="CL6" s="408" t="s">
        <v>43</v>
      </c>
      <c r="CM6" s="409" t="s">
        <v>44</v>
      </c>
      <c r="CN6" s="410" t="s">
        <v>45</v>
      </c>
      <c r="CO6" s="411" t="s">
        <v>46</v>
      </c>
      <c r="CP6" s="409" t="s">
        <v>47</v>
      </c>
      <c r="CQ6" s="409" t="s">
        <v>48</v>
      </c>
      <c r="CR6" s="409" t="s">
        <v>49</v>
      </c>
      <c r="CS6" s="409" t="s">
        <v>50</v>
      </c>
      <c r="CT6" s="409" t="s">
        <v>51</v>
      </c>
      <c r="CU6" s="410" t="s">
        <v>45</v>
      </c>
      <c r="CV6" s="412" t="s">
        <v>52</v>
      </c>
      <c r="CW6" s="51" t="s">
        <v>43</v>
      </c>
      <c r="CX6" s="47" t="s">
        <v>44</v>
      </c>
      <c r="CY6" s="48" t="s">
        <v>45</v>
      </c>
      <c r="CZ6" s="52" t="s">
        <v>46</v>
      </c>
      <c r="DA6" s="47" t="s">
        <v>47</v>
      </c>
      <c r="DB6" s="47" t="s">
        <v>48</v>
      </c>
      <c r="DC6" s="47" t="s">
        <v>49</v>
      </c>
      <c r="DD6" s="47" t="s">
        <v>50</v>
      </c>
      <c r="DE6" s="47" t="s">
        <v>51</v>
      </c>
      <c r="DF6" s="48" t="s">
        <v>45</v>
      </c>
      <c r="DG6" s="402" t="s">
        <v>52</v>
      </c>
      <c r="DH6" s="408" t="s">
        <v>43</v>
      </c>
      <c r="DI6" s="409" t="s">
        <v>44</v>
      </c>
      <c r="DJ6" s="410" t="s">
        <v>45</v>
      </c>
      <c r="DK6" s="411" t="s">
        <v>46</v>
      </c>
      <c r="DL6" s="409" t="s">
        <v>47</v>
      </c>
      <c r="DM6" s="409" t="s">
        <v>48</v>
      </c>
      <c r="DN6" s="409" t="s">
        <v>49</v>
      </c>
      <c r="DO6" s="409" t="s">
        <v>50</v>
      </c>
      <c r="DP6" s="409" t="s">
        <v>51</v>
      </c>
      <c r="DQ6" s="410" t="s">
        <v>45</v>
      </c>
      <c r="DR6" s="412" t="s">
        <v>52</v>
      </c>
      <c r="DS6" s="408" t="s">
        <v>43</v>
      </c>
      <c r="DT6" s="409" t="s">
        <v>44</v>
      </c>
      <c r="DU6" s="410" t="s">
        <v>45</v>
      </c>
      <c r="DV6" s="411" t="s">
        <v>46</v>
      </c>
      <c r="DW6" s="409" t="s">
        <v>47</v>
      </c>
      <c r="DX6" s="409" t="s">
        <v>48</v>
      </c>
      <c r="DY6" s="409" t="s">
        <v>49</v>
      </c>
      <c r="DZ6" s="409" t="s">
        <v>50</v>
      </c>
      <c r="EA6" s="409" t="s">
        <v>51</v>
      </c>
      <c r="EB6" s="410" t="s">
        <v>45</v>
      </c>
      <c r="EC6" s="412" t="s">
        <v>52</v>
      </c>
      <c r="ED6" s="408" t="s">
        <v>43</v>
      </c>
      <c r="EE6" s="409" t="s">
        <v>44</v>
      </c>
      <c r="EF6" s="410" t="s">
        <v>45</v>
      </c>
      <c r="EG6" s="411" t="s">
        <v>46</v>
      </c>
      <c r="EH6" s="409" t="s">
        <v>47</v>
      </c>
      <c r="EI6" s="409" t="s">
        <v>48</v>
      </c>
      <c r="EJ6" s="409" t="s">
        <v>49</v>
      </c>
      <c r="EK6" s="409" t="s">
        <v>50</v>
      </c>
      <c r="EL6" s="409" t="s">
        <v>51</v>
      </c>
      <c r="EM6" s="410" t="s">
        <v>45</v>
      </c>
      <c r="EN6" s="412" t="s">
        <v>52</v>
      </c>
      <c r="EO6" s="408" t="s">
        <v>43</v>
      </c>
      <c r="EP6" s="409" t="s">
        <v>44</v>
      </c>
      <c r="EQ6" s="410" t="s">
        <v>45</v>
      </c>
      <c r="ER6" s="411" t="s">
        <v>46</v>
      </c>
      <c r="ES6" s="409" t="s">
        <v>47</v>
      </c>
      <c r="ET6" s="409" t="s">
        <v>48</v>
      </c>
      <c r="EU6" s="409" t="s">
        <v>49</v>
      </c>
      <c r="EV6" s="409" t="s">
        <v>50</v>
      </c>
      <c r="EW6" s="409" t="s">
        <v>51</v>
      </c>
      <c r="EX6" s="410" t="s">
        <v>45</v>
      </c>
      <c r="EY6" s="412" t="s">
        <v>52</v>
      </c>
      <c r="EZ6" s="408" t="s">
        <v>43</v>
      </c>
      <c r="FA6" s="409" t="s">
        <v>44</v>
      </c>
      <c r="FB6" s="410" t="s">
        <v>45</v>
      </c>
      <c r="FC6" s="411" t="s">
        <v>46</v>
      </c>
      <c r="FD6" s="409" t="s">
        <v>47</v>
      </c>
      <c r="FE6" s="409" t="s">
        <v>48</v>
      </c>
      <c r="FF6" s="409" t="s">
        <v>49</v>
      </c>
      <c r="FG6" s="409" t="s">
        <v>50</v>
      </c>
      <c r="FH6" s="409" t="s">
        <v>51</v>
      </c>
      <c r="FI6" s="410" t="s">
        <v>45</v>
      </c>
      <c r="FJ6" s="412" t="s">
        <v>52</v>
      </c>
      <c r="FK6" s="408" t="s">
        <v>43</v>
      </c>
      <c r="FL6" s="409" t="s">
        <v>44</v>
      </c>
      <c r="FM6" s="410" t="s">
        <v>45</v>
      </c>
      <c r="FN6" s="411" t="s">
        <v>46</v>
      </c>
      <c r="FO6" s="409" t="s">
        <v>47</v>
      </c>
      <c r="FP6" s="409" t="s">
        <v>48</v>
      </c>
      <c r="FQ6" s="409" t="s">
        <v>49</v>
      </c>
      <c r="FR6" s="409" t="s">
        <v>50</v>
      </c>
      <c r="FS6" s="409" t="s">
        <v>51</v>
      </c>
      <c r="FT6" s="410" t="s">
        <v>45</v>
      </c>
      <c r="FU6" s="412" t="s">
        <v>52</v>
      </c>
      <c r="FV6" s="408" t="s">
        <v>43</v>
      </c>
      <c r="FW6" s="409" t="s">
        <v>44</v>
      </c>
      <c r="FX6" s="410" t="s">
        <v>45</v>
      </c>
      <c r="FY6" s="411" t="s">
        <v>46</v>
      </c>
      <c r="FZ6" s="409" t="s">
        <v>47</v>
      </c>
      <c r="GA6" s="409" t="s">
        <v>48</v>
      </c>
      <c r="GB6" s="409" t="s">
        <v>49</v>
      </c>
      <c r="GC6" s="409" t="s">
        <v>50</v>
      </c>
      <c r="GD6" s="409" t="s">
        <v>51</v>
      </c>
      <c r="GE6" s="410" t="s">
        <v>45</v>
      </c>
      <c r="GF6" s="412" t="s">
        <v>52</v>
      </c>
      <c r="GG6" s="408" t="s">
        <v>43</v>
      </c>
      <c r="GH6" s="409" t="s">
        <v>44</v>
      </c>
      <c r="GI6" s="410" t="s">
        <v>45</v>
      </c>
      <c r="GJ6" s="411" t="s">
        <v>46</v>
      </c>
      <c r="GK6" s="409" t="s">
        <v>47</v>
      </c>
      <c r="GL6" s="409" t="s">
        <v>48</v>
      </c>
      <c r="GM6" s="409" t="s">
        <v>49</v>
      </c>
      <c r="GN6" s="409" t="s">
        <v>50</v>
      </c>
      <c r="GO6" s="409" t="s">
        <v>51</v>
      </c>
      <c r="GP6" s="410" t="s">
        <v>45</v>
      </c>
      <c r="GQ6" s="412" t="s">
        <v>52</v>
      </c>
      <c r="GR6" s="51" t="s">
        <v>43</v>
      </c>
      <c r="GS6" s="47" t="s">
        <v>44</v>
      </c>
      <c r="GT6" s="48" t="s">
        <v>45</v>
      </c>
      <c r="GU6" s="52" t="s">
        <v>46</v>
      </c>
      <c r="GV6" s="47" t="s">
        <v>47</v>
      </c>
      <c r="GW6" s="47" t="s">
        <v>48</v>
      </c>
      <c r="GX6" s="47" t="s">
        <v>49</v>
      </c>
      <c r="GY6" s="47" t="s">
        <v>50</v>
      </c>
      <c r="GZ6" s="47" t="s">
        <v>51</v>
      </c>
      <c r="HA6" s="48" t="s">
        <v>45</v>
      </c>
      <c r="HB6" s="402" t="s">
        <v>52</v>
      </c>
      <c r="HC6" s="408" t="s">
        <v>43</v>
      </c>
      <c r="HD6" s="409" t="s">
        <v>44</v>
      </c>
      <c r="HE6" s="410" t="s">
        <v>45</v>
      </c>
      <c r="HF6" s="411" t="s">
        <v>46</v>
      </c>
      <c r="HG6" s="409" t="s">
        <v>47</v>
      </c>
      <c r="HH6" s="409" t="s">
        <v>48</v>
      </c>
      <c r="HI6" s="409" t="s">
        <v>49</v>
      </c>
      <c r="HJ6" s="409" t="s">
        <v>50</v>
      </c>
      <c r="HK6" s="409" t="s">
        <v>51</v>
      </c>
      <c r="HL6" s="410" t="s">
        <v>45</v>
      </c>
      <c r="HM6" s="412" t="s">
        <v>52</v>
      </c>
      <c r="HN6" s="408" t="s">
        <v>43</v>
      </c>
      <c r="HO6" s="409" t="s">
        <v>44</v>
      </c>
      <c r="HP6" s="410" t="s">
        <v>45</v>
      </c>
      <c r="HQ6" s="411" t="s">
        <v>46</v>
      </c>
      <c r="HR6" s="409" t="s">
        <v>47</v>
      </c>
      <c r="HS6" s="409" t="s">
        <v>48</v>
      </c>
      <c r="HT6" s="409" t="s">
        <v>49</v>
      </c>
      <c r="HU6" s="409" t="s">
        <v>50</v>
      </c>
      <c r="HV6" s="409" t="s">
        <v>51</v>
      </c>
      <c r="HW6" s="410" t="s">
        <v>45</v>
      </c>
      <c r="HX6" s="412" t="s">
        <v>52</v>
      </c>
      <c r="HY6" s="408" t="s">
        <v>43</v>
      </c>
      <c r="HZ6" s="409" t="s">
        <v>44</v>
      </c>
      <c r="IA6" s="410" t="s">
        <v>45</v>
      </c>
      <c r="IB6" s="411" t="s">
        <v>46</v>
      </c>
      <c r="IC6" s="409" t="s">
        <v>47</v>
      </c>
      <c r="ID6" s="409" t="s">
        <v>48</v>
      </c>
      <c r="IE6" s="409" t="s">
        <v>49</v>
      </c>
      <c r="IF6" s="409" t="s">
        <v>50</v>
      </c>
      <c r="IG6" s="409" t="s">
        <v>51</v>
      </c>
      <c r="IH6" s="410" t="s">
        <v>45</v>
      </c>
      <c r="II6" s="412" t="s">
        <v>52</v>
      </c>
      <c r="IJ6" s="408" t="s">
        <v>43</v>
      </c>
      <c r="IK6" s="409" t="s">
        <v>44</v>
      </c>
      <c r="IL6" s="410" t="s">
        <v>45</v>
      </c>
      <c r="IM6" s="411" t="s">
        <v>46</v>
      </c>
      <c r="IN6" s="409" t="s">
        <v>47</v>
      </c>
      <c r="IO6" s="409" t="s">
        <v>48</v>
      </c>
      <c r="IP6" s="409" t="s">
        <v>49</v>
      </c>
      <c r="IQ6" s="409" t="s">
        <v>50</v>
      </c>
      <c r="IR6" s="409" t="s">
        <v>51</v>
      </c>
      <c r="IS6" s="410" t="s">
        <v>45</v>
      </c>
      <c r="IT6" s="412" t="s">
        <v>52</v>
      </c>
      <c r="IU6" s="408" t="s">
        <v>43</v>
      </c>
      <c r="IV6" s="409" t="s">
        <v>44</v>
      </c>
      <c r="IW6" s="410" t="s">
        <v>45</v>
      </c>
      <c r="IX6" s="411" t="s">
        <v>46</v>
      </c>
      <c r="IY6" s="409" t="s">
        <v>47</v>
      </c>
      <c r="IZ6" s="409" t="s">
        <v>48</v>
      </c>
      <c r="JA6" s="409" t="s">
        <v>49</v>
      </c>
      <c r="JB6" s="409" t="s">
        <v>50</v>
      </c>
      <c r="JC6" s="409" t="s">
        <v>51</v>
      </c>
      <c r="JD6" s="410" t="s">
        <v>45</v>
      </c>
      <c r="JE6" s="412" t="s">
        <v>52</v>
      </c>
      <c r="JF6" s="408" t="s">
        <v>43</v>
      </c>
      <c r="JG6" s="409" t="s">
        <v>44</v>
      </c>
      <c r="JH6" s="410" t="s">
        <v>45</v>
      </c>
      <c r="JI6" s="411" t="s">
        <v>46</v>
      </c>
      <c r="JJ6" s="409" t="s">
        <v>47</v>
      </c>
      <c r="JK6" s="409" t="s">
        <v>48</v>
      </c>
      <c r="JL6" s="409" t="s">
        <v>49</v>
      </c>
      <c r="JM6" s="409" t="s">
        <v>50</v>
      </c>
      <c r="JN6" s="409" t="s">
        <v>51</v>
      </c>
      <c r="JO6" s="410" t="s">
        <v>45</v>
      </c>
      <c r="JP6" s="412" t="s">
        <v>52</v>
      </c>
      <c r="JQ6" s="408" t="s">
        <v>43</v>
      </c>
      <c r="JR6" s="409" t="s">
        <v>44</v>
      </c>
      <c r="JS6" s="410" t="s">
        <v>45</v>
      </c>
      <c r="JT6" s="411" t="s">
        <v>46</v>
      </c>
      <c r="JU6" s="409" t="s">
        <v>47</v>
      </c>
      <c r="JV6" s="409" t="s">
        <v>48</v>
      </c>
      <c r="JW6" s="409" t="s">
        <v>49</v>
      </c>
      <c r="JX6" s="409" t="s">
        <v>50</v>
      </c>
      <c r="JY6" s="409" t="s">
        <v>51</v>
      </c>
      <c r="JZ6" s="410" t="s">
        <v>45</v>
      </c>
      <c r="KA6" s="412" t="s">
        <v>52</v>
      </c>
      <c r="KB6" s="408" t="s">
        <v>43</v>
      </c>
      <c r="KC6" s="409" t="s">
        <v>44</v>
      </c>
      <c r="KD6" s="410" t="s">
        <v>45</v>
      </c>
      <c r="KE6" s="411" t="s">
        <v>46</v>
      </c>
      <c r="KF6" s="409" t="s">
        <v>47</v>
      </c>
      <c r="KG6" s="409" t="s">
        <v>48</v>
      </c>
      <c r="KH6" s="409" t="s">
        <v>49</v>
      </c>
      <c r="KI6" s="409" t="s">
        <v>50</v>
      </c>
      <c r="KJ6" s="409" t="s">
        <v>51</v>
      </c>
      <c r="KK6" s="410" t="s">
        <v>45</v>
      </c>
      <c r="KL6" s="412" t="s">
        <v>52</v>
      </c>
    </row>
    <row r="7" spans="1:298" ht="19.5" customHeight="1" x14ac:dyDescent="0.15">
      <c r="A7" s="403" t="s">
        <v>4</v>
      </c>
      <c r="B7" s="349">
        <v>2892</v>
      </c>
      <c r="C7" s="79">
        <v>2900</v>
      </c>
      <c r="D7" s="80">
        <v>5792</v>
      </c>
      <c r="E7" s="270"/>
      <c r="F7" s="79">
        <v>3796</v>
      </c>
      <c r="G7" s="79">
        <v>3763</v>
      </c>
      <c r="H7" s="79">
        <v>2247</v>
      </c>
      <c r="I7" s="79">
        <v>1902</v>
      </c>
      <c r="J7" s="79">
        <v>1227</v>
      </c>
      <c r="K7" s="81">
        <v>12935</v>
      </c>
      <c r="L7" s="82">
        <v>18727</v>
      </c>
      <c r="M7" s="67">
        <v>81</v>
      </c>
      <c r="N7" s="68">
        <v>134</v>
      </c>
      <c r="O7" s="69">
        <v>215</v>
      </c>
      <c r="P7" s="270"/>
      <c r="Q7" s="68">
        <v>100</v>
      </c>
      <c r="R7" s="68">
        <v>163</v>
      </c>
      <c r="S7" s="68">
        <v>78</v>
      </c>
      <c r="T7" s="68">
        <v>83</v>
      </c>
      <c r="U7" s="68">
        <v>75</v>
      </c>
      <c r="V7" s="69">
        <v>499</v>
      </c>
      <c r="W7" s="70">
        <v>714</v>
      </c>
      <c r="X7" s="67">
        <v>209</v>
      </c>
      <c r="Y7" s="68">
        <v>226</v>
      </c>
      <c r="Z7" s="69">
        <v>435</v>
      </c>
      <c r="AA7" s="270"/>
      <c r="AB7" s="68">
        <v>278</v>
      </c>
      <c r="AC7" s="68">
        <v>293</v>
      </c>
      <c r="AD7" s="68">
        <v>182</v>
      </c>
      <c r="AE7" s="68">
        <v>171</v>
      </c>
      <c r="AF7" s="68">
        <v>116</v>
      </c>
      <c r="AG7" s="69">
        <v>1040</v>
      </c>
      <c r="AH7" s="70">
        <v>1475</v>
      </c>
      <c r="AI7" s="67">
        <v>346</v>
      </c>
      <c r="AJ7" s="68">
        <v>399</v>
      </c>
      <c r="AK7" s="69">
        <v>745</v>
      </c>
      <c r="AL7" s="270"/>
      <c r="AM7" s="68">
        <v>515</v>
      </c>
      <c r="AN7" s="68">
        <v>473</v>
      </c>
      <c r="AO7" s="68">
        <v>290</v>
      </c>
      <c r="AP7" s="68">
        <v>253</v>
      </c>
      <c r="AQ7" s="68">
        <v>179</v>
      </c>
      <c r="AR7" s="69">
        <v>1710</v>
      </c>
      <c r="AS7" s="70">
        <v>2455</v>
      </c>
      <c r="AT7" s="67">
        <v>678</v>
      </c>
      <c r="AU7" s="68">
        <v>620</v>
      </c>
      <c r="AV7" s="69">
        <v>1298</v>
      </c>
      <c r="AW7" s="270"/>
      <c r="AX7" s="68">
        <v>832</v>
      </c>
      <c r="AY7" s="68">
        <v>819</v>
      </c>
      <c r="AZ7" s="68">
        <v>467</v>
      </c>
      <c r="BA7" s="68">
        <v>371</v>
      </c>
      <c r="BB7" s="68">
        <v>281</v>
      </c>
      <c r="BC7" s="69">
        <v>2770</v>
      </c>
      <c r="BD7" s="70">
        <v>4068</v>
      </c>
      <c r="BE7" s="67">
        <v>920</v>
      </c>
      <c r="BF7" s="68">
        <v>821</v>
      </c>
      <c r="BG7" s="69">
        <v>1741</v>
      </c>
      <c r="BH7" s="270"/>
      <c r="BI7" s="68">
        <v>1095</v>
      </c>
      <c r="BJ7" s="68">
        <v>986</v>
      </c>
      <c r="BK7" s="68">
        <v>580</v>
      </c>
      <c r="BL7" s="68">
        <v>479</v>
      </c>
      <c r="BM7" s="68">
        <v>293</v>
      </c>
      <c r="BN7" s="69">
        <v>3433</v>
      </c>
      <c r="BO7" s="70">
        <v>5174</v>
      </c>
      <c r="BP7" s="67">
        <v>658</v>
      </c>
      <c r="BQ7" s="68">
        <v>700</v>
      </c>
      <c r="BR7" s="69">
        <v>1358</v>
      </c>
      <c r="BS7" s="270"/>
      <c r="BT7" s="68">
        <v>976</v>
      </c>
      <c r="BU7" s="68">
        <v>1029</v>
      </c>
      <c r="BV7" s="68">
        <v>650</v>
      </c>
      <c r="BW7" s="68">
        <v>545</v>
      </c>
      <c r="BX7" s="68">
        <v>283</v>
      </c>
      <c r="BY7" s="69">
        <v>3483</v>
      </c>
      <c r="BZ7" s="70">
        <v>4841</v>
      </c>
      <c r="CA7" s="67">
        <v>0</v>
      </c>
      <c r="CB7" s="68">
        <v>0</v>
      </c>
      <c r="CC7" s="69">
        <v>0</v>
      </c>
      <c r="CD7" s="270"/>
      <c r="CE7" s="68">
        <v>0</v>
      </c>
      <c r="CF7" s="68">
        <v>0</v>
      </c>
      <c r="CG7" s="68">
        <v>0</v>
      </c>
      <c r="CH7" s="68">
        <v>0</v>
      </c>
      <c r="CI7" s="68">
        <v>0</v>
      </c>
      <c r="CJ7" s="69">
        <v>0</v>
      </c>
      <c r="CK7" s="70">
        <v>0</v>
      </c>
      <c r="CL7" s="67">
        <v>2892</v>
      </c>
      <c r="CM7" s="68">
        <v>2900</v>
      </c>
      <c r="CN7" s="69">
        <v>5792</v>
      </c>
      <c r="CO7" s="270"/>
      <c r="CP7" s="68">
        <v>3796</v>
      </c>
      <c r="CQ7" s="68">
        <v>3763</v>
      </c>
      <c r="CR7" s="68">
        <v>2247</v>
      </c>
      <c r="CS7" s="68">
        <v>1902</v>
      </c>
      <c r="CT7" s="68">
        <v>1227</v>
      </c>
      <c r="CU7" s="69">
        <v>12935</v>
      </c>
      <c r="CV7" s="70">
        <v>18727</v>
      </c>
      <c r="CW7" s="126">
        <v>1115</v>
      </c>
      <c r="CX7" s="79">
        <v>1383</v>
      </c>
      <c r="CY7" s="80">
        <v>2498</v>
      </c>
      <c r="CZ7" s="270"/>
      <c r="DA7" s="79">
        <v>1510</v>
      </c>
      <c r="DB7" s="79">
        <v>1572</v>
      </c>
      <c r="DC7" s="79">
        <v>1026</v>
      </c>
      <c r="DD7" s="79">
        <v>976</v>
      </c>
      <c r="DE7" s="79">
        <v>745</v>
      </c>
      <c r="DF7" s="81">
        <v>5829</v>
      </c>
      <c r="DG7" s="82">
        <v>8327</v>
      </c>
      <c r="DH7" s="67">
        <v>40</v>
      </c>
      <c r="DI7" s="68">
        <v>35</v>
      </c>
      <c r="DJ7" s="69">
        <v>75</v>
      </c>
      <c r="DK7" s="270"/>
      <c r="DL7" s="68">
        <v>26</v>
      </c>
      <c r="DM7" s="68">
        <v>33</v>
      </c>
      <c r="DN7" s="68">
        <v>18</v>
      </c>
      <c r="DO7" s="68">
        <v>7</v>
      </c>
      <c r="DP7" s="68">
        <v>10</v>
      </c>
      <c r="DQ7" s="69">
        <v>94</v>
      </c>
      <c r="DR7" s="70">
        <v>169</v>
      </c>
      <c r="DS7" s="67">
        <v>82</v>
      </c>
      <c r="DT7" s="68">
        <v>100</v>
      </c>
      <c r="DU7" s="69">
        <v>182</v>
      </c>
      <c r="DV7" s="270"/>
      <c r="DW7" s="68">
        <v>84</v>
      </c>
      <c r="DX7" s="68">
        <v>75</v>
      </c>
      <c r="DY7" s="68">
        <v>39</v>
      </c>
      <c r="DZ7" s="68">
        <v>38</v>
      </c>
      <c r="EA7" s="68">
        <v>22</v>
      </c>
      <c r="EB7" s="69">
        <v>258</v>
      </c>
      <c r="EC7" s="70">
        <v>440</v>
      </c>
      <c r="ED7" s="67">
        <v>177</v>
      </c>
      <c r="EE7" s="68">
        <v>187</v>
      </c>
      <c r="EF7" s="69">
        <v>364</v>
      </c>
      <c r="EG7" s="270"/>
      <c r="EH7" s="68">
        <v>164</v>
      </c>
      <c r="EI7" s="68">
        <v>142</v>
      </c>
      <c r="EJ7" s="68">
        <v>78</v>
      </c>
      <c r="EK7" s="68">
        <v>59</v>
      </c>
      <c r="EL7" s="68">
        <v>49</v>
      </c>
      <c r="EM7" s="69">
        <v>492</v>
      </c>
      <c r="EN7" s="70">
        <v>856</v>
      </c>
      <c r="EO7" s="67">
        <v>301</v>
      </c>
      <c r="EP7" s="68">
        <v>310</v>
      </c>
      <c r="EQ7" s="69">
        <v>611</v>
      </c>
      <c r="ER7" s="270"/>
      <c r="ES7" s="68">
        <v>342</v>
      </c>
      <c r="ET7" s="68">
        <v>265</v>
      </c>
      <c r="EU7" s="68">
        <v>155</v>
      </c>
      <c r="EV7" s="68">
        <v>141</v>
      </c>
      <c r="EW7" s="68">
        <v>104</v>
      </c>
      <c r="EX7" s="69">
        <v>1007</v>
      </c>
      <c r="EY7" s="70">
        <v>1618</v>
      </c>
      <c r="EZ7" s="67">
        <v>301</v>
      </c>
      <c r="FA7" s="68">
        <v>430</v>
      </c>
      <c r="FB7" s="69">
        <v>731</v>
      </c>
      <c r="FC7" s="270"/>
      <c r="FD7" s="68">
        <v>468</v>
      </c>
      <c r="FE7" s="68">
        <v>462</v>
      </c>
      <c r="FF7" s="68">
        <v>279</v>
      </c>
      <c r="FG7" s="68">
        <v>230</v>
      </c>
      <c r="FH7" s="68">
        <v>194</v>
      </c>
      <c r="FI7" s="69">
        <v>1633</v>
      </c>
      <c r="FJ7" s="70">
        <v>2364</v>
      </c>
      <c r="FK7" s="67">
        <v>214</v>
      </c>
      <c r="FL7" s="68">
        <v>321</v>
      </c>
      <c r="FM7" s="69">
        <v>535</v>
      </c>
      <c r="FN7" s="270"/>
      <c r="FO7" s="68">
        <v>426</v>
      </c>
      <c r="FP7" s="68">
        <v>595</v>
      </c>
      <c r="FQ7" s="68">
        <v>457</v>
      </c>
      <c r="FR7" s="68">
        <v>501</v>
      </c>
      <c r="FS7" s="68">
        <v>366</v>
      </c>
      <c r="FT7" s="69">
        <v>2345</v>
      </c>
      <c r="FU7" s="70">
        <v>2880</v>
      </c>
      <c r="FV7" s="67">
        <v>0</v>
      </c>
      <c r="FW7" s="68">
        <v>0</v>
      </c>
      <c r="FX7" s="69">
        <v>0</v>
      </c>
      <c r="FY7" s="270"/>
      <c r="FZ7" s="68">
        <v>0</v>
      </c>
      <c r="GA7" s="68">
        <v>0</v>
      </c>
      <c r="GB7" s="68">
        <v>0</v>
      </c>
      <c r="GC7" s="68">
        <v>0</v>
      </c>
      <c r="GD7" s="68">
        <v>0</v>
      </c>
      <c r="GE7" s="69">
        <v>0</v>
      </c>
      <c r="GF7" s="70">
        <v>0</v>
      </c>
      <c r="GG7" s="67">
        <v>1115</v>
      </c>
      <c r="GH7" s="68">
        <v>1383</v>
      </c>
      <c r="GI7" s="69">
        <v>2498</v>
      </c>
      <c r="GJ7" s="270"/>
      <c r="GK7" s="68">
        <v>1510</v>
      </c>
      <c r="GL7" s="68">
        <v>1572</v>
      </c>
      <c r="GM7" s="68">
        <v>1026</v>
      </c>
      <c r="GN7" s="68">
        <v>976</v>
      </c>
      <c r="GO7" s="68">
        <v>745</v>
      </c>
      <c r="GP7" s="69">
        <v>5829</v>
      </c>
      <c r="GQ7" s="70">
        <v>8327</v>
      </c>
      <c r="GR7" s="126">
        <v>4007</v>
      </c>
      <c r="GS7" s="79">
        <v>4283</v>
      </c>
      <c r="GT7" s="80">
        <v>8290</v>
      </c>
      <c r="GU7" s="270"/>
      <c r="GV7" s="79">
        <v>5306</v>
      </c>
      <c r="GW7" s="79">
        <v>5335</v>
      </c>
      <c r="GX7" s="79">
        <v>3273</v>
      </c>
      <c r="GY7" s="79">
        <v>2878</v>
      </c>
      <c r="GZ7" s="79">
        <v>1972</v>
      </c>
      <c r="HA7" s="81">
        <v>18764</v>
      </c>
      <c r="HB7" s="82">
        <v>27054</v>
      </c>
      <c r="HC7" s="67">
        <v>121</v>
      </c>
      <c r="HD7" s="68">
        <v>169</v>
      </c>
      <c r="HE7" s="69">
        <v>290</v>
      </c>
      <c r="HF7" s="270"/>
      <c r="HG7" s="68">
        <v>126</v>
      </c>
      <c r="HH7" s="68">
        <v>196</v>
      </c>
      <c r="HI7" s="68">
        <v>96</v>
      </c>
      <c r="HJ7" s="68">
        <v>90</v>
      </c>
      <c r="HK7" s="68">
        <v>85</v>
      </c>
      <c r="HL7" s="69">
        <v>593</v>
      </c>
      <c r="HM7" s="70">
        <v>883</v>
      </c>
      <c r="HN7" s="67">
        <v>291</v>
      </c>
      <c r="HO7" s="68">
        <v>326</v>
      </c>
      <c r="HP7" s="69">
        <v>617</v>
      </c>
      <c r="HQ7" s="270"/>
      <c r="HR7" s="68">
        <v>362</v>
      </c>
      <c r="HS7" s="68">
        <v>368</v>
      </c>
      <c r="HT7" s="68">
        <v>221</v>
      </c>
      <c r="HU7" s="68">
        <v>209</v>
      </c>
      <c r="HV7" s="68">
        <v>138</v>
      </c>
      <c r="HW7" s="69">
        <v>1298</v>
      </c>
      <c r="HX7" s="70">
        <v>1915</v>
      </c>
      <c r="HY7" s="67">
        <v>523</v>
      </c>
      <c r="HZ7" s="68">
        <v>586</v>
      </c>
      <c r="IA7" s="69">
        <v>1109</v>
      </c>
      <c r="IB7" s="270"/>
      <c r="IC7" s="68">
        <v>679</v>
      </c>
      <c r="ID7" s="68">
        <v>615</v>
      </c>
      <c r="IE7" s="68">
        <v>368</v>
      </c>
      <c r="IF7" s="68">
        <v>312</v>
      </c>
      <c r="IG7" s="68">
        <v>228</v>
      </c>
      <c r="IH7" s="69">
        <v>2202</v>
      </c>
      <c r="II7" s="70">
        <v>3311</v>
      </c>
      <c r="IJ7" s="67">
        <v>979</v>
      </c>
      <c r="IK7" s="68">
        <v>930</v>
      </c>
      <c r="IL7" s="69">
        <v>1909</v>
      </c>
      <c r="IM7" s="270"/>
      <c r="IN7" s="68">
        <v>1174</v>
      </c>
      <c r="IO7" s="68">
        <v>1084</v>
      </c>
      <c r="IP7" s="68">
        <v>622</v>
      </c>
      <c r="IQ7" s="68">
        <v>512</v>
      </c>
      <c r="IR7" s="68">
        <v>385</v>
      </c>
      <c r="IS7" s="69">
        <v>3777</v>
      </c>
      <c r="IT7" s="70">
        <v>5686</v>
      </c>
      <c r="IU7" s="67">
        <v>1221</v>
      </c>
      <c r="IV7" s="68">
        <v>1251</v>
      </c>
      <c r="IW7" s="69">
        <v>2472</v>
      </c>
      <c r="IX7" s="270"/>
      <c r="IY7" s="68">
        <v>1563</v>
      </c>
      <c r="IZ7" s="68">
        <v>1448</v>
      </c>
      <c r="JA7" s="68">
        <v>859</v>
      </c>
      <c r="JB7" s="68">
        <v>709</v>
      </c>
      <c r="JC7" s="68">
        <v>487</v>
      </c>
      <c r="JD7" s="69">
        <v>5066</v>
      </c>
      <c r="JE7" s="70">
        <v>7538</v>
      </c>
      <c r="JF7" s="67">
        <v>872</v>
      </c>
      <c r="JG7" s="68">
        <v>1021</v>
      </c>
      <c r="JH7" s="69">
        <v>1893</v>
      </c>
      <c r="JI7" s="270"/>
      <c r="JJ7" s="68">
        <v>1402</v>
      </c>
      <c r="JK7" s="68">
        <v>1624</v>
      </c>
      <c r="JL7" s="68">
        <v>1107</v>
      </c>
      <c r="JM7" s="68">
        <v>1046</v>
      </c>
      <c r="JN7" s="68">
        <v>649</v>
      </c>
      <c r="JO7" s="69">
        <v>5828</v>
      </c>
      <c r="JP7" s="70">
        <v>7721</v>
      </c>
      <c r="JQ7" s="67">
        <v>0</v>
      </c>
      <c r="JR7" s="68">
        <v>0</v>
      </c>
      <c r="JS7" s="69">
        <v>0</v>
      </c>
      <c r="JT7" s="270"/>
      <c r="JU7" s="68">
        <v>0</v>
      </c>
      <c r="JV7" s="68">
        <v>0</v>
      </c>
      <c r="JW7" s="68">
        <v>0</v>
      </c>
      <c r="JX7" s="68">
        <v>0</v>
      </c>
      <c r="JY7" s="68">
        <v>0</v>
      </c>
      <c r="JZ7" s="69">
        <v>0</v>
      </c>
      <c r="KA7" s="70">
        <v>0</v>
      </c>
      <c r="KB7" s="67">
        <v>4007</v>
      </c>
      <c r="KC7" s="68">
        <v>4283</v>
      </c>
      <c r="KD7" s="69">
        <v>8290</v>
      </c>
      <c r="KE7" s="270"/>
      <c r="KF7" s="68">
        <v>5306</v>
      </c>
      <c r="KG7" s="68">
        <v>5335</v>
      </c>
      <c r="KH7" s="68">
        <v>3273</v>
      </c>
      <c r="KI7" s="68">
        <v>2878</v>
      </c>
      <c r="KJ7" s="68">
        <v>1972</v>
      </c>
      <c r="KK7" s="69">
        <v>18764</v>
      </c>
      <c r="KL7" s="70">
        <v>27054</v>
      </c>
    </row>
    <row r="8" spans="1:298" ht="19.5" customHeight="1" x14ac:dyDescent="0.15">
      <c r="A8" s="130" t="s">
        <v>5</v>
      </c>
      <c r="B8" s="350">
        <v>1315</v>
      </c>
      <c r="C8" s="83">
        <v>1456</v>
      </c>
      <c r="D8" s="84">
        <v>2771</v>
      </c>
      <c r="E8" s="271"/>
      <c r="F8" s="83">
        <v>1386</v>
      </c>
      <c r="G8" s="83">
        <v>1778</v>
      </c>
      <c r="H8" s="83">
        <v>994</v>
      </c>
      <c r="I8" s="83">
        <v>830</v>
      </c>
      <c r="J8" s="83">
        <v>554</v>
      </c>
      <c r="K8" s="85">
        <v>5542</v>
      </c>
      <c r="L8" s="86">
        <v>8313</v>
      </c>
      <c r="M8" s="71">
        <v>27</v>
      </c>
      <c r="N8" s="72">
        <v>77</v>
      </c>
      <c r="O8" s="73">
        <v>104</v>
      </c>
      <c r="P8" s="271"/>
      <c r="Q8" s="72">
        <v>29</v>
      </c>
      <c r="R8" s="72">
        <v>78</v>
      </c>
      <c r="S8" s="72">
        <v>35</v>
      </c>
      <c r="T8" s="72">
        <v>43</v>
      </c>
      <c r="U8" s="72">
        <v>35</v>
      </c>
      <c r="V8" s="73">
        <v>220</v>
      </c>
      <c r="W8" s="74">
        <v>324</v>
      </c>
      <c r="X8" s="71">
        <v>89</v>
      </c>
      <c r="Y8" s="72">
        <v>118</v>
      </c>
      <c r="Z8" s="73">
        <v>207</v>
      </c>
      <c r="AA8" s="271"/>
      <c r="AB8" s="72">
        <v>84</v>
      </c>
      <c r="AC8" s="72">
        <v>124</v>
      </c>
      <c r="AD8" s="72">
        <v>62</v>
      </c>
      <c r="AE8" s="72">
        <v>68</v>
      </c>
      <c r="AF8" s="72">
        <v>44</v>
      </c>
      <c r="AG8" s="73">
        <v>382</v>
      </c>
      <c r="AH8" s="74">
        <v>589</v>
      </c>
      <c r="AI8" s="71">
        <v>166</v>
      </c>
      <c r="AJ8" s="72">
        <v>187</v>
      </c>
      <c r="AK8" s="73">
        <v>353</v>
      </c>
      <c r="AL8" s="271"/>
      <c r="AM8" s="72">
        <v>158</v>
      </c>
      <c r="AN8" s="72">
        <v>217</v>
      </c>
      <c r="AO8" s="72">
        <v>130</v>
      </c>
      <c r="AP8" s="72">
        <v>100</v>
      </c>
      <c r="AQ8" s="72">
        <v>74</v>
      </c>
      <c r="AR8" s="73">
        <v>679</v>
      </c>
      <c r="AS8" s="74">
        <v>1032</v>
      </c>
      <c r="AT8" s="71">
        <v>304</v>
      </c>
      <c r="AU8" s="72">
        <v>311</v>
      </c>
      <c r="AV8" s="73">
        <v>615</v>
      </c>
      <c r="AW8" s="271"/>
      <c r="AX8" s="72">
        <v>338</v>
      </c>
      <c r="AY8" s="72">
        <v>375</v>
      </c>
      <c r="AZ8" s="72">
        <v>211</v>
      </c>
      <c r="BA8" s="72">
        <v>160</v>
      </c>
      <c r="BB8" s="72">
        <v>123</v>
      </c>
      <c r="BC8" s="73">
        <v>1207</v>
      </c>
      <c r="BD8" s="74">
        <v>1822</v>
      </c>
      <c r="BE8" s="71">
        <v>436</v>
      </c>
      <c r="BF8" s="72">
        <v>404</v>
      </c>
      <c r="BG8" s="73">
        <v>840</v>
      </c>
      <c r="BH8" s="271"/>
      <c r="BI8" s="72">
        <v>419</v>
      </c>
      <c r="BJ8" s="72">
        <v>483</v>
      </c>
      <c r="BK8" s="72">
        <v>265</v>
      </c>
      <c r="BL8" s="72">
        <v>207</v>
      </c>
      <c r="BM8" s="72">
        <v>152</v>
      </c>
      <c r="BN8" s="73">
        <v>1526</v>
      </c>
      <c r="BO8" s="74">
        <v>2366</v>
      </c>
      <c r="BP8" s="71">
        <v>293</v>
      </c>
      <c r="BQ8" s="72">
        <v>359</v>
      </c>
      <c r="BR8" s="73">
        <v>652</v>
      </c>
      <c r="BS8" s="271"/>
      <c r="BT8" s="72">
        <v>358</v>
      </c>
      <c r="BU8" s="72">
        <v>501</v>
      </c>
      <c r="BV8" s="72">
        <v>291</v>
      </c>
      <c r="BW8" s="72">
        <v>252</v>
      </c>
      <c r="BX8" s="72">
        <v>126</v>
      </c>
      <c r="BY8" s="73">
        <v>1528</v>
      </c>
      <c r="BZ8" s="74">
        <v>2180</v>
      </c>
      <c r="CA8" s="71">
        <v>0</v>
      </c>
      <c r="CB8" s="72">
        <v>0</v>
      </c>
      <c r="CC8" s="73">
        <v>0</v>
      </c>
      <c r="CD8" s="271"/>
      <c r="CE8" s="72">
        <v>0</v>
      </c>
      <c r="CF8" s="72">
        <v>0</v>
      </c>
      <c r="CG8" s="72">
        <v>0</v>
      </c>
      <c r="CH8" s="72">
        <v>0</v>
      </c>
      <c r="CI8" s="72">
        <v>0</v>
      </c>
      <c r="CJ8" s="73">
        <v>0</v>
      </c>
      <c r="CK8" s="74">
        <v>0</v>
      </c>
      <c r="CL8" s="71">
        <v>1315</v>
      </c>
      <c r="CM8" s="72">
        <v>1456</v>
      </c>
      <c r="CN8" s="73">
        <v>2771</v>
      </c>
      <c r="CO8" s="271"/>
      <c r="CP8" s="72">
        <v>1386</v>
      </c>
      <c r="CQ8" s="72">
        <v>1778</v>
      </c>
      <c r="CR8" s="72">
        <v>994</v>
      </c>
      <c r="CS8" s="72">
        <v>830</v>
      </c>
      <c r="CT8" s="72">
        <v>554</v>
      </c>
      <c r="CU8" s="73">
        <v>5542</v>
      </c>
      <c r="CV8" s="74">
        <v>8313</v>
      </c>
      <c r="CW8" s="127">
        <v>446</v>
      </c>
      <c r="CX8" s="83">
        <v>636</v>
      </c>
      <c r="CY8" s="84">
        <v>1082</v>
      </c>
      <c r="CZ8" s="271"/>
      <c r="DA8" s="83">
        <v>550</v>
      </c>
      <c r="DB8" s="83">
        <v>778</v>
      </c>
      <c r="DC8" s="83">
        <v>433</v>
      </c>
      <c r="DD8" s="83">
        <v>442</v>
      </c>
      <c r="DE8" s="83">
        <v>331</v>
      </c>
      <c r="DF8" s="85">
        <v>2534</v>
      </c>
      <c r="DG8" s="86">
        <v>3616</v>
      </c>
      <c r="DH8" s="71">
        <v>17</v>
      </c>
      <c r="DI8" s="72">
        <v>16</v>
      </c>
      <c r="DJ8" s="73">
        <v>33</v>
      </c>
      <c r="DK8" s="271"/>
      <c r="DL8" s="72">
        <v>8</v>
      </c>
      <c r="DM8" s="72">
        <v>19</v>
      </c>
      <c r="DN8" s="72">
        <v>5</v>
      </c>
      <c r="DO8" s="72">
        <v>1</v>
      </c>
      <c r="DP8" s="72">
        <v>5</v>
      </c>
      <c r="DQ8" s="73">
        <v>38</v>
      </c>
      <c r="DR8" s="74">
        <v>71</v>
      </c>
      <c r="DS8" s="71">
        <v>24</v>
      </c>
      <c r="DT8" s="72">
        <v>48</v>
      </c>
      <c r="DU8" s="73">
        <v>72</v>
      </c>
      <c r="DV8" s="271"/>
      <c r="DW8" s="72">
        <v>29</v>
      </c>
      <c r="DX8" s="72">
        <v>39</v>
      </c>
      <c r="DY8" s="72">
        <v>19</v>
      </c>
      <c r="DZ8" s="72">
        <v>17</v>
      </c>
      <c r="EA8" s="72">
        <v>14</v>
      </c>
      <c r="EB8" s="73">
        <v>118</v>
      </c>
      <c r="EC8" s="74">
        <v>190</v>
      </c>
      <c r="ED8" s="71">
        <v>65</v>
      </c>
      <c r="EE8" s="72">
        <v>80</v>
      </c>
      <c r="EF8" s="73">
        <v>145</v>
      </c>
      <c r="EG8" s="271"/>
      <c r="EH8" s="72">
        <v>67</v>
      </c>
      <c r="EI8" s="72">
        <v>72</v>
      </c>
      <c r="EJ8" s="72">
        <v>27</v>
      </c>
      <c r="EK8" s="72">
        <v>36</v>
      </c>
      <c r="EL8" s="72">
        <v>21</v>
      </c>
      <c r="EM8" s="73">
        <v>223</v>
      </c>
      <c r="EN8" s="74">
        <v>368</v>
      </c>
      <c r="EO8" s="71">
        <v>124</v>
      </c>
      <c r="EP8" s="72">
        <v>137</v>
      </c>
      <c r="EQ8" s="73">
        <v>261</v>
      </c>
      <c r="ER8" s="271"/>
      <c r="ES8" s="72">
        <v>128</v>
      </c>
      <c r="ET8" s="72">
        <v>126</v>
      </c>
      <c r="EU8" s="72">
        <v>81</v>
      </c>
      <c r="EV8" s="72">
        <v>63</v>
      </c>
      <c r="EW8" s="72">
        <v>49</v>
      </c>
      <c r="EX8" s="73">
        <v>447</v>
      </c>
      <c r="EY8" s="74">
        <v>708</v>
      </c>
      <c r="EZ8" s="71">
        <v>129</v>
      </c>
      <c r="FA8" s="72">
        <v>205</v>
      </c>
      <c r="FB8" s="73">
        <v>334</v>
      </c>
      <c r="FC8" s="271"/>
      <c r="FD8" s="72">
        <v>178</v>
      </c>
      <c r="FE8" s="72">
        <v>245</v>
      </c>
      <c r="FF8" s="72">
        <v>117</v>
      </c>
      <c r="FG8" s="72">
        <v>108</v>
      </c>
      <c r="FH8" s="72">
        <v>91</v>
      </c>
      <c r="FI8" s="73">
        <v>739</v>
      </c>
      <c r="FJ8" s="74">
        <v>1073</v>
      </c>
      <c r="FK8" s="71">
        <v>87</v>
      </c>
      <c r="FL8" s="72">
        <v>150</v>
      </c>
      <c r="FM8" s="73">
        <v>237</v>
      </c>
      <c r="FN8" s="271"/>
      <c r="FO8" s="72">
        <v>140</v>
      </c>
      <c r="FP8" s="72">
        <v>277</v>
      </c>
      <c r="FQ8" s="72">
        <v>184</v>
      </c>
      <c r="FR8" s="72">
        <v>217</v>
      </c>
      <c r="FS8" s="72">
        <v>151</v>
      </c>
      <c r="FT8" s="73">
        <v>969</v>
      </c>
      <c r="FU8" s="74">
        <v>1206</v>
      </c>
      <c r="FV8" s="71">
        <v>0</v>
      </c>
      <c r="FW8" s="72">
        <v>0</v>
      </c>
      <c r="FX8" s="73">
        <v>0</v>
      </c>
      <c r="FY8" s="271"/>
      <c r="FZ8" s="72">
        <v>0</v>
      </c>
      <c r="GA8" s="72">
        <v>0</v>
      </c>
      <c r="GB8" s="72">
        <v>0</v>
      </c>
      <c r="GC8" s="72">
        <v>0</v>
      </c>
      <c r="GD8" s="72">
        <v>0</v>
      </c>
      <c r="GE8" s="73">
        <v>0</v>
      </c>
      <c r="GF8" s="74">
        <v>0</v>
      </c>
      <c r="GG8" s="71">
        <v>446</v>
      </c>
      <c r="GH8" s="72">
        <v>636</v>
      </c>
      <c r="GI8" s="73">
        <v>1082</v>
      </c>
      <c r="GJ8" s="271"/>
      <c r="GK8" s="72">
        <v>550</v>
      </c>
      <c r="GL8" s="72">
        <v>778</v>
      </c>
      <c r="GM8" s="72">
        <v>433</v>
      </c>
      <c r="GN8" s="72">
        <v>442</v>
      </c>
      <c r="GO8" s="72">
        <v>331</v>
      </c>
      <c r="GP8" s="73">
        <v>2534</v>
      </c>
      <c r="GQ8" s="74">
        <v>3616</v>
      </c>
      <c r="GR8" s="127">
        <v>1761</v>
      </c>
      <c r="GS8" s="83">
        <v>2092</v>
      </c>
      <c r="GT8" s="84">
        <v>3853</v>
      </c>
      <c r="GU8" s="271"/>
      <c r="GV8" s="83">
        <v>1936</v>
      </c>
      <c r="GW8" s="83">
        <v>2556</v>
      </c>
      <c r="GX8" s="83">
        <v>1427</v>
      </c>
      <c r="GY8" s="83">
        <v>1272</v>
      </c>
      <c r="GZ8" s="83">
        <v>885</v>
      </c>
      <c r="HA8" s="85">
        <v>8076</v>
      </c>
      <c r="HB8" s="86">
        <v>11929</v>
      </c>
      <c r="HC8" s="71">
        <v>44</v>
      </c>
      <c r="HD8" s="72">
        <v>93</v>
      </c>
      <c r="HE8" s="73">
        <v>137</v>
      </c>
      <c r="HF8" s="271"/>
      <c r="HG8" s="72">
        <v>37</v>
      </c>
      <c r="HH8" s="72">
        <v>97</v>
      </c>
      <c r="HI8" s="72">
        <v>40</v>
      </c>
      <c r="HJ8" s="72">
        <v>44</v>
      </c>
      <c r="HK8" s="72">
        <v>40</v>
      </c>
      <c r="HL8" s="73">
        <v>258</v>
      </c>
      <c r="HM8" s="74">
        <v>395</v>
      </c>
      <c r="HN8" s="71">
        <v>113</v>
      </c>
      <c r="HO8" s="72">
        <v>166</v>
      </c>
      <c r="HP8" s="73">
        <v>279</v>
      </c>
      <c r="HQ8" s="271"/>
      <c r="HR8" s="72">
        <v>113</v>
      </c>
      <c r="HS8" s="72">
        <v>163</v>
      </c>
      <c r="HT8" s="72">
        <v>81</v>
      </c>
      <c r="HU8" s="72">
        <v>85</v>
      </c>
      <c r="HV8" s="72">
        <v>58</v>
      </c>
      <c r="HW8" s="73">
        <v>500</v>
      </c>
      <c r="HX8" s="74">
        <v>779</v>
      </c>
      <c r="HY8" s="71">
        <v>231</v>
      </c>
      <c r="HZ8" s="72">
        <v>267</v>
      </c>
      <c r="IA8" s="73">
        <v>498</v>
      </c>
      <c r="IB8" s="271"/>
      <c r="IC8" s="72">
        <v>225</v>
      </c>
      <c r="ID8" s="72">
        <v>289</v>
      </c>
      <c r="IE8" s="72">
        <v>157</v>
      </c>
      <c r="IF8" s="72">
        <v>136</v>
      </c>
      <c r="IG8" s="72">
        <v>95</v>
      </c>
      <c r="IH8" s="73">
        <v>902</v>
      </c>
      <c r="II8" s="74">
        <v>1400</v>
      </c>
      <c r="IJ8" s="71">
        <v>428</v>
      </c>
      <c r="IK8" s="72">
        <v>448</v>
      </c>
      <c r="IL8" s="73">
        <v>876</v>
      </c>
      <c r="IM8" s="271"/>
      <c r="IN8" s="72">
        <v>466</v>
      </c>
      <c r="IO8" s="72">
        <v>501</v>
      </c>
      <c r="IP8" s="72">
        <v>292</v>
      </c>
      <c r="IQ8" s="72">
        <v>223</v>
      </c>
      <c r="IR8" s="72">
        <v>172</v>
      </c>
      <c r="IS8" s="73">
        <v>1654</v>
      </c>
      <c r="IT8" s="74">
        <v>2530</v>
      </c>
      <c r="IU8" s="71">
        <v>565</v>
      </c>
      <c r="IV8" s="72">
        <v>609</v>
      </c>
      <c r="IW8" s="73">
        <v>1174</v>
      </c>
      <c r="IX8" s="271"/>
      <c r="IY8" s="72">
        <v>597</v>
      </c>
      <c r="IZ8" s="72">
        <v>728</v>
      </c>
      <c r="JA8" s="72">
        <v>382</v>
      </c>
      <c r="JB8" s="72">
        <v>315</v>
      </c>
      <c r="JC8" s="72">
        <v>243</v>
      </c>
      <c r="JD8" s="73">
        <v>2265</v>
      </c>
      <c r="JE8" s="74">
        <v>3439</v>
      </c>
      <c r="JF8" s="71">
        <v>380</v>
      </c>
      <c r="JG8" s="72">
        <v>509</v>
      </c>
      <c r="JH8" s="73">
        <v>889</v>
      </c>
      <c r="JI8" s="271"/>
      <c r="JJ8" s="72">
        <v>498</v>
      </c>
      <c r="JK8" s="72">
        <v>778</v>
      </c>
      <c r="JL8" s="72">
        <v>475</v>
      </c>
      <c r="JM8" s="72">
        <v>469</v>
      </c>
      <c r="JN8" s="72">
        <v>277</v>
      </c>
      <c r="JO8" s="73">
        <v>2497</v>
      </c>
      <c r="JP8" s="74">
        <v>3386</v>
      </c>
      <c r="JQ8" s="71">
        <v>0</v>
      </c>
      <c r="JR8" s="72">
        <v>0</v>
      </c>
      <c r="JS8" s="73">
        <v>0</v>
      </c>
      <c r="JT8" s="271"/>
      <c r="JU8" s="72">
        <v>0</v>
      </c>
      <c r="JV8" s="72">
        <v>0</v>
      </c>
      <c r="JW8" s="72">
        <v>0</v>
      </c>
      <c r="JX8" s="72">
        <v>0</v>
      </c>
      <c r="JY8" s="72">
        <v>0</v>
      </c>
      <c r="JZ8" s="73">
        <v>0</v>
      </c>
      <c r="KA8" s="74">
        <v>0</v>
      </c>
      <c r="KB8" s="71">
        <v>1761</v>
      </c>
      <c r="KC8" s="72">
        <v>2092</v>
      </c>
      <c r="KD8" s="73">
        <v>3853</v>
      </c>
      <c r="KE8" s="271"/>
      <c r="KF8" s="72">
        <v>1936</v>
      </c>
      <c r="KG8" s="72">
        <v>2556</v>
      </c>
      <c r="KH8" s="72">
        <v>1427</v>
      </c>
      <c r="KI8" s="72">
        <v>1272</v>
      </c>
      <c r="KJ8" s="72">
        <v>885</v>
      </c>
      <c r="KK8" s="73">
        <v>8076</v>
      </c>
      <c r="KL8" s="74">
        <v>11929</v>
      </c>
    </row>
    <row r="9" spans="1:298" ht="19.5" customHeight="1" x14ac:dyDescent="0.15">
      <c r="A9" s="130" t="s">
        <v>6</v>
      </c>
      <c r="B9" s="350">
        <v>427</v>
      </c>
      <c r="C9" s="83">
        <v>351</v>
      </c>
      <c r="D9" s="84">
        <v>778</v>
      </c>
      <c r="E9" s="271"/>
      <c r="F9" s="83">
        <v>713</v>
      </c>
      <c r="G9" s="83">
        <v>540</v>
      </c>
      <c r="H9" s="83">
        <v>342</v>
      </c>
      <c r="I9" s="83">
        <v>300</v>
      </c>
      <c r="J9" s="83">
        <v>206</v>
      </c>
      <c r="K9" s="85">
        <v>2101</v>
      </c>
      <c r="L9" s="86">
        <v>2879</v>
      </c>
      <c r="M9" s="71">
        <v>13</v>
      </c>
      <c r="N9" s="72">
        <v>15</v>
      </c>
      <c r="O9" s="73">
        <v>28</v>
      </c>
      <c r="P9" s="271"/>
      <c r="Q9" s="72">
        <v>20</v>
      </c>
      <c r="R9" s="72">
        <v>29</v>
      </c>
      <c r="S9" s="72">
        <v>11</v>
      </c>
      <c r="T9" s="72">
        <v>9</v>
      </c>
      <c r="U9" s="72">
        <v>6</v>
      </c>
      <c r="V9" s="73">
        <v>75</v>
      </c>
      <c r="W9" s="74">
        <v>103</v>
      </c>
      <c r="X9" s="71">
        <v>31</v>
      </c>
      <c r="Y9" s="72">
        <v>26</v>
      </c>
      <c r="Z9" s="73">
        <v>57</v>
      </c>
      <c r="AA9" s="271"/>
      <c r="AB9" s="72">
        <v>63</v>
      </c>
      <c r="AC9" s="72">
        <v>38</v>
      </c>
      <c r="AD9" s="72">
        <v>34</v>
      </c>
      <c r="AE9" s="72">
        <v>30</v>
      </c>
      <c r="AF9" s="72">
        <v>21</v>
      </c>
      <c r="AG9" s="73">
        <v>186</v>
      </c>
      <c r="AH9" s="74">
        <v>243</v>
      </c>
      <c r="AI9" s="71">
        <v>47</v>
      </c>
      <c r="AJ9" s="72">
        <v>50</v>
      </c>
      <c r="AK9" s="73">
        <v>97</v>
      </c>
      <c r="AL9" s="271"/>
      <c r="AM9" s="72">
        <v>98</v>
      </c>
      <c r="AN9" s="72">
        <v>66</v>
      </c>
      <c r="AO9" s="72">
        <v>37</v>
      </c>
      <c r="AP9" s="72">
        <v>38</v>
      </c>
      <c r="AQ9" s="72">
        <v>30</v>
      </c>
      <c r="AR9" s="73">
        <v>269</v>
      </c>
      <c r="AS9" s="74">
        <v>366</v>
      </c>
      <c r="AT9" s="71">
        <v>116</v>
      </c>
      <c r="AU9" s="72">
        <v>67</v>
      </c>
      <c r="AV9" s="73">
        <v>183</v>
      </c>
      <c r="AW9" s="271"/>
      <c r="AX9" s="72">
        <v>153</v>
      </c>
      <c r="AY9" s="72">
        <v>121</v>
      </c>
      <c r="AZ9" s="72">
        <v>70</v>
      </c>
      <c r="BA9" s="72">
        <v>52</v>
      </c>
      <c r="BB9" s="72">
        <v>42</v>
      </c>
      <c r="BC9" s="73">
        <v>438</v>
      </c>
      <c r="BD9" s="74">
        <v>621</v>
      </c>
      <c r="BE9" s="71">
        <v>116</v>
      </c>
      <c r="BF9" s="72">
        <v>102</v>
      </c>
      <c r="BG9" s="73">
        <v>218</v>
      </c>
      <c r="BH9" s="271"/>
      <c r="BI9" s="72">
        <v>192</v>
      </c>
      <c r="BJ9" s="72">
        <v>141</v>
      </c>
      <c r="BK9" s="72">
        <v>86</v>
      </c>
      <c r="BL9" s="72">
        <v>85</v>
      </c>
      <c r="BM9" s="72">
        <v>46</v>
      </c>
      <c r="BN9" s="73">
        <v>550</v>
      </c>
      <c r="BO9" s="74">
        <v>768</v>
      </c>
      <c r="BP9" s="71">
        <v>104</v>
      </c>
      <c r="BQ9" s="72">
        <v>91</v>
      </c>
      <c r="BR9" s="73">
        <v>195</v>
      </c>
      <c r="BS9" s="271"/>
      <c r="BT9" s="72">
        <v>187</v>
      </c>
      <c r="BU9" s="72">
        <v>145</v>
      </c>
      <c r="BV9" s="72">
        <v>104</v>
      </c>
      <c r="BW9" s="72">
        <v>86</v>
      </c>
      <c r="BX9" s="72">
        <v>61</v>
      </c>
      <c r="BY9" s="73">
        <v>583</v>
      </c>
      <c r="BZ9" s="74">
        <v>778</v>
      </c>
      <c r="CA9" s="71">
        <v>0</v>
      </c>
      <c r="CB9" s="72">
        <v>0</v>
      </c>
      <c r="CC9" s="73">
        <v>0</v>
      </c>
      <c r="CD9" s="271"/>
      <c r="CE9" s="72">
        <v>0</v>
      </c>
      <c r="CF9" s="72">
        <v>0</v>
      </c>
      <c r="CG9" s="72">
        <v>0</v>
      </c>
      <c r="CH9" s="72">
        <v>0</v>
      </c>
      <c r="CI9" s="72">
        <v>0</v>
      </c>
      <c r="CJ9" s="73">
        <v>0</v>
      </c>
      <c r="CK9" s="74">
        <v>0</v>
      </c>
      <c r="CL9" s="71">
        <v>427</v>
      </c>
      <c r="CM9" s="72">
        <v>351</v>
      </c>
      <c r="CN9" s="73">
        <v>778</v>
      </c>
      <c r="CO9" s="271"/>
      <c r="CP9" s="72">
        <v>713</v>
      </c>
      <c r="CQ9" s="72">
        <v>540</v>
      </c>
      <c r="CR9" s="72">
        <v>342</v>
      </c>
      <c r="CS9" s="72">
        <v>300</v>
      </c>
      <c r="CT9" s="72">
        <v>206</v>
      </c>
      <c r="CU9" s="73">
        <v>2101</v>
      </c>
      <c r="CV9" s="74">
        <v>2879</v>
      </c>
      <c r="CW9" s="127">
        <v>200</v>
      </c>
      <c r="CX9" s="83">
        <v>252</v>
      </c>
      <c r="CY9" s="84">
        <v>452</v>
      </c>
      <c r="CZ9" s="271"/>
      <c r="DA9" s="83">
        <v>339</v>
      </c>
      <c r="DB9" s="83">
        <v>237</v>
      </c>
      <c r="DC9" s="83">
        <v>184</v>
      </c>
      <c r="DD9" s="83">
        <v>188</v>
      </c>
      <c r="DE9" s="83">
        <v>139</v>
      </c>
      <c r="DF9" s="85">
        <v>1087</v>
      </c>
      <c r="DG9" s="86">
        <v>1539</v>
      </c>
      <c r="DH9" s="71">
        <v>6</v>
      </c>
      <c r="DI9" s="72">
        <v>5</v>
      </c>
      <c r="DJ9" s="73">
        <v>11</v>
      </c>
      <c r="DK9" s="271"/>
      <c r="DL9" s="72">
        <v>8</v>
      </c>
      <c r="DM9" s="72">
        <v>5</v>
      </c>
      <c r="DN9" s="72">
        <v>2</v>
      </c>
      <c r="DO9" s="72">
        <v>2</v>
      </c>
      <c r="DP9" s="72">
        <v>5</v>
      </c>
      <c r="DQ9" s="73">
        <v>22</v>
      </c>
      <c r="DR9" s="74">
        <v>33</v>
      </c>
      <c r="DS9" s="71">
        <v>12</v>
      </c>
      <c r="DT9" s="72">
        <v>24</v>
      </c>
      <c r="DU9" s="73">
        <v>36</v>
      </c>
      <c r="DV9" s="271"/>
      <c r="DW9" s="72">
        <v>20</v>
      </c>
      <c r="DX9" s="72">
        <v>10</v>
      </c>
      <c r="DY9" s="72">
        <v>4</v>
      </c>
      <c r="DZ9" s="72">
        <v>9</v>
      </c>
      <c r="EA9" s="72">
        <v>3</v>
      </c>
      <c r="EB9" s="73">
        <v>46</v>
      </c>
      <c r="EC9" s="74">
        <v>82</v>
      </c>
      <c r="ED9" s="71">
        <v>34</v>
      </c>
      <c r="EE9" s="72">
        <v>31</v>
      </c>
      <c r="EF9" s="73">
        <v>65</v>
      </c>
      <c r="EG9" s="271"/>
      <c r="EH9" s="72">
        <v>46</v>
      </c>
      <c r="EI9" s="72">
        <v>25</v>
      </c>
      <c r="EJ9" s="72">
        <v>14</v>
      </c>
      <c r="EK9" s="72">
        <v>12</v>
      </c>
      <c r="EL9" s="72">
        <v>9</v>
      </c>
      <c r="EM9" s="73">
        <v>106</v>
      </c>
      <c r="EN9" s="74">
        <v>171</v>
      </c>
      <c r="EO9" s="71">
        <v>53</v>
      </c>
      <c r="EP9" s="72">
        <v>59</v>
      </c>
      <c r="EQ9" s="73">
        <v>112</v>
      </c>
      <c r="ER9" s="271"/>
      <c r="ES9" s="72">
        <v>70</v>
      </c>
      <c r="ET9" s="72">
        <v>34</v>
      </c>
      <c r="EU9" s="72">
        <v>32</v>
      </c>
      <c r="EV9" s="72">
        <v>26</v>
      </c>
      <c r="EW9" s="72">
        <v>15</v>
      </c>
      <c r="EX9" s="73">
        <v>177</v>
      </c>
      <c r="EY9" s="74">
        <v>289</v>
      </c>
      <c r="EZ9" s="71">
        <v>57</v>
      </c>
      <c r="FA9" s="72">
        <v>79</v>
      </c>
      <c r="FB9" s="73">
        <v>136</v>
      </c>
      <c r="FC9" s="271"/>
      <c r="FD9" s="72">
        <v>90</v>
      </c>
      <c r="FE9" s="72">
        <v>73</v>
      </c>
      <c r="FF9" s="72">
        <v>52</v>
      </c>
      <c r="FG9" s="72">
        <v>46</v>
      </c>
      <c r="FH9" s="72">
        <v>44</v>
      </c>
      <c r="FI9" s="73">
        <v>305</v>
      </c>
      <c r="FJ9" s="74">
        <v>441</v>
      </c>
      <c r="FK9" s="71">
        <v>38</v>
      </c>
      <c r="FL9" s="72">
        <v>54</v>
      </c>
      <c r="FM9" s="73">
        <v>92</v>
      </c>
      <c r="FN9" s="271"/>
      <c r="FO9" s="72">
        <v>105</v>
      </c>
      <c r="FP9" s="72">
        <v>90</v>
      </c>
      <c r="FQ9" s="72">
        <v>80</v>
      </c>
      <c r="FR9" s="72">
        <v>93</v>
      </c>
      <c r="FS9" s="72">
        <v>63</v>
      </c>
      <c r="FT9" s="73">
        <v>431</v>
      </c>
      <c r="FU9" s="74">
        <v>523</v>
      </c>
      <c r="FV9" s="71">
        <v>0</v>
      </c>
      <c r="FW9" s="72">
        <v>0</v>
      </c>
      <c r="FX9" s="73">
        <v>0</v>
      </c>
      <c r="FY9" s="271"/>
      <c r="FZ9" s="72">
        <v>0</v>
      </c>
      <c r="GA9" s="72">
        <v>0</v>
      </c>
      <c r="GB9" s="72">
        <v>0</v>
      </c>
      <c r="GC9" s="72">
        <v>0</v>
      </c>
      <c r="GD9" s="72">
        <v>0</v>
      </c>
      <c r="GE9" s="73">
        <v>0</v>
      </c>
      <c r="GF9" s="74">
        <v>0</v>
      </c>
      <c r="GG9" s="71">
        <v>200</v>
      </c>
      <c r="GH9" s="72">
        <v>252</v>
      </c>
      <c r="GI9" s="73">
        <v>452</v>
      </c>
      <c r="GJ9" s="271"/>
      <c r="GK9" s="72">
        <v>339</v>
      </c>
      <c r="GL9" s="72">
        <v>237</v>
      </c>
      <c r="GM9" s="72">
        <v>184</v>
      </c>
      <c r="GN9" s="72">
        <v>188</v>
      </c>
      <c r="GO9" s="72">
        <v>139</v>
      </c>
      <c r="GP9" s="73">
        <v>1087</v>
      </c>
      <c r="GQ9" s="74">
        <v>1539</v>
      </c>
      <c r="GR9" s="127">
        <v>627</v>
      </c>
      <c r="GS9" s="83">
        <v>603</v>
      </c>
      <c r="GT9" s="84">
        <v>1230</v>
      </c>
      <c r="GU9" s="271"/>
      <c r="GV9" s="83">
        <v>1052</v>
      </c>
      <c r="GW9" s="83">
        <v>777</v>
      </c>
      <c r="GX9" s="83">
        <v>526</v>
      </c>
      <c r="GY9" s="83">
        <v>488</v>
      </c>
      <c r="GZ9" s="83">
        <v>345</v>
      </c>
      <c r="HA9" s="85">
        <v>3188</v>
      </c>
      <c r="HB9" s="86">
        <v>4418</v>
      </c>
      <c r="HC9" s="71">
        <v>19</v>
      </c>
      <c r="HD9" s="72">
        <v>20</v>
      </c>
      <c r="HE9" s="73">
        <v>39</v>
      </c>
      <c r="HF9" s="271"/>
      <c r="HG9" s="72">
        <v>28</v>
      </c>
      <c r="HH9" s="72">
        <v>34</v>
      </c>
      <c r="HI9" s="72">
        <v>13</v>
      </c>
      <c r="HJ9" s="72">
        <v>11</v>
      </c>
      <c r="HK9" s="72">
        <v>11</v>
      </c>
      <c r="HL9" s="73">
        <v>97</v>
      </c>
      <c r="HM9" s="74">
        <v>136</v>
      </c>
      <c r="HN9" s="71">
        <v>43</v>
      </c>
      <c r="HO9" s="72">
        <v>50</v>
      </c>
      <c r="HP9" s="73">
        <v>93</v>
      </c>
      <c r="HQ9" s="271"/>
      <c r="HR9" s="72">
        <v>83</v>
      </c>
      <c r="HS9" s="72">
        <v>48</v>
      </c>
      <c r="HT9" s="72">
        <v>38</v>
      </c>
      <c r="HU9" s="72">
        <v>39</v>
      </c>
      <c r="HV9" s="72">
        <v>24</v>
      </c>
      <c r="HW9" s="73">
        <v>232</v>
      </c>
      <c r="HX9" s="74">
        <v>325</v>
      </c>
      <c r="HY9" s="71">
        <v>81</v>
      </c>
      <c r="HZ9" s="72">
        <v>81</v>
      </c>
      <c r="IA9" s="73">
        <v>162</v>
      </c>
      <c r="IB9" s="271"/>
      <c r="IC9" s="72">
        <v>144</v>
      </c>
      <c r="ID9" s="72">
        <v>91</v>
      </c>
      <c r="IE9" s="72">
        <v>51</v>
      </c>
      <c r="IF9" s="72">
        <v>50</v>
      </c>
      <c r="IG9" s="72">
        <v>39</v>
      </c>
      <c r="IH9" s="73">
        <v>375</v>
      </c>
      <c r="II9" s="74">
        <v>537</v>
      </c>
      <c r="IJ9" s="71">
        <v>169</v>
      </c>
      <c r="IK9" s="72">
        <v>126</v>
      </c>
      <c r="IL9" s="73">
        <v>295</v>
      </c>
      <c r="IM9" s="271"/>
      <c r="IN9" s="72">
        <v>223</v>
      </c>
      <c r="IO9" s="72">
        <v>155</v>
      </c>
      <c r="IP9" s="72">
        <v>102</v>
      </c>
      <c r="IQ9" s="72">
        <v>78</v>
      </c>
      <c r="IR9" s="72">
        <v>57</v>
      </c>
      <c r="IS9" s="73">
        <v>615</v>
      </c>
      <c r="IT9" s="74">
        <v>910</v>
      </c>
      <c r="IU9" s="71">
        <v>173</v>
      </c>
      <c r="IV9" s="72">
        <v>181</v>
      </c>
      <c r="IW9" s="73">
        <v>354</v>
      </c>
      <c r="IX9" s="271"/>
      <c r="IY9" s="72">
        <v>282</v>
      </c>
      <c r="IZ9" s="72">
        <v>214</v>
      </c>
      <c r="JA9" s="72">
        <v>138</v>
      </c>
      <c r="JB9" s="72">
        <v>131</v>
      </c>
      <c r="JC9" s="72">
        <v>90</v>
      </c>
      <c r="JD9" s="73">
        <v>855</v>
      </c>
      <c r="JE9" s="74">
        <v>1209</v>
      </c>
      <c r="JF9" s="71">
        <v>142</v>
      </c>
      <c r="JG9" s="72">
        <v>145</v>
      </c>
      <c r="JH9" s="73">
        <v>287</v>
      </c>
      <c r="JI9" s="271"/>
      <c r="JJ9" s="72">
        <v>292</v>
      </c>
      <c r="JK9" s="72">
        <v>235</v>
      </c>
      <c r="JL9" s="72">
        <v>184</v>
      </c>
      <c r="JM9" s="72">
        <v>179</v>
      </c>
      <c r="JN9" s="72">
        <v>124</v>
      </c>
      <c r="JO9" s="73">
        <v>1014</v>
      </c>
      <c r="JP9" s="74">
        <v>1301</v>
      </c>
      <c r="JQ9" s="71">
        <v>0</v>
      </c>
      <c r="JR9" s="72">
        <v>0</v>
      </c>
      <c r="JS9" s="73">
        <v>0</v>
      </c>
      <c r="JT9" s="271"/>
      <c r="JU9" s="72">
        <v>0</v>
      </c>
      <c r="JV9" s="72">
        <v>0</v>
      </c>
      <c r="JW9" s="72">
        <v>0</v>
      </c>
      <c r="JX9" s="72">
        <v>0</v>
      </c>
      <c r="JY9" s="72">
        <v>0</v>
      </c>
      <c r="JZ9" s="73">
        <v>0</v>
      </c>
      <c r="KA9" s="74">
        <v>0</v>
      </c>
      <c r="KB9" s="71">
        <v>627</v>
      </c>
      <c r="KC9" s="72">
        <v>603</v>
      </c>
      <c r="KD9" s="73">
        <v>1230</v>
      </c>
      <c r="KE9" s="271"/>
      <c r="KF9" s="72">
        <v>1052</v>
      </c>
      <c r="KG9" s="72">
        <v>777</v>
      </c>
      <c r="KH9" s="72">
        <v>526</v>
      </c>
      <c r="KI9" s="72">
        <v>488</v>
      </c>
      <c r="KJ9" s="72">
        <v>345</v>
      </c>
      <c r="KK9" s="73">
        <v>3188</v>
      </c>
      <c r="KL9" s="74">
        <v>4418</v>
      </c>
    </row>
    <row r="10" spans="1:298" ht="19.5" customHeight="1" x14ac:dyDescent="0.15">
      <c r="A10" s="130" t="s">
        <v>14</v>
      </c>
      <c r="B10" s="350">
        <v>165</v>
      </c>
      <c r="C10" s="83">
        <v>207</v>
      </c>
      <c r="D10" s="84">
        <v>372</v>
      </c>
      <c r="E10" s="271"/>
      <c r="F10" s="83">
        <v>193</v>
      </c>
      <c r="G10" s="83">
        <v>231</v>
      </c>
      <c r="H10" s="83">
        <v>157</v>
      </c>
      <c r="I10" s="83">
        <v>142</v>
      </c>
      <c r="J10" s="83">
        <v>63</v>
      </c>
      <c r="K10" s="85">
        <v>786</v>
      </c>
      <c r="L10" s="86">
        <v>1158</v>
      </c>
      <c r="M10" s="71">
        <v>9</v>
      </c>
      <c r="N10" s="72">
        <v>5</v>
      </c>
      <c r="O10" s="73">
        <v>14</v>
      </c>
      <c r="P10" s="271"/>
      <c r="Q10" s="72">
        <v>8</v>
      </c>
      <c r="R10" s="72">
        <v>7</v>
      </c>
      <c r="S10" s="72">
        <v>3</v>
      </c>
      <c r="T10" s="72">
        <v>10</v>
      </c>
      <c r="U10" s="72">
        <v>5</v>
      </c>
      <c r="V10" s="73">
        <v>33</v>
      </c>
      <c r="W10" s="74">
        <v>47</v>
      </c>
      <c r="X10" s="71">
        <v>11</v>
      </c>
      <c r="Y10" s="72">
        <v>15</v>
      </c>
      <c r="Z10" s="73">
        <v>26</v>
      </c>
      <c r="AA10" s="271"/>
      <c r="AB10" s="72">
        <v>12</v>
      </c>
      <c r="AC10" s="72">
        <v>24</v>
      </c>
      <c r="AD10" s="72">
        <v>16</v>
      </c>
      <c r="AE10" s="72">
        <v>17</v>
      </c>
      <c r="AF10" s="72">
        <v>9</v>
      </c>
      <c r="AG10" s="73">
        <v>78</v>
      </c>
      <c r="AH10" s="74">
        <v>104</v>
      </c>
      <c r="AI10" s="71">
        <v>22</v>
      </c>
      <c r="AJ10" s="72">
        <v>39</v>
      </c>
      <c r="AK10" s="73">
        <v>61</v>
      </c>
      <c r="AL10" s="271"/>
      <c r="AM10" s="72">
        <v>29</v>
      </c>
      <c r="AN10" s="72">
        <v>38</v>
      </c>
      <c r="AO10" s="72">
        <v>24</v>
      </c>
      <c r="AP10" s="72">
        <v>15</v>
      </c>
      <c r="AQ10" s="72">
        <v>9</v>
      </c>
      <c r="AR10" s="73">
        <v>115</v>
      </c>
      <c r="AS10" s="74">
        <v>176</v>
      </c>
      <c r="AT10" s="71">
        <v>40</v>
      </c>
      <c r="AU10" s="72">
        <v>49</v>
      </c>
      <c r="AV10" s="73">
        <v>89</v>
      </c>
      <c r="AW10" s="271"/>
      <c r="AX10" s="72">
        <v>44</v>
      </c>
      <c r="AY10" s="72">
        <v>53</v>
      </c>
      <c r="AZ10" s="72">
        <v>42</v>
      </c>
      <c r="BA10" s="72">
        <v>28</v>
      </c>
      <c r="BB10" s="72">
        <v>16</v>
      </c>
      <c r="BC10" s="73">
        <v>183</v>
      </c>
      <c r="BD10" s="74">
        <v>272</v>
      </c>
      <c r="BE10" s="71">
        <v>59</v>
      </c>
      <c r="BF10" s="72">
        <v>56</v>
      </c>
      <c r="BG10" s="73">
        <v>115</v>
      </c>
      <c r="BH10" s="271"/>
      <c r="BI10" s="72">
        <v>58</v>
      </c>
      <c r="BJ10" s="72">
        <v>49</v>
      </c>
      <c r="BK10" s="72">
        <v>30</v>
      </c>
      <c r="BL10" s="72">
        <v>34</v>
      </c>
      <c r="BM10" s="72">
        <v>14</v>
      </c>
      <c r="BN10" s="73">
        <v>185</v>
      </c>
      <c r="BO10" s="74">
        <v>300</v>
      </c>
      <c r="BP10" s="71">
        <v>24</v>
      </c>
      <c r="BQ10" s="72">
        <v>43</v>
      </c>
      <c r="BR10" s="73">
        <v>67</v>
      </c>
      <c r="BS10" s="271"/>
      <c r="BT10" s="72">
        <v>42</v>
      </c>
      <c r="BU10" s="72">
        <v>60</v>
      </c>
      <c r="BV10" s="72">
        <v>42</v>
      </c>
      <c r="BW10" s="72">
        <v>38</v>
      </c>
      <c r="BX10" s="72">
        <v>10</v>
      </c>
      <c r="BY10" s="73">
        <v>192</v>
      </c>
      <c r="BZ10" s="74">
        <v>259</v>
      </c>
      <c r="CA10" s="71">
        <v>0</v>
      </c>
      <c r="CB10" s="72">
        <v>0</v>
      </c>
      <c r="CC10" s="73">
        <v>0</v>
      </c>
      <c r="CD10" s="271"/>
      <c r="CE10" s="72">
        <v>0</v>
      </c>
      <c r="CF10" s="72">
        <v>0</v>
      </c>
      <c r="CG10" s="72">
        <v>0</v>
      </c>
      <c r="CH10" s="72">
        <v>0</v>
      </c>
      <c r="CI10" s="72">
        <v>0</v>
      </c>
      <c r="CJ10" s="73">
        <v>0</v>
      </c>
      <c r="CK10" s="74">
        <v>0</v>
      </c>
      <c r="CL10" s="71">
        <v>165</v>
      </c>
      <c r="CM10" s="72">
        <v>207</v>
      </c>
      <c r="CN10" s="73">
        <v>372</v>
      </c>
      <c r="CO10" s="271"/>
      <c r="CP10" s="72">
        <v>193</v>
      </c>
      <c r="CQ10" s="72">
        <v>231</v>
      </c>
      <c r="CR10" s="72">
        <v>157</v>
      </c>
      <c r="CS10" s="72">
        <v>142</v>
      </c>
      <c r="CT10" s="72">
        <v>63</v>
      </c>
      <c r="CU10" s="73">
        <v>786</v>
      </c>
      <c r="CV10" s="74">
        <v>1158</v>
      </c>
      <c r="CW10" s="127">
        <v>54</v>
      </c>
      <c r="CX10" s="83">
        <v>86</v>
      </c>
      <c r="CY10" s="84">
        <v>140</v>
      </c>
      <c r="CZ10" s="271"/>
      <c r="DA10" s="83">
        <v>80</v>
      </c>
      <c r="DB10" s="83">
        <v>85</v>
      </c>
      <c r="DC10" s="83">
        <v>67</v>
      </c>
      <c r="DD10" s="83">
        <v>65</v>
      </c>
      <c r="DE10" s="83">
        <v>37</v>
      </c>
      <c r="DF10" s="85">
        <v>334</v>
      </c>
      <c r="DG10" s="86">
        <v>474</v>
      </c>
      <c r="DH10" s="71">
        <v>4</v>
      </c>
      <c r="DI10" s="72">
        <v>3</v>
      </c>
      <c r="DJ10" s="73">
        <v>7</v>
      </c>
      <c r="DK10" s="271"/>
      <c r="DL10" s="72">
        <v>1</v>
      </c>
      <c r="DM10" s="72">
        <v>2</v>
      </c>
      <c r="DN10" s="72">
        <v>5</v>
      </c>
      <c r="DO10" s="72">
        <v>0</v>
      </c>
      <c r="DP10" s="72">
        <v>0</v>
      </c>
      <c r="DQ10" s="73">
        <v>8</v>
      </c>
      <c r="DR10" s="74">
        <v>15</v>
      </c>
      <c r="DS10" s="71">
        <v>6</v>
      </c>
      <c r="DT10" s="72">
        <v>6</v>
      </c>
      <c r="DU10" s="73">
        <v>12</v>
      </c>
      <c r="DV10" s="271"/>
      <c r="DW10" s="72">
        <v>3</v>
      </c>
      <c r="DX10" s="72">
        <v>4</v>
      </c>
      <c r="DY10" s="72">
        <v>2</v>
      </c>
      <c r="DZ10" s="72">
        <v>1</v>
      </c>
      <c r="EA10" s="72">
        <v>1</v>
      </c>
      <c r="EB10" s="73">
        <v>11</v>
      </c>
      <c r="EC10" s="74">
        <v>23</v>
      </c>
      <c r="ED10" s="71">
        <v>8</v>
      </c>
      <c r="EE10" s="72">
        <v>9</v>
      </c>
      <c r="EF10" s="73">
        <v>17</v>
      </c>
      <c r="EG10" s="271"/>
      <c r="EH10" s="72">
        <v>7</v>
      </c>
      <c r="EI10" s="72">
        <v>10</v>
      </c>
      <c r="EJ10" s="72">
        <v>8</v>
      </c>
      <c r="EK10" s="72">
        <v>3</v>
      </c>
      <c r="EL10" s="72">
        <v>0</v>
      </c>
      <c r="EM10" s="73">
        <v>28</v>
      </c>
      <c r="EN10" s="74">
        <v>45</v>
      </c>
      <c r="EO10" s="71">
        <v>16</v>
      </c>
      <c r="EP10" s="72">
        <v>26</v>
      </c>
      <c r="EQ10" s="73">
        <v>42</v>
      </c>
      <c r="ER10" s="271"/>
      <c r="ES10" s="72">
        <v>23</v>
      </c>
      <c r="ET10" s="72">
        <v>19</v>
      </c>
      <c r="EU10" s="72">
        <v>10</v>
      </c>
      <c r="EV10" s="72">
        <v>12</v>
      </c>
      <c r="EW10" s="72">
        <v>6</v>
      </c>
      <c r="EX10" s="73">
        <v>70</v>
      </c>
      <c r="EY10" s="74">
        <v>112</v>
      </c>
      <c r="EZ10" s="71">
        <v>13</v>
      </c>
      <c r="FA10" s="72">
        <v>27</v>
      </c>
      <c r="FB10" s="73">
        <v>40</v>
      </c>
      <c r="FC10" s="271"/>
      <c r="FD10" s="72">
        <v>26</v>
      </c>
      <c r="FE10" s="72">
        <v>21</v>
      </c>
      <c r="FF10" s="72">
        <v>14</v>
      </c>
      <c r="FG10" s="72">
        <v>14</v>
      </c>
      <c r="FH10" s="72">
        <v>9</v>
      </c>
      <c r="FI10" s="73">
        <v>84</v>
      </c>
      <c r="FJ10" s="74">
        <v>124</v>
      </c>
      <c r="FK10" s="71">
        <v>7</v>
      </c>
      <c r="FL10" s="72">
        <v>15</v>
      </c>
      <c r="FM10" s="73">
        <v>22</v>
      </c>
      <c r="FN10" s="271"/>
      <c r="FO10" s="72">
        <v>20</v>
      </c>
      <c r="FP10" s="72">
        <v>29</v>
      </c>
      <c r="FQ10" s="72">
        <v>28</v>
      </c>
      <c r="FR10" s="72">
        <v>35</v>
      </c>
      <c r="FS10" s="72">
        <v>21</v>
      </c>
      <c r="FT10" s="73">
        <v>133</v>
      </c>
      <c r="FU10" s="74">
        <v>155</v>
      </c>
      <c r="FV10" s="71">
        <v>0</v>
      </c>
      <c r="FW10" s="72">
        <v>0</v>
      </c>
      <c r="FX10" s="73">
        <v>0</v>
      </c>
      <c r="FY10" s="271"/>
      <c r="FZ10" s="72">
        <v>0</v>
      </c>
      <c r="GA10" s="72">
        <v>0</v>
      </c>
      <c r="GB10" s="72">
        <v>0</v>
      </c>
      <c r="GC10" s="72">
        <v>0</v>
      </c>
      <c r="GD10" s="72">
        <v>0</v>
      </c>
      <c r="GE10" s="73">
        <v>0</v>
      </c>
      <c r="GF10" s="74">
        <v>0</v>
      </c>
      <c r="GG10" s="71">
        <v>54</v>
      </c>
      <c r="GH10" s="72">
        <v>86</v>
      </c>
      <c r="GI10" s="73">
        <v>140</v>
      </c>
      <c r="GJ10" s="271"/>
      <c r="GK10" s="72">
        <v>80</v>
      </c>
      <c r="GL10" s="72">
        <v>85</v>
      </c>
      <c r="GM10" s="72">
        <v>67</v>
      </c>
      <c r="GN10" s="72">
        <v>65</v>
      </c>
      <c r="GO10" s="72">
        <v>37</v>
      </c>
      <c r="GP10" s="73">
        <v>334</v>
      </c>
      <c r="GQ10" s="74">
        <v>474</v>
      </c>
      <c r="GR10" s="127">
        <v>219</v>
      </c>
      <c r="GS10" s="83">
        <v>293</v>
      </c>
      <c r="GT10" s="84">
        <v>512</v>
      </c>
      <c r="GU10" s="271"/>
      <c r="GV10" s="83">
        <v>273</v>
      </c>
      <c r="GW10" s="83">
        <v>316</v>
      </c>
      <c r="GX10" s="83">
        <v>224</v>
      </c>
      <c r="GY10" s="83">
        <v>207</v>
      </c>
      <c r="GZ10" s="83">
        <v>100</v>
      </c>
      <c r="HA10" s="85">
        <v>1120</v>
      </c>
      <c r="HB10" s="86">
        <v>1632</v>
      </c>
      <c r="HC10" s="71">
        <v>13</v>
      </c>
      <c r="HD10" s="72">
        <v>8</v>
      </c>
      <c r="HE10" s="73">
        <v>21</v>
      </c>
      <c r="HF10" s="271"/>
      <c r="HG10" s="72">
        <v>9</v>
      </c>
      <c r="HH10" s="72">
        <v>9</v>
      </c>
      <c r="HI10" s="72">
        <v>8</v>
      </c>
      <c r="HJ10" s="72">
        <v>10</v>
      </c>
      <c r="HK10" s="72">
        <v>5</v>
      </c>
      <c r="HL10" s="73">
        <v>41</v>
      </c>
      <c r="HM10" s="74">
        <v>62</v>
      </c>
      <c r="HN10" s="71">
        <v>17</v>
      </c>
      <c r="HO10" s="72">
        <v>21</v>
      </c>
      <c r="HP10" s="73">
        <v>38</v>
      </c>
      <c r="HQ10" s="271"/>
      <c r="HR10" s="72">
        <v>15</v>
      </c>
      <c r="HS10" s="72">
        <v>28</v>
      </c>
      <c r="HT10" s="72">
        <v>18</v>
      </c>
      <c r="HU10" s="72">
        <v>18</v>
      </c>
      <c r="HV10" s="72">
        <v>10</v>
      </c>
      <c r="HW10" s="73">
        <v>89</v>
      </c>
      <c r="HX10" s="74">
        <v>127</v>
      </c>
      <c r="HY10" s="71">
        <v>30</v>
      </c>
      <c r="HZ10" s="72">
        <v>48</v>
      </c>
      <c r="IA10" s="73">
        <v>78</v>
      </c>
      <c r="IB10" s="271"/>
      <c r="IC10" s="72">
        <v>36</v>
      </c>
      <c r="ID10" s="72">
        <v>48</v>
      </c>
      <c r="IE10" s="72">
        <v>32</v>
      </c>
      <c r="IF10" s="72">
        <v>18</v>
      </c>
      <c r="IG10" s="72">
        <v>9</v>
      </c>
      <c r="IH10" s="73">
        <v>143</v>
      </c>
      <c r="II10" s="74">
        <v>221</v>
      </c>
      <c r="IJ10" s="71">
        <v>56</v>
      </c>
      <c r="IK10" s="72">
        <v>75</v>
      </c>
      <c r="IL10" s="73">
        <v>131</v>
      </c>
      <c r="IM10" s="271"/>
      <c r="IN10" s="72">
        <v>67</v>
      </c>
      <c r="IO10" s="72">
        <v>72</v>
      </c>
      <c r="IP10" s="72">
        <v>52</v>
      </c>
      <c r="IQ10" s="72">
        <v>40</v>
      </c>
      <c r="IR10" s="72">
        <v>22</v>
      </c>
      <c r="IS10" s="73">
        <v>253</v>
      </c>
      <c r="IT10" s="74">
        <v>384</v>
      </c>
      <c r="IU10" s="71">
        <v>72</v>
      </c>
      <c r="IV10" s="72">
        <v>83</v>
      </c>
      <c r="IW10" s="73">
        <v>155</v>
      </c>
      <c r="IX10" s="271"/>
      <c r="IY10" s="72">
        <v>84</v>
      </c>
      <c r="IZ10" s="72">
        <v>70</v>
      </c>
      <c r="JA10" s="72">
        <v>44</v>
      </c>
      <c r="JB10" s="72">
        <v>48</v>
      </c>
      <c r="JC10" s="72">
        <v>23</v>
      </c>
      <c r="JD10" s="73">
        <v>269</v>
      </c>
      <c r="JE10" s="74">
        <v>424</v>
      </c>
      <c r="JF10" s="71">
        <v>31</v>
      </c>
      <c r="JG10" s="72">
        <v>58</v>
      </c>
      <c r="JH10" s="73">
        <v>89</v>
      </c>
      <c r="JI10" s="271"/>
      <c r="JJ10" s="72">
        <v>62</v>
      </c>
      <c r="JK10" s="72">
        <v>89</v>
      </c>
      <c r="JL10" s="72">
        <v>70</v>
      </c>
      <c r="JM10" s="72">
        <v>73</v>
      </c>
      <c r="JN10" s="72">
        <v>31</v>
      </c>
      <c r="JO10" s="73">
        <v>325</v>
      </c>
      <c r="JP10" s="74">
        <v>414</v>
      </c>
      <c r="JQ10" s="71">
        <v>0</v>
      </c>
      <c r="JR10" s="72">
        <v>0</v>
      </c>
      <c r="JS10" s="73">
        <v>0</v>
      </c>
      <c r="JT10" s="271"/>
      <c r="JU10" s="72">
        <v>0</v>
      </c>
      <c r="JV10" s="72">
        <v>0</v>
      </c>
      <c r="JW10" s="72">
        <v>0</v>
      </c>
      <c r="JX10" s="72">
        <v>0</v>
      </c>
      <c r="JY10" s="72">
        <v>0</v>
      </c>
      <c r="JZ10" s="73">
        <v>0</v>
      </c>
      <c r="KA10" s="74">
        <v>0</v>
      </c>
      <c r="KB10" s="71">
        <v>219</v>
      </c>
      <c r="KC10" s="72">
        <v>293</v>
      </c>
      <c r="KD10" s="73">
        <v>512</v>
      </c>
      <c r="KE10" s="271"/>
      <c r="KF10" s="72">
        <v>273</v>
      </c>
      <c r="KG10" s="72">
        <v>316</v>
      </c>
      <c r="KH10" s="72">
        <v>224</v>
      </c>
      <c r="KI10" s="72">
        <v>207</v>
      </c>
      <c r="KJ10" s="72">
        <v>100</v>
      </c>
      <c r="KK10" s="73">
        <v>1120</v>
      </c>
      <c r="KL10" s="74">
        <v>1632</v>
      </c>
    </row>
    <row r="11" spans="1:298" ht="19.5" customHeight="1" x14ac:dyDescent="0.15">
      <c r="A11" s="130" t="s">
        <v>7</v>
      </c>
      <c r="B11" s="350">
        <v>90</v>
      </c>
      <c r="C11" s="83">
        <v>80</v>
      </c>
      <c r="D11" s="84">
        <v>170</v>
      </c>
      <c r="E11" s="271"/>
      <c r="F11" s="83">
        <v>216</v>
      </c>
      <c r="G11" s="83">
        <v>157</v>
      </c>
      <c r="H11" s="83">
        <v>79</v>
      </c>
      <c r="I11" s="83">
        <v>67</v>
      </c>
      <c r="J11" s="83">
        <v>34</v>
      </c>
      <c r="K11" s="85">
        <v>553</v>
      </c>
      <c r="L11" s="86">
        <v>723</v>
      </c>
      <c r="M11" s="71">
        <v>2</v>
      </c>
      <c r="N11" s="72">
        <v>5</v>
      </c>
      <c r="O11" s="73">
        <v>7</v>
      </c>
      <c r="P11" s="271"/>
      <c r="Q11" s="72">
        <v>3</v>
      </c>
      <c r="R11" s="72">
        <v>7</v>
      </c>
      <c r="S11" s="72">
        <v>3</v>
      </c>
      <c r="T11" s="72">
        <v>3</v>
      </c>
      <c r="U11" s="72">
        <v>5</v>
      </c>
      <c r="V11" s="73">
        <v>21</v>
      </c>
      <c r="W11" s="74">
        <v>28</v>
      </c>
      <c r="X11" s="71">
        <v>8</v>
      </c>
      <c r="Y11" s="72">
        <v>9</v>
      </c>
      <c r="Z11" s="73">
        <v>17</v>
      </c>
      <c r="AA11" s="271"/>
      <c r="AB11" s="72">
        <v>15</v>
      </c>
      <c r="AC11" s="72">
        <v>15</v>
      </c>
      <c r="AD11" s="72">
        <v>9</v>
      </c>
      <c r="AE11" s="72">
        <v>4</v>
      </c>
      <c r="AF11" s="72">
        <v>1</v>
      </c>
      <c r="AG11" s="73">
        <v>44</v>
      </c>
      <c r="AH11" s="74">
        <v>61</v>
      </c>
      <c r="AI11" s="71">
        <v>9</v>
      </c>
      <c r="AJ11" s="72">
        <v>12</v>
      </c>
      <c r="AK11" s="73">
        <v>21</v>
      </c>
      <c r="AL11" s="271"/>
      <c r="AM11" s="72">
        <v>37</v>
      </c>
      <c r="AN11" s="72">
        <v>18</v>
      </c>
      <c r="AO11" s="72">
        <v>6</v>
      </c>
      <c r="AP11" s="72">
        <v>15</v>
      </c>
      <c r="AQ11" s="72">
        <v>8</v>
      </c>
      <c r="AR11" s="73">
        <v>84</v>
      </c>
      <c r="AS11" s="74">
        <v>105</v>
      </c>
      <c r="AT11" s="71">
        <v>25</v>
      </c>
      <c r="AU11" s="72">
        <v>14</v>
      </c>
      <c r="AV11" s="73">
        <v>39</v>
      </c>
      <c r="AW11" s="271"/>
      <c r="AX11" s="72">
        <v>51</v>
      </c>
      <c r="AY11" s="72">
        <v>37</v>
      </c>
      <c r="AZ11" s="72">
        <v>15</v>
      </c>
      <c r="BA11" s="72">
        <v>12</v>
      </c>
      <c r="BB11" s="72">
        <v>7</v>
      </c>
      <c r="BC11" s="73">
        <v>122</v>
      </c>
      <c r="BD11" s="74">
        <v>161</v>
      </c>
      <c r="BE11" s="71">
        <v>32</v>
      </c>
      <c r="BF11" s="72">
        <v>18</v>
      </c>
      <c r="BG11" s="73">
        <v>50</v>
      </c>
      <c r="BH11" s="271"/>
      <c r="BI11" s="72">
        <v>62</v>
      </c>
      <c r="BJ11" s="72">
        <v>38</v>
      </c>
      <c r="BK11" s="72">
        <v>21</v>
      </c>
      <c r="BL11" s="72">
        <v>15</v>
      </c>
      <c r="BM11" s="72">
        <v>4</v>
      </c>
      <c r="BN11" s="73">
        <v>140</v>
      </c>
      <c r="BO11" s="74">
        <v>190</v>
      </c>
      <c r="BP11" s="71">
        <v>14</v>
      </c>
      <c r="BQ11" s="72">
        <v>22</v>
      </c>
      <c r="BR11" s="73">
        <v>36</v>
      </c>
      <c r="BS11" s="271"/>
      <c r="BT11" s="72">
        <v>48</v>
      </c>
      <c r="BU11" s="72">
        <v>42</v>
      </c>
      <c r="BV11" s="72">
        <v>25</v>
      </c>
      <c r="BW11" s="72">
        <v>18</v>
      </c>
      <c r="BX11" s="72">
        <v>9</v>
      </c>
      <c r="BY11" s="73">
        <v>142</v>
      </c>
      <c r="BZ11" s="74">
        <v>178</v>
      </c>
      <c r="CA11" s="71">
        <v>0</v>
      </c>
      <c r="CB11" s="72">
        <v>0</v>
      </c>
      <c r="CC11" s="73">
        <v>0</v>
      </c>
      <c r="CD11" s="271"/>
      <c r="CE11" s="72">
        <v>0</v>
      </c>
      <c r="CF11" s="72">
        <v>0</v>
      </c>
      <c r="CG11" s="72">
        <v>0</v>
      </c>
      <c r="CH11" s="72">
        <v>0</v>
      </c>
      <c r="CI11" s="72">
        <v>0</v>
      </c>
      <c r="CJ11" s="73">
        <v>0</v>
      </c>
      <c r="CK11" s="74">
        <v>0</v>
      </c>
      <c r="CL11" s="71">
        <v>90</v>
      </c>
      <c r="CM11" s="72">
        <v>80</v>
      </c>
      <c r="CN11" s="73">
        <v>170</v>
      </c>
      <c r="CO11" s="271"/>
      <c r="CP11" s="72">
        <v>216</v>
      </c>
      <c r="CQ11" s="72">
        <v>157</v>
      </c>
      <c r="CR11" s="72">
        <v>79</v>
      </c>
      <c r="CS11" s="72">
        <v>67</v>
      </c>
      <c r="CT11" s="72">
        <v>34</v>
      </c>
      <c r="CU11" s="73">
        <v>553</v>
      </c>
      <c r="CV11" s="74">
        <v>723</v>
      </c>
      <c r="CW11" s="127">
        <v>30</v>
      </c>
      <c r="CX11" s="83">
        <v>32</v>
      </c>
      <c r="CY11" s="84">
        <v>62</v>
      </c>
      <c r="CZ11" s="271"/>
      <c r="DA11" s="83">
        <v>54</v>
      </c>
      <c r="DB11" s="83">
        <v>28</v>
      </c>
      <c r="DC11" s="83">
        <v>42</v>
      </c>
      <c r="DD11" s="83">
        <v>24</v>
      </c>
      <c r="DE11" s="83">
        <v>18</v>
      </c>
      <c r="DF11" s="85">
        <v>166</v>
      </c>
      <c r="DG11" s="86">
        <v>228</v>
      </c>
      <c r="DH11" s="71">
        <v>0</v>
      </c>
      <c r="DI11" s="72">
        <v>0</v>
      </c>
      <c r="DJ11" s="73">
        <v>0</v>
      </c>
      <c r="DK11" s="271"/>
      <c r="DL11" s="72">
        <v>1</v>
      </c>
      <c r="DM11" s="72">
        <v>0</v>
      </c>
      <c r="DN11" s="72">
        <v>2</v>
      </c>
      <c r="DO11" s="72">
        <v>1</v>
      </c>
      <c r="DP11" s="72">
        <v>0</v>
      </c>
      <c r="DQ11" s="73">
        <v>4</v>
      </c>
      <c r="DR11" s="74">
        <v>4</v>
      </c>
      <c r="DS11" s="71">
        <v>2</v>
      </c>
      <c r="DT11" s="72">
        <v>1</v>
      </c>
      <c r="DU11" s="73">
        <v>3</v>
      </c>
      <c r="DV11" s="271"/>
      <c r="DW11" s="72">
        <v>3</v>
      </c>
      <c r="DX11" s="72">
        <v>3</v>
      </c>
      <c r="DY11" s="72">
        <v>1</v>
      </c>
      <c r="DZ11" s="72">
        <v>3</v>
      </c>
      <c r="EA11" s="72">
        <v>1</v>
      </c>
      <c r="EB11" s="73">
        <v>11</v>
      </c>
      <c r="EC11" s="74">
        <v>14</v>
      </c>
      <c r="ED11" s="71">
        <v>2</v>
      </c>
      <c r="EE11" s="72">
        <v>5</v>
      </c>
      <c r="EF11" s="73">
        <v>7</v>
      </c>
      <c r="EG11" s="271"/>
      <c r="EH11" s="72">
        <v>5</v>
      </c>
      <c r="EI11" s="72">
        <v>1</v>
      </c>
      <c r="EJ11" s="72">
        <v>5</v>
      </c>
      <c r="EK11" s="72">
        <v>0</v>
      </c>
      <c r="EL11" s="72">
        <v>1</v>
      </c>
      <c r="EM11" s="73">
        <v>12</v>
      </c>
      <c r="EN11" s="74">
        <v>19</v>
      </c>
      <c r="EO11" s="71">
        <v>11</v>
      </c>
      <c r="EP11" s="72">
        <v>10</v>
      </c>
      <c r="EQ11" s="73">
        <v>21</v>
      </c>
      <c r="ER11" s="271"/>
      <c r="ES11" s="72">
        <v>11</v>
      </c>
      <c r="ET11" s="72">
        <v>6</v>
      </c>
      <c r="EU11" s="72">
        <v>5</v>
      </c>
      <c r="EV11" s="72">
        <v>3</v>
      </c>
      <c r="EW11" s="72">
        <v>4</v>
      </c>
      <c r="EX11" s="73">
        <v>29</v>
      </c>
      <c r="EY11" s="74">
        <v>50</v>
      </c>
      <c r="EZ11" s="71">
        <v>8</v>
      </c>
      <c r="FA11" s="72">
        <v>9</v>
      </c>
      <c r="FB11" s="73">
        <v>17</v>
      </c>
      <c r="FC11" s="271"/>
      <c r="FD11" s="72">
        <v>21</v>
      </c>
      <c r="FE11" s="72">
        <v>7</v>
      </c>
      <c r="FF11" s="72">
        <v>15</v>
      </c>
      <c r="FG11" s="72">
        <v>6</v>
      </c>
      <c r="FH11" s="72">
        <v>4</v>
      </c>
      <c r="FI11" s="73">
        <v>53</v>
      </c>
      <c r="FJ11" s="74">
        <v>70</v>
      </c>
      <c r="FK11" s="71">
        <v>7</v>
      </c>
      <c r="FL11" s="72">
        <v>7</v>
      </c>
      <c r="FM11" s="73">
        <v>14</v>
      </c>
      <c r="FN11" s="271"/>
      <c r="FO11" s="72">
        <v>13</v>
      </c>
      <c r="FP11" s="72">
        <v>11</v>
      </c>
      <c r="FQ11" s="72">
        <v>14</v>
      </c>
      <c r="FR11" s="72">
        <v>11</v>
      </c>
      <c r="FS11" s="72">
        <v>8</v>
      </c>
      <c r="FT11" s="73">
        <v>57</v>
      </c>
      <c r="FU11" s="74">
        <v>71</v>
      </c>
      <c r="FV11" s="71">
        <v>0</v>
      </c>
      <c r="FW11" s="72">
        <v>0</v>
      </c>
      <c r="FX11" s="73">
        <v>0</v>
      </c>
      <c r="FY11" s="271"/>
      <c r="FZ11" s="72">
        <v>0</v>
      </c>
      <c r="GA11" s="72">
        <v>0</v>
      </c>
      <c r="GB11" s="72">
        <v>0</v>
      </c>
      <c r="GC11" s="72">
        <v>0</v>
      </c>
      <c r="GD11" s="72">
        <v>0</v>
      </c>
      <c r="GE11" s="73">
        <v>0</v>
      </c>
      <c r="GF11" s="74">
        <v>0</v>
      </c>
      <c r="GG11" s="71">
        <v>30</v>
      </c>
      <c r="GH11" s="72">
        <v>32</v>
      </c>
      <c r="GI11" s="73">
        <v>62</v>
      </c>
      <c r="GJ11" s="271"/>
      <c r="GK11" s="72">
        <v>54</v>
      </c>
      <c r="GL11" s="72">
        <v>28</v>
      </c>
      <c r="GM11" s="72">
        <v>42</v>
      </c>
      <c r="GN11" s="72">
        <v>24</v>
      </c>
      <c r="GO11" s="72">
        <v>18</v>
      </c>
      <c r="GP11" s="73">
        <v>166</v>
      </c>
      <c r="GQ11" s="74">
        <v>228</v>
      </c>
      <c r="GR11" s="127">
        <v>120</v>
      </c>
      <c r="GS11" s="83">
        <v>112</v>
      </c>
      <c r="GT11" s="84">
        <v>232</v>
      </c>
      <c r="GU11" s="271"/>
      <c r="GV11" s="83">
        <v>270</v>
      </c>
      <c r="GW11" s="83">
        <v>185</v>
      </c>
      <c r="GX11" s="83">
        <v>121</v>
      </c>
      <c r="GY11" s="83">
        <v>91</v>
      </c>
      <c r="GZ11" s="83">
        <v>52</v>
      </c>
      <c r="HA11" s="85">
        <v>719</v>
      </c>
      <c r="HB11" s="86">
        <v>951</v>
      </c>
      <c r="HC11" s="71">
        <v>2</v>
      </c>
      <c r="HD11" s="72">
        <v>5</v>
      </c>
      <c r="HE11" s="73">
        <v>7</v>
      </c>
      <c r="HF11" s="271"/>
      <c r="HG11" s="72">
        <v>4</v>
      </c>
      <c r="HH11" s="72">
        <v>7</v>
      </c>
      <c r="HI11" s="72">
        <v>5</v>
      </c>
      <c r="HJ11" s="72">
        <v>4</v>
      </c>
      <c r="HK11" s="72">
        <v>5</v>
      </c>
      <c r="HL11" s="73">
        <v>25</v>
      </c>
      <c r="HM11" s="74">
        <v>32</v>
      </c>
      <c r="HN11" s="71">
        <v>10</v>
      </c>
      <c r="HO11" s="72">
        <v>10</v>
      </c>
      <c r="HP11" s="73">
        <v>20</v>
      </c>
      <c r="HQ11" s="271"/>
      <c r="HR11" s="72">
        <v>18</v>
      </c>
      <c r="HS11" s="72">
        <v>18</v>
      </c>
      <c r="HT11" s="72">
        <v>10</v>
      </c>
      <c r="HU11" s="72">
        <v>7</v>
      </c>
      <c r="HV11" s="72">
        <v>2</v>
      </c>
      <c r="HW11" s="73">
        <v>55</v>
      </c>
      <c r="HX11" s="74">
        <v>75</v>
      </c>
      <c r="HY11" s="71">
        <v>11</v>
      </c>
      <c r="HZ11" s="72">
        <v>17</v>
      </c>
      <c r="IA11" s="73">
        <v>28</v>
      </c>
      <c r="IB11" s="271"/>
      <c r="IC11" s="72">
        <v>42</v>
      </c>
      <c r="ID11" s="72">
        <v>19</v>
      </c>
      <c r="IE11" s="72">
        <v>11</v>
      </c>
      <c r="IF11" s="72">
        <v>15</v>
      </c>
      <c r="IG11" s="72">
        <v>9</v>
      </c>
      <c r="IH11" s="73">
        <v>96</v>
      </c>
      <c r="II11" s="74">
        <v>124</v>
      </c>
      <c r="IJ11" s="71">
        <v>36</v>
      </c>
      <c r="IK11" s="72">
        <v>24</v>
      </c>
      <c r="IL11" s="73">
        <v>60</v>
      </c>
      <c r="IM11" s="271"/>
      <c r="IN11" s="72">
        <v>62</v>
      </c>
      <c r="IO11" s="72">
        <v>43</v>
      </c>
      <c r="IP11" s="72">
        <v>20</v>
      </c>
      <c r="IQ11" s="72">
        <v>15</v>
      </c>
      <c r="IR11" s="72">
        <v>11</v>
      </c>
      <c r="IS11" s="73">
        <v>151</v>
      </c>
      <c r="IT11" s="74">
        <v>211</v>
      </c>
      <c r="IU11" s="71">
        <v>40</v>
      </c>
      <c r="IV11" s="72">
        <v>27</v>
      </c>
      <c r="IW11" s="73">
        <v>67</v>
      </c>
      <c r="IX11" s="271"/>
      <c r="IY11" s="72">
        <v>83</v>
      </c>
      <c r="IZ11" s="72">
        <v>45</v>
      </c>
      <c r="JA11" s="72">
        <v>36</v>
      </c>
      <c r="JB11" s="72">
        <v>21</v>
      </c>
      <c r="JC11" s="72">
        <v>8</v>
      </c>
      <c r="JD11" s="73">
        <v>193</v>
      </c>
      <c r="JE11" s="74">
        <v>260</v>
      </c>
      <c r="JF11" s="71">
        <v>21</v>
      </c>
      <c r="JG11" s="72">
        <v>29</v>
      </c>
      <c r="JH11" s="73">
        <v>50</v>
      </c>
      <c r="JI11" s="271"/>
      <c r="JJ11" s="72">
        <v>61</v>
      </c>
      <c r="JK11" s="72">
        <v>53</v>
      </c>
      <c r="JL11" s="72">
        <v>39</v>
      </c>
      <c r="JM11" s="72">
        <v>29</v>
      </c>
      <c r="JN11" s="72">
        <v>17</v>
      </c>
      <c r="JO11" s="73">
        <v>199</v>
      </c>
      <c r="JP11" s="74">
        <v>249</v>
      </c>
      <c r="JQ11" s="71">
        <v>0</v>
      </c>
      <c r="JR11" s="72">
        <v>0</v>
      </c>
      <c r="JS11" s="73">
        <v>0</v>
      </c>
      <c r="JT11" s="271"/>
      <c r="JU11" s="72">
        <v>0</v>
      </c>
      <c r="JV11" s="72">
        <v>0</v>
      </c>
      <c r="JW11" s="72">
        <v>0</v>
      </c>
      <c r="JX11" s="72">
        <v>0</v>
      </c>
      <c r="JY11" s="72">
        <v>0</v>
      </c>
      <c r="JZ11" s="73">
        <v>0</v>
      </c>
      <c r="KA11" s="74">
        <v>0</v>
      </c>
      <c r="KB11" s="71">
        <v>120</v>
      </c>
      <c r="KC11" s="72">
        <v>112</v>
      </c>
      <c r="KD11" s="73">
        <v>232</v>
      </c>
      <c r="KE11" s="271"/>
      <c r="KF11" s="72">
        <v>270</v>
      </c>
      <c r="KG11" s="72">
        <v>185</v>
      </c>
      <c r="KH11" s="72">
        <v>121</v>
      </c>
      <c r="KI11" s="72">
        <v>91</v>
      </c>
      <c r="KJ11" s="72">
        <v>52</v>
      </c>
      <c r="KK11" s="73">
        <v>719</v>
      </c>
      <c r="KL11" s="74">
        <v>951</v>
      </c>
    </row>
    <row r="12" spans="1:298" ht="19.5" customHeight="1" x14ac:dyDescent="0.15">
      <c r="A12" s="130" t="s">
        <v>8</v>
      </c>
      <c r="B12" s="350">
        <v>51</v>
      </c>
      <c r="C12" s="83">
        <v>36</v>
      </c>
      <c r="D12" s="84">
        <v>87</v>
      </c>
      <c r="E12" s="271"/>
      <c r="F12" s="83">
        <v>77</v>
      </c>
      <c r="G12" s="83">
        <v>70</v>
      </c>
      <c r="H12" s="83">
        <v>45</v>
      </c>
      <c r="I12" s="83">
        <v>49</v>
      </c>
      <c r="J12" s="83">
        <v>24</v>
      </c>
      <c r="K12" s="85">
        <v>265</v>
      </c>
      <c r="L12" s="86">
        <v>352</v>
      </c>
      <c r="M12" s="71">
        <v>4</v>
      </c>
      <c r="N12" s="72">
        <v>3</v>
      </c>
      <c r="O12" s="73">
        <v>7</v>
      </c>
      <c r="P12" s="271"/>
      <c r="Q12" s="72">
        <v>3</v>
      </c>
      <c r="R12" s="72">
        <v>3</v>
      </c>
      <c r="S12" s="72">
        <v>3</v>
      </c>
      <c r="T12" s="72">
        <v>2</v>
      </c>
      <c r="U12" s="72">
        <v>1</v>
      </c>
      <c r="V12" s="73">
        <v>12</v>
      </c>
      <c r="W12" s="74">
        <v>19</v>
      </c>
      <c r="X12" s="71">
        <v>2</v>
      </c>
      <c r="Y12" s="72">
        <v>0</v>
      </c>
      <c r="Z12" s="73">
        <v>2</v>
      </c>
      <c r="AA12" s="271"/>
      <c r="AB12" s="72">
        <v>4</v>
      </c>
      <c r="AC12" s="72">
        <v>6</v>
      </c>
      <c r="AD12" s="72">
        <v>4</v>
      </c>
      <c r="AE12" s="72">
        <v>6</v>
      </c>
      <c r="AF12" s="72">
        <v>5</v>
      </c>
      <c r="AG12" s="73">
        <v>25</v>
      </c>
      <c r="AH12" s="74">
        <v>27</v>
      </c>
      <c r="AI12" s="71">
        <v>5</v>
      </c>
      <c r="AJ12" s="72">
        <v>3</v>
      </c>
      <c r="AK12" s="73">
        <v>8</v>
      </c>
      <c r="AL12" s="271"/>
      <c r="AM12" s="72">
        <v>14</v>
      </c>
      <c r="AN12" s="72">
        <v>7</v>
      </c>
      <c r="AO12" s="72">
        <v>2</v>
      </c>
      <c r="AP12" s="72">
        <v>6</v>
      </c>
      <c r="AQ12" s="72">
        <v>6</v>
      </c>
      <c r="AR12" s="73">
        <v>35</v>
      </c>
      <c r="AS12" s="74">
        <v>43</v>
      </c>
      <c r="AT12" s="71">
        <v>10</v>
      </c>
      <c r="AU12" s="72">
        <v>8</v>
      </c>
      <c r="AV12" s="73">
        <v>18</v>
      </c>
      <c r="AW12" s="271"/>
      <c r="AX12" s="72">
        <v>14</v>
      </c>
      <c r="AY12" s="72">
        <v>15</v>
      </c>
      <c r="AZ12" s="72">
        <v>10</v>
      </c>
      <c r="BA12" s="72">
        <v>8</v>
      </c>
      <c r="BB12" s="72">
        <v>5</v>
      </c>
      <c r="BC12" s="73">
        <v>52</v>
      </c>
      <c r="BD12" s="74">
        <v>70</v>
      </c>
      <c r="BE12" s="71">
        <v>13</v>
      </c>
      <c r="BF12" s="72">
        <v>13</v>
      </c>
      <c r="BG12" s="73">
        <v>26</v>
      </c>
      <c r="BH12" s="271"/>
      <c r="BI12" s="72">
        <v>25</v>
      </c>
      <c r="BJ12" s="72">
        <v>19</v>
      </c>
      <c r="BK12" s="72">
        <v>13</v>
      </c>
      <c r="BL12" s="72">
        <v>6</v>
      </c>
      <c r="BM12" s="72">
        <v>3</v>
      </c>
      <c r="BN12" s="73">
        <v>66</v>
      </c>
      <c r="BO12" s="74">
        <v>92</v>
      </c>
      <c r="BP12" s="71">
        <v>17</v>
      </c>
      <c r="BQ12" s="72">
        <v>9</v>
      </c>
      <c r="BR12" s="73">
        <v>26</v>
      </c>
      <c r="BS12" s="271"/>
      <c r="BT12" s="72">
        <v>17</v>
      </c>
      <c r="BU12" s="72">
        <v>20</v>
      </c>
      <c r="BV12" s="72">
        <v>13</v>
      </c>
      <c r="BW12" s="72">
        <v>21</v>
      </c>
      <c r="BX12" s="72">
        <v>4</v>
      </c>
      <c r="BY12" s="73">
        <v>75</v>
      </c>
      <c r="BZ12" s="74">
        <v>101</v>
      </c>
      <c r="CA12" s="71">
        <v>0</v>
      </c>
      <c r="CB12" s="72">
        <v>0</v>
      </c>
      <c r="CC12" s="73">
        <v>0</v>
      </c>
      <c r="CD12" s="271"/>
      <c r="CE12" s="72">
        <v>0</v>
      </c>
      <c r="CF12" s="72">
        <v>0</v>
      </c>
      <c r="CG12" s="72">
        <v>0</v>
      </c>
      <c r="CH12" s="72">
        <v>0</v>
      </c>
      <c r="CI12" s="72">
        <v>0</v>
      </c>
      <c r="CJ12" s="73">
        <v>0</v>
      </c>
      <c r="CK12" s="74">
        <v>0</v>
      </c>
      <c r="CL12" s="71">
        <v>51</v>
      </c>
      <c r="CM12" s="72">
        <v>36</v>
      </c>
      <c r="CN12" s="73">
        <v>87</v>
      </c>
      <c r="CO12" s="271"/>
      <c r="CP12" s="72">
        <v>77</v>
      </c>
      <c r="CQ12" s="72">
        <v>70</v>
      </c>
      <c r="CR12" s="72">
        <v>45</v>
      </c>
      <c r="CS12" s="72">
        <v>49</v>
      </c>
      <c r="CT12" s="72">
        <v>24</v>
      </c>
      <c r="CU12" s="73">
        <v>265</v>
      </c>
      <c r="CV12" s="74">
        <v>352</v>
      </c>
      <c r="CW12" s="127">
        <v>27</v>
      </c>
      <c r="CX12" s="83">
        <v>20</v>
      </c>
      <c r="CY12" s="84">
        <v>47</v>
      </c>
      <c r="CZ12" s="271"/>
      <c r="DA12" s="83">
        <v>28</v>
      </c>
      <c r="DB12" s="83">
        <v>44</v>
      </c>
      <c r="DC12" s="83">
        <v>16</v>
      </c>
      <c r="DD12" s="83">
        <v>24</v>
      </c>
      <c r="DE12" s="83">
        <v>12</v>
      </c>
      <c r="DF12" s="85">
        <v>124</v>
      </c>
      <c r="DG12" s="86">
        <v>171</v>
      </c>
      <c r="DH12" s="71">
        <v>2</v>
      </c>
      <c r="DI12" s="72">
        <v>1</v>
      </c>
      <c r="DJ12" s="73">
        <v>3</v>
      </c>
      <c r="DK12" s="271"/>
      <c r="DL12" s="72">
        <v>2</v>
      </c>
      <c r="DM12" s="72">
        <v>2</v>
      </c>
      <c r="DN12" s="72">
        <v>0</v>
      </c>
      <c r="DO12" s="72">
        <v>1</v>
      </c>
      <c r="DP12" s="72">
        <v>0</v>
      </c>
      <c r="DQ12" s="73">
        <v>5</v>
      </c>
      <c r="DR12" s="74">
        <v>8</v>
      </c>
      <c r="DS12" s="71">
        <v>1</v>
      </c>
      <c r="DT12" s="72">
        <v>2</v>
      </c>
      <c r="DU12" s="73">
        <v>3</v>
      </c>
      <c r="DV12" s="271"/>
      <c r="DW12" s="72">
        <v>3</v>
      </c>
      <c r="DX12" s="72">
        <v>2</v>
      </c>
      <c r="DY12" s="72">
        <v>1</v>
      </c>
      <c r="DZ12" s="72">
        <v>1</v>
      </c>
      <c r="EA12" s="72">
        <v>0</v>
      </c>
      <c r="EB12" s="73">
        <v>7</v>
      </c>
      <c r="EC12" s="74">
        <v>10</v>
      </c>
      <c r="ED12" s="71">
        <v>10</v>
      </c>
      <c r="EE12" s="72">
        <v>6</v>
      </c>
      <c r="EF12" s="73">
        <v>16</v>
      </c>
      <c r="EG12" s="271"/>
      <c r="EH12" s="72">
        <v>1</v>
      </c>
      <c r="EI12" s="72">
        <v>5</v>
      </c>
      <c r="EJ12" s="72">
        <v>1</v>
      </c>
      <c r="EK12" s="72">
        <v>2</v>
      </c>
      <c r="EL12" s="72">
        <v>2</v>
      </c>
      <c r="EM12" s="73">
        <v>11</v>
      </c>
      <c r="EN12" s="74">
        <v>27</v>
      </c>
      <c r="EO12" s="71">
        <v>7</v>
      </c>
      <c r="EP12" s="72">
        <v>0</v>
      </c>
      <c r="EQ12" s="73">
        <v>7</v>
      </c>
      <c r="ER12" s="271"/>
      <c r="ES12" s="72">
        <v>6</v>
      </c>
      <c r="ET12" s="72">
        <v>8</v>
      </c>
      <c r="EU12" s="72">
        <v>2</v>
      </c>
      <c r="EV12" s="72">
        <v>5</v>
      </c>
      <c r="EW12" s="72">
        <v>3</v>
      </c>
      <c r="EX12" s="73">
        <v>24</v>
      </c>
      <c r="EY12" s="74">
        <v>31</v>
      </c>
      <c r="EZ12" s="71">
        <v>3</v>
      </c>
      <c r="FA12" s="72">
        <v>8</v>
      </c>
      <c r="FB12" s="73">
        <v>11</v>
      </c>
      <c r="FC12" s="271"/>
      <c r="FD12" s="72">
        <v>11</v>
      </c>
      <c r="FE12" s="72">
        <v>11</v>
      </c>
      <c r="FF12" s="72">
        <v>4</v>
      </c>
      <c r="FG12" s="72">
        <v>5</v>
      </c>
      <c r="FH12" s="72">
        <v>2</v>
      </c>
      <c r="FI12" s="73">
        <v>33</v>
      </c>
      <c r="FJ12" s="74">
        <v>44</v>
      </c>
      <c r="FK12" s="71">
        <v>4</v>
      </c>
      <c r="FL12" s="72">
        <v>3</v>
      </c>
      <c r="FM12" s="73">
        <v>7</v>
      </c>
      <c r="FN12" s="271"/>
      <c r="FO12" s="72">
        <v>5</v>
      </c>
      <c r="FP12" s="72">
        <v>16</v>
      </c>
      <c r="FQ12" s="72">
        <v>8</v>
      </c>
      <c r="FR12" s="72">
        <v>10</v>
      </c>
      <c r="FS12" s="72">
        <v>5</v>
      </c>
      <c r="FT12" s="73">
        <v>44</v>
      </c>
      <c r="FU12" s="74">
        <v>51</v>
      </c>
      <c r="FV12" s="71">
        <v>0</v>
      </c>
      <c r="FW12" s="72">
        <v>0</v>
      </c>
      <c r="FX12" s="73">
        <v>0</v>
      </c>
      <c r="FY12" s="271"/>
      <c r="FZ12" s="72">
        <v>0</v>
      </c>
      <c r="GA12" s="72">
        <v>0</v>
      </c>
      <c r="GB12" s="72">
        <v>0</v>
      </c>
      <c r="GC12" s="72">
        <v>0</v>
      </c>
      <c r="GD12" s="72">
        <v>0</v>
      </c>
      <c r="GE12" s="73">
        <v>0</v>
      </c>
      <c r="GF12" s="74">
        <v>0</v>
      </c>
      <c r="GG12" s="71">
        <v>27</v>
      </c>
      <c r="GH12" s="72">
        <v>20</v>
      </c>
      <c r="GI12" s="73">
        <v>47</v>
      </c>
      <c r="GJ12" s="271"/>
      <c r="GK12" s="72">
        <v>28</v>
      </c>
      <c r="GL12" s="72">
        <v>44</v>
      </c>
      <c r="GM12" s="72">
        <v>16</v>
      </c>
      <c r="GN12" s="72">
        <v>24</v>
      </c>
      <c r="GO12" s="72">
        <v>12</v>
      </c>
      <c r="GP12" s="73">
        <v>124</v>
      </c>
      <c r="GQ12" s="74">
        <v>171</v>
      </c>
      <c r="GR12" s="127">
        <v>78</v>
      </c>
      <c r="GS12" s="83">
        <v>56</v>
      </c>
      <c r="GT12" s="84">
        <v>134</v>
      </c>
      <c r="GU12" s="271"/>
      <c r="GV12" s="83">
        <v>105</v>
      </c>
      <c r="GW12" s="83">
        <v>114</v>
      </c>
      <c r="GX12" s="83">
        <v>61</v>
      </c>
      <c r="GY12" s="83">
        <v>73</v>
      </c>
      <c r="GZ12" s="83">
        <v>36</v>
      </c>
      <c r="HA12" s="85">
        <v>389</v>
      </c>
      <c r="HB12" s="86">
        <v>523</v>
      </c>
      <c r="HC12" s="71">
        <v>6</v>
      </c>
      <c r="HD12" s="72">
        <v>4</v>
      </c>
      <c r="HE12" s="73">
        <v>10</v>
      </c>
      <c r="HF12" s="271"/>
      <c r="HG12" s="72">
        <v>5</v>
      </c>
      <c r="HH12" s="72">
        <v>5</v>
      </c>
      <c r="HI12" s="72">
        <v>3</v>
      </c>
      <c r="HJ12" s="72">
        <v>3</v>
      </c>
      <c r="HK12" s="72">
        <v>1</v>
      </c>
      <c r="HL12" s="73">
        <v>17</v>
      </c>
      <c r="HM12" s="74">
        <v>27</v>
      </c>
      <c r="HN12" s="71">
        <v>3</v>
      </c>
      <c r="HO12" s="72">
        <v>2</v>
      </c>
      <c r="HP12" s="73">
        <v>5</v>
      </c>
      <c r="HQ12" s="271"/>
      <c r="HR12" s="72">
        <v>7</v>
      </c>
      <c r="HS12" s="72">
        <v>8</v>
      </c>
      <c r="HT12" s="72">
        <v>5</v>
      </c>
      <c r="HU12" s="72">
        <v>7</v>
      </c>
      <c r="HV12" s="72">
        <v>5</v>
      </c>
      <c r="HW12" s="73">
        <v>32</v>
      </c>
      <c r="HX12" s="74">
        <v>37</v>
      </c>
      <c r="HY12" s="71">
        <v>15</v>
      </c>
      <c r="HZ12" s="72">
        <v>9</v>
      </c>
      <c r="IA12" s="73">
        <v>24</v>
      </c>
      <c r="IB12" s="271"/>
      <c r="IC12" s="72">
        <v>15</v>
      </c>
      <c r="ID12" s="72">
        <v>12</v>
      </c>
      <c r="IE12" s="72">
        <v>3</v>
      </c>
      <c r="IF12" s="72">
        <v>8</v>
      </c>
      <c r="IG12" s="72">
        <v>8</v>
      </c>
      <c r="IH12" s="73">
        <v>46</v>
      </c>
      <c r="II12" s="74">
        <v>70</v>
      </c>
      <c r="IJ12" s="71">
        <v>17</v>
      </c>
      <c r="IK12" s="72">
        <v>8</v>
      </c>
      <c r="IL12" s="73">
        <v>25</v>
      </c>
      <c r="IM12" s="271"/>
      <c r="IN12" s="72">
        <v>20</v>
      </c>
      <c r="IO12" s="72">
        <v>23</v>
      </c>
      <c r="IP12" s="72">
        <v>12</v>
      </c>
      <c r="IQ12" s="72">
        <v>13</v>
      </c>
      <c r="IR12" s="72">
        <v>8</v>
      </c>
      <c r="IS12" s="73">
        <v>76</v>
      </c>
      <c r="IT12" s="74">
        <v>101</v>
      </c>
      <c r="IU12" s="71">
        <v>16</v>
      </c>
      <c r="IV12" s="72">
        <v>21</v>
      </c>
      <c r="IW12" s="73">
        <v>37</v>
      </c>
      <c r="IX12" s="271"/>
      <c r="IY12" s="72">
        <v>36</v>
      </c>
      <c r="IZ12" s="72">
        <v>30</v>
      </c>
      <c r="JA12" s="72">
        <v>17</v>
      </c>
      <c r="JB12" s="72">
        <v>11</v>
      </c>
      <c r="JC12" s="72">
        <v>5</v>
      </c>
      <c r="JD12" s="73">
        <v>99</v>
      </c>
      <c r="JE12" s="74">
        <v>136</v>
      </c>
      <c r="JF12" s="71">
        <v>21</v>
      </c>
      <c r="JG12" s="72">
        <v>12</v>
      </c>
      <c r="JH12" s="73">
        <v>33</v>
      </c>
      <c r="JI12" s="271"/>
      <c r="JJ12" s="72">
        <v>22</v>
      </c>
      <c r="JK12" s="72">
        <v>36</v>
      </c>
      <c r="JL12" s="72">
        <v>21</v>
      </c>
      <c r="JM12" s="72">
        <v>31</v>
      </c>
      <c r="JN12" s="72">
        <v>9</v>
      </c>
      <c r="JO12" s="73">
        <v>119</v>
      </c>
      <c r="JP12" s="74">
        <v>152</v>
      </c>
      <c r="JQ12" s="71">
        <v>0</v>
      </c>
      <c r="JR12" s="72">
        <v>0</v>
      </c>
      <c r="JS12" s="73">
        <v>0</v>
      </c>
      <c r="JT12" s="271"/>
      <c r="JU12" s="72">
        <v>0</v>
      </c>
      <c r="JV12" s="72">
        <v>0</v>
      </c>
      <c r="JW12" s="72">
        <v>0</v>
      </c>
      <c r="JX12" s="72">
        <v>0</v>
      </c>
      <c r="JY12" s="72">
        <v>0</v>
      </c>
      <c r="JZ12" s="73">
        <v>0</v>
      </c>
      <c r="KA12" s="74">
        <v>0</v>
      </c>
      <c r="KB12" s="71">
        <v>78</v>
      </c>
      <c r="KC12" s="72">
        <v>56</v>
      </c>
      <c r="KD12" s="73">
        <v>134</v>
      </c>
      <c r="KE12" s="271"/>
      <c r="KF12" s="72">
        <v>105</v>
      </c>
      <c r="KG12" s="72">
        <v>114</v>
      </c>
      <c r="KH12" s="72">
        <v>61</v>
      </c>
      <c r="KI12" s="72">
        <v>73</v>
      </c>
      <c r="KJ12" s="72">
        <v>36</v>
      </c>
      <c r="KK12" s="73">
        <v>389</v>
      </c>
      <c r="KL12" s="74">
        <v>523</v>
      </c>
    </row>
    <row r="13" spans="1:298" ht="19.5" customHeight="1" x14ac:dyDescent="0.15">
      <c r="A13" s="130" t="s">
        <v>9</v>
      </c>
      <c r="B13" s="350">
        <v>153</v>
      </c>
      <c r="C13" s="83">
        <v>119</v>
      </c>
      <c r="D13" s="84">
        <v>272</v>
      </c>
      <c r="E13" s="271"/>
      <c r="F13" s="83">
        <v>180</v>
      </c>
      <c r="G13" s="83">
        <v>154</v>
      </c>
      <c r="H13" s="83">
        <v>100</v>
      </c>
      <c r="I13" s="83">
        <v>94</v>
      </c>
      <c r="J13" s="83">
        <v>61</v>
      </c>
      <c r="K13" s="85">
        <v>589</v>
      </c>
      <c r="L13" s="86">
        <v>861</v>
      </c>
      <c r="M13" s="71">
        <v>0</v>
      </c>
      <c r="N13" s="72">
        <v>4</v>
      </c>
      <c r="O13" s="73">
        <v>4</v>
      </c>
      <c r="P13" s="271"/>
      <c r="Q13" s="72">
        <v>2</v>
      </c>
      <c r="R13" s="72">
        <v>2</v>
      </c>
      <c r="S13" s="72">
        <v>1</v>
      </c>
      <c r="T13" s="72">
        <v>1</v>
      </c>
      <c r="U13" s="72">
        <v>7</v>
      </c>
      <c r="V13" s="73">
        <v>13</v>
      </c>
      <c r="W13" s="74">
        <v>17</v>
      </c>
      <c r="X13" s="71">
        <v>11</v>
      </c>
      <c r="Y13" s="72">
        <v>4</v>
      </c>
      <c r="Z13" s="73">
        <v>15</v>
      </c>
      <c r="AA13" s="271"/>
      <c r="AB13" s="72">
        <v>7</v>
      </c>
      <c r="AC13" s="72">
        <v>7</v>
      </c>
      <c r="AD13" s="72">
        <v>11</v>
      </c>
      <c r="AE13" s="72">
        <v>1</v>
      </c>
      <c r="AF13" s="72">
        <v>5</v>
      </c>
      <c r="AG13" s="73">
        <v>31</v>
      </c>
      <c r="AH13" s="74">
        <v>46</v>
      </c>
      <c r="AI13" s="71">
        <v>17</v>
      </c>
      <c r="AJ13" s="72">
        <v>11</v>
      </c>
      <c r="AK13" s="73">
        <v>28</v>
      </c>
      <c r="AL13" s="271"/>
      <c r="AM13" s="72">
        <v>15</v>
      </c>
      <c r="AN13" s="72">
        <v>19</v>
      </c>
      <c r="AO13" s="72">
        <v>11</v>
      </c>
      <c r="AP13" s="72">
        <v>12</v>
      </c>
      <c r="AQ13" s="72">
        <v>7</v>
      </c>
      <c r="AR13" s="73">
        <v>64</v>
      </c>
      <c r="AS13" s="74">
        <v>92</v>
      </c>
      <c r="AT13" s="71">
        <v>35</v>
      </c>
      <c r="AU13" s="72">
        <v>29</v>
      </c>
      <c r="AV13" s="73">
        <v>64</v>
      </c>
      <c r="AW13" s="271"/>
      <c r="AX13" s="72">
        <v>32</v>
      </c>
      <c r="AY13" s="72">
        <v>29</v>
      </c>
      <c r="AZ13" s="72">
        <v>12</v>
      </c>
      <c r="BA13" s="72">
        <v>19</v>
      </c>
      <c r="BB13" s="72">
        <v>13</v>
      </c>
      <c r="BC13" s="73">
        <v>105</v>
      </c>
      <c r="BD13" s="74">
        <v>169</v>
      </c>
      <c r="BE13" s="71">
        <v>48</v>
      </c>
      <c r="BF13" s="72">
        <v>46</v>
      </c>
      <c r="BG13" s="73">
        <v>94</v>
      </c>
      <c r="BH13" s="271"/>
      <c r="BI13" s="72">
        <v>66</v>
      </c>
      <c r="BJ13" s="72">
        <v>49</v>
      </c>
      <c r="BK13" s="72">
        <v>24</v>
      </c>
      <c r="BL13" s="72">
        <v>28</v>
      </c>
      <c r="BM13" s="72">
        <v>15</v>
      </c>
      <c r="BN13" s="73">
        <v>182</v>
      </c>
      <c r="BO13" s="74">
        <v>276</v>
      </c>
      <c r="BP13" s="71">
        <v>42</v>
      </c>
      <c r="BQ13" s="72">
        <v>25</v>
      </c>
      <c r="BR13" s="73">
        <v>67</v>
      </c>
      <c r="BS13" s="271"/>
      <c r="BT13" s="72">
        <v>58</v>
      </c>
      <c r="BU13" s="72">
        <v>48</v>
      </c>
      <c r="BV13" s="72">
        <v>41</v>
      </c>
      <c r="BW13" s="72">
        <v>33</v>
      </c>
      <c r="BX13" s="72">
        <v>14</v>
      </c>
      <c r="BY13" s="73">
        <v>194</v>
      </c>
      <c r="BZ13" s="74">
        <v>261</v>
      </c>
      <c r="CA13" s="71">
        <v>0</v>
      </c>
      <c r="CB13" s="72">
        <v>0</v>
      </c>
      <c r="CC13" s="73">
        <v>0</v>
      </c>
      <c r="CD13" s="271"/>
      <c r="CE13" s="72">
        <v>0</v>
      </c>
      <c r="CF13" s="72">
        <v>0</v>
      </c>
      <c r="CG13" s="72">
        <v>0</v>
      </c>
      <c r="CH13" s="72">
        <v>0</v>
      </c>
      <c r="CI13" s="72">
        <v>0</v>
      </c>
      <c r="CJ13" s="73">
        <v>0</v>
      </c>
      <c r="CK13" s="74">
        <v>0</v>
      </c>
      <c r="CL13" s="71">
        <v>153</v>
      </c>
      <c r="CM13" s="72">
        <v>119</v>
      </c>
      <c r="CN13" s="73">
        <v>272</v>
      </c>
      <c r="CO13" s="271"/>
      <c r="CP13" s="72">
        <v>180</v>
      </c>
      <c r="CQ13" s="72">
        <v>154</v>
      </c>
      <c r="CR13" s="72">
        <v>100</v>
      </c>
      <c r="CS13" s="72">
        <v>94</v>
      </c>
      <c r="CT13" s="72">
        <v>61</v>
      </c>
      <c r="CU13" s="73">
        <v>589</v>
      </c>
      <c r="CV13" s="74">
        <v>861</v>
      </c>
      <c r="CW13" s="127">
        <v>59</v>
      </c>
      <c r="CX13" s="83">
        <v>44</v>
      </c>
      <c r="CY13" s="84">
        <v>103</v>
      </c>
      <c r="CZ13" s="271"/>
      <c r="DA13" s="83">
        <v>48</v>
      </c>
      <c r="DB13" s="83">
        <v>44</v>
      </c>
      <c r="DC13" s="83">
        <v>41</v>
      </c>
      <c r="DD13" s="83">
        <v>29</v>
      </c>
      <c r="DE13" s="83">
        <v>26</v>
      </c>
      <c r="DF13" s="85">
        <v>188</v>
      </c>
      <c r="DG13" s="86">
        <v>291</v>
      </c>
      <c r="DH13" s="71">
        <v>2</v>
      </c>
      <c r="DI13" s="72">
        <v>1</v>
      </c>
      <c r="DJ13" s="73">
        <v>3</v>
      </c>
      <c r="DK13" s="271"/>
      <c r="DL13" s="72">
        <v>0</v>
      </c>
      <c r="DM13" s="72">
        <v>0</v>
      </c>
      <c r="DN13" s="72">
        <v>0</v>
      </c>
      <c r="DO13" s="72">
        <v>0</v>
      </c>
      <c r="DP13" s="72">
        <v>0</v>
      </c>
      <c r="DQ13" s="73">
        <v>0</v>
      </c>
      <c r="DR13" s="74">
        <v>3</v>
      </c>
      <c r="DS13" s="71">
        <v>1</v>
      </c>
      <c r="DT13" s="72">
        <v>2</v>
      </c>
      <c r="DU13" s="73">
        <v>3</v>
      </c>
      <c r="DV13" s="271"/>
      <c r="DW13" s="72">
        <v>2</v>
      </c>
      <c r="DX13" s="72">
        <v>2</v>
      </c>
      <c r="DY13" s="72">
        <v>2</v>
      </c>
      <c r="DZ13" s="72">
        <v>1</v>
      </c>
      <c r="EA13" s="72">
        <v>1</v>
      </c>
      <c r="EB13" s="73">
        <v>8</v>
      </c>
      <c r="EC13" s="74">
        <v>11</v>
      </c>
      <c r="ED13" s="71">
        <v>11</v>
      </c>
      <c r="EE13" s="72">
        <v>6</v>
      </c>
      <c r="EF13" s="73">
        <v>17</v>
      </c>
      <c r="EG13" s="271"/>
      <c r="EH13" s="72">
        <v>5</v>
      </c>
      <c r="EI13" s="72">
        <v>4</v>
      </c>
      <c r="EJ13" s="72">
        <v>3</v>
      </c>
      <c r="EK13" s="72">
        <v>0</v>
      </c>
      <c r="EL13" s="72">
        <v>4</v>
      </c>
      <c r="EM13" s="73">
        <v>16</v>
      </c>
      <c r="EN13" s="74">
        <v>33</v>
      </c>
      <c r="EO13" s="71">
        <v>14</v>
      </c>
      <c r="EP13" s="72">
        <v>9</v>
      </c>
      <c r="EQ13" s="73">
        <v>23</v>
      </c>
      <c r="ER13" s="271"/>
      <c r="ES13" s="72">
        <v>9</v>
      </c>
      <c r="ET13" s="72">
        <v>7</v>
      </c>
      <c r="EU13" s="72">
        <v>4</v>
      </c>
      <c r="EV13" s="72">
        <v>5</v>
      </c>
      <c r="EW13" s="72">
        <v>1</v>
      </c>
      <c r="EX13" s="73">
        <v>26</v>
      </c>
      <c r="EY13" s="74">
        <v>49</v>
      </c>
      <c r="EZ13" s="71">
        <v>19</v>
      </c>
      <c r="FA13" s="72">
        <v>15</v>
      </c>
      <c r="FB13" s="73">
        <v>34</v>
      </c>
      <c r="FC13" s="271"/>
      <c r="FD13" s="72">
        <v>19</v>
      </c>
      <c r="FE13" s="72">
        <v>14</v>
      </c>
      <c r="FF13" s="72">
        <v>12</v>
      </c>
      <c r="FG13" s="72">
        <v>5</v>
      </c>
      <c r="FH13" s="72">
        <v>5</v>
      </c>
      <c r="FI13" s="73">
        <v>55</v>
      </c>
      <c r="FJ13" s="74">
        <v>89</v>
      </c>
      <c r="FK13" s="71">
        <v>12</v>
      </c>
      <c r="FL13" s="72">
        <v>11</v>
      </c>
      <c r="FM13" s="73">
        <v>23</v>
      </c>
      <c r="FN13" s="271"/>
      <c r="FO13" s="72">
        <v>13</v>
      </c>
      <c r="FP13" s="72">
        <v>17</v>
      </c>
      <c r="FQ13" s="72">
        <v>20</v>
      </c>
      <c r="FR13" s="72">
        <v>18</v>
      </c>
      <c r="FS13" s="72">
        <v>15</v>
      </c>
      <c r="FT13" s="73">
        <v>83</v>
      </c>
      <c r="FU13" s="74">
        <v>106</v>
      </c>
      <c r="FV13" s="71">
        <v>0</v>
      </c>
      <c r="FW13" s="72">
        <v>0</v>
      </c>
      <c r="FX13" s="73">
        <v>0</v>
      </c>
      <c r="FY13" s="271"/>
      <c r="FZ13" s="72">
        <v>0</v>
      </c>
      <c r="GA13" s="72">
        <v>0</v>
      </c>
      <c r="GB13" s="72">
        <v>0</v>
      </c>
      <c r="GC13" s="72">
        <v>0</v>
      </c>
      <c r="GD13" s="72">
        <v>0</v>
      </c>
      <c r="GE13" s="73">
        <v>0</v>
      </c>
      <c r="GF13" s="74">
        <v>0</v>
      </c>
      <c r="GG13" s="71">
        <v>59</v>
      </c>
      <c r="GH13" s="72">
        <v>44</v>
      </c>
      <c r="GI13" s="73">
        <v>103</v>
      </c>
      <c r="GJ13" s="271"/>
      <c r="GK13" s="72">
        <v>48</v>
      </c>
      <c r="GL13" s="72">
        <v>44</v>
      </c>
      <c r="GM13" s="72">
        <v>41</v>
      </c>
      <c r="GN13" s="72">
        <v>29</v>
      </c>
      <c r="GO13" s="72">
        <v>26</v>
      </c>
      <c r="GP13" s="73">
        <v>188</v>
      </c>
      <c r="GQ13" s="74">
        <v>291</v>
      </c>
      <c r="GR13" s="127">
        <v>212</v>
      </c>
      <c r="GS13" s="83">
        <v>163</v>
      </c>
      <c r="GT13" s="84">
        <v>375</v>
      </c>
      <c r="GU13" s="271"/>
      <c r="GV13" s="83">
        <v>228</v>
      </c>
      <c r="GW13" s="83">
        <v>198</v>
      </c>
      <c r="GX13" s="83">
        <v>141</v>
      </c>
      <c r="GY13" s="83">
        <v>123</v>
      </c>
      <c r="GZ13" s="83">
        <v>87</v>
      </c>
      <c r="HA13" s="85">
        <v>777</v>
      </c>
      <c r="HB13" s="86">
        <v>1152</v>
      </c>
      <c r="HC13" s="71">
        <v>2</v>
      </c>
      <c r="HD13" s="72">
        <v>5</v>
      </c>
      <c r="HE13" s="73">
        <v>7</v>
      </c>
      <c r="HF13" s="271"/>
      <c r="HG13" s="72">
        <v>2</v>
      </c>
      <c r="HH13" s="72">
        <v>2</v>
      </c>
      <c r="HI13" s="72">
        <v>1</v>
      </c>
      <c r="HJ13" s="72">
        <v>1</v>
      </c>
      <c r="HK13" s="72">
        <v>7</v>
      </c>
      <c r="HL13" s="73">
        <v>13</v>
      </c>
      <c r="HM13" s="74">
        <v>20</v>
      </c>
      <c r="HN13" s="71">
        <v>12</v>
      </c>
      <c r="HO13" s="72">
        <v>6</v>
      </c>
      <c r="HP13" s="73">
        <v>18</v>
      </c>
      <c r="HQ13" s="271"/>
      <c r="HR13" s="72">
        <v>9</v>
      </c>
      <c r="HS13" s="72">
        <v>9</v>
      </c>
      <c r="HT13" s="72">
        <v>13</v>
      </c>
      <c r="HU13" s="72">
        <v>2</v>
      </c>
      <c r="HV13" s="72">
        <v>6</v>
      </c>
      <c r="HW13" s="73">
        <v>39</v>
      </c>
      <c r="HX13" s="74">
        <v>57</v>
      </c>
      <c r="HY13" s="71">
        <v>28</v>
      </c>
      <c r="HZ13" s="72">
        <v>17</v>
      </c>
      <c r="IA13" s="73">
        <v>45</v>
      </c>
      <c r="IB13" s="271"/>
      <c r="IC13" s="72">
        <v>20</v>
      </c>
      <c r="ID13" s="72">
        <v>23</v>
      </c>
      <c r="IE13" s="72">
        <v>14</v>
      </c>
      <c r="IF13" s="72">
        <v>12</v>
      </c>
      <c r="IG13" s="72">
        <v>11</v>
      </c>
      <c r="IH13" s="73">
        <v>80</v>
      </c>
      <c r="II13" s="74">
        <v>125</v>
      </c>
      <c r="IJ13" s="71">
        <v>49</v>
      </c>
      <c r="IK13" s="72">
        <v>38</v>
      </c>
      <c r="IL13" s="73">
        <v>87</v>
      </c>
      <c r="IM13" s="271"/>
      <c r="IN13" s="72">
        <v>41</v>
      </c>
      <c r="IO13" s="72">
        <v>36</v>
      </c>
      <c r="IP13" s="72">
        <v>16</v>
      </c>
      <c r="IQ13" s="72">
        <v>24</v>
      </c>
      <c r="IR13" s="72">
        <v>14</v>
      </c>
      <c r="IS13" s="73">
        <v>131</v>
      </c>
      <c r="IT13" s="74">
        <v>218</v>
      </c>
      <c r="IU13" s="71">
        <v>67</v>
      </c>
      <c r="IV13" s="72">
        <v>61</v>
      </c>
      <c r="IW13" s="73">
        <v>128</v>
      </c>
      <c r="IX13" s="271"/>
      <c r="IY13" s="72">
        <v>85</v>
      </c>
      <c r="IZ13" s="72">
        <v>63</v>
      </c>
      <c r="JA13" s="72">
        <v>36</v>
      </c>
      <c r="JB13" s="72">
        <v>33</v>
      </c>
      <c r="JC13" s="72">
        <v>20</v>
      </c>
      <c r="JD13" s="73">
        <v>237</v>
      </c>
      <c r="JE13" s="74">
        <v>365</v>
      </c>
      <c r="JF13" s="71">
        <v>54</v>
      </c>
      <c r="JG13" s="72">
        <v>36</v>
      </c>
      <c r="JH13" s="73">
        <v>90</v>
      </c>
      <c r="JI13" s="271"/>
      <c r="JJ13" s="72">
        <v>71</v>
      </c>
      <c r="JK13" s="72">
        <v>65</v>
      </c>
      <c r="JL13" s="72">
        <v>61</v>
      </c>
      <c r="JM13" s="72">
        <v>51</v>
      </c>
      <c r="JN13" s="72">
        <v>29</v>
      </c>
      <c r="JO13" s="73">
        <v>277</v>
      </c>
      <c r="JP13" s="74">
        <v>367</v>
      </c>
      <c r="JQ13" s="71">
        <v>0</v>
      </c>
      <c r="JR13" s="72">
        <v>0</v>
      </c>
      <c r="JS13" s="73">
        <v>0</v>
      </c>
      <c r="JT13" s="271"/>
      <c r="JU13" s="72">
        <v>0</v>
      </c>
      <c r="JV13" s="72">
        <v>0</v>
      </c>
      <c r="JW13" s="72">
        <v>0</v>
      </c>
      <c r="JX13" s="72">
        <v>0</v>
      </c>
      <c r="JY13" s="72">
        <v>0</v>
      </c>
      <c r="JZ13" s="73">
        <v>0</v>
      </c>
      <c r="KA13" s="74">
        <v>0</v>
      </c>
      <c r="KB13" s="71">
        <v>212</v>
      </c>
      <c r="KC13" s="72">
        <v>163</v>
      </c>
      <c r="KD13" s="73">
        <v>375</v>
      </c>
      <c r="KE13" s="271"/>
      <c r="KF13" s="72">
        <v>228</v>
      </c>
      <c r="KG13" s="72">
        <v>198</v>
      </c>
      <c r="KH13" s="72">
        <v>141</v>
      </c>
      <c r="KI13" s="72">
        <v>123</v>
      </c>
      <c r="KJ13" s="72">
        <v>87</v>
      </c>
      <c r="KK13" s="73">
        <v>777</v>
      </c>
      <c r="KL13" s="74">
        <v>1152</v>
      </c>
    </row>
    <row r="14" spans="1:298" ht="19.5" customHeight="1" x14ac:dyDescent="0.15">
      <c r="A14" s="130" t="s">
        <v>10</v>
      </c>
      <c r="B14" s="350">
        <v>253</v>
      </c>
      <c r="C14" s="83">
        <v>173</v>
      </c>
      <c r="D14" s="84">
        <v>426</v>
      </c>
      <c r="E14" s="271"/>
      <c r="F14" s="83">
        <v>260</v>
      </c>
      <c r="G14" s="83">
        <v>141</v>
      </c>
      <c r="H14" s="83">
        <v>102</v>
      </c>
      <c r="I14" s="83">
        <v>66</v>
      </c>
      <c r="J14" s="83">
        <v>58</v>
      </c>
      <c r="K14" s="85">
        <v>627</v>
      </c>
      <c r="L14" s="86">
        <v>1053</v>
      </c>
      <c r="M14" s="71">
        <v>6</v>
      </c>
      <c r="N14" s="72">
        <v>6</v>
      </c>
      <c r="O14" s="73">
        <v>12</v>
      </c>
      <c r="P14" s="271"/>
      <c r="Q14" s="72">
        <v>9</v>
      </c>
      <c r="R14" s="72">
        <v>7</v>
      </c>
      <c r="S14" s="72">
        <v>4</v>
      </c>
      <c r="T14" s="72">
        <v>4</v>
      </c>
      <c r="U14" s="72">
        <v>2</v>
      </c>
      <c r="V14" s="73">
        <v>26</v>
      </c>
      <c r="W14" s="74">
        <v>38</v>
      </c>
      <c r="X14" s="71">
        <v>16</v>
      </c>
      <c r="Y14" s="72">
        <v>13</v>
      </c>
      <c r="Z14" s="73">
        <v>29</v>
      </c>
      <c r="AA14" s="271"/>
      <c r="AB14" s="72">
        <v>17</v>
      </c>
      <c r="AC14" s="72">
        <v>10</v>
      </c>
      <c r="AD14" s="72">
        <v>11</v>
      </c>
      <c r="AE14" s="72">
        <v>5</v>
      </c>
      <c r="AF14" s="72">
        <v>5</v>
      </c>
      <c r="AG14" s="73">
        <v>48</v>
      </c>
      <c r="AH14" s="74">
        <v>77</v>
      </c>
      <c r="AI14" s="71">
        <v>30</v>
      </c>
      <c r="AJ14" s="72">
        <v>22</v>
      </c>
      <c r="AK14" s="73">
        <v>52</v>
      </c>
      <c r="AL14" s="271"/>
      <c r="AM14" s="72">
        <v>39</v>
      </c>
      <c r="AN14" s="72">
        <v>10</v>
      </c>
      <c r="AO14" s="72">
        <v>14</v>
      </c>
      <c r="AP14" s="72">
        <v>11</v>
      </c>
      <c r="AQ14" s="72">
        <v>7</v>
      </c>
      <c r="AR14" s="73">
        <v>81</v>
      </c>
      <c r="AS14" s="74">
        <v>133</v>
      </c>
      <c r="AT14" s="71">
        <v>52</v>
      </c>
      <c r="AU14" s="72">
        <v>36</v>
      </c>
      <c r="AV14" s="73">
        <v>88</v>
      </c>
      <c r="AW14" s="271"/>
      <c r="AX14" s="72">
        <v>51</v>
      </c>
      <c r="AY14" s="72">
        <v>36</v>
      </c>
      <c r="AZ14" s="72">
        <v>17</v>
      </c>
      <c r="BA14" s="72">
        <v>17</v>
      </c>
      <c r="BB14" s="72">
        <v>21</v>
      </c>
      <c r="BC14" s="73">
        <v>142</v>
      </c>
      <c r="BD14" s="74">
        <v>230</v>
      </c>
      <c r="BE14" s="71">
        <v>84</v>
      </c>
      <c r="BF14" s="72">
        <v>53</v>
      </c>
      <c r="BG14" s="73">
        <v>137</v>
      </c>
      <c r="BH14" s="271"/>
      <c r="BI14" s="72">
        <v>78</v>
      </c>
      <c r="BJ14" s="72">
        <v>41</v>
      </c>
      <c r="BK14" s="72">
        <v>28</v>
      </c>
      <c r="BL14" s="72">
        <v>12</v>
      </c>
      <c r="BM14" s="72">
        <v>9</v>
      </c>
      <c r="BN14" s="73">
        <v>168</v>
      </c>
      <c r="BO14" s="74">
        <v>305</v>
      </c>
      <c r="BP14" s="71">
        <v>65</v>
      </c>
      <c r="BQ14" s="72">
        <v>43</v>
      </c>
      <c r="BR14" s="73">
        <v>108</v>
      </c>
      <c r="BS14" s="271"/>
      <c r="BT14" s="72">
        <v>66</v>
      </c>
      <c r="BU14" s="72">
        <v>37</v>
      </c>
      <c r="BV14" s="72">
        <v>28</v>
      </c>
      <c r="BW14" s="72">
        <v>17</v>
      </c>
      <c r="BX14" s="72">
        <v>14</v>
      </c>
      <c r="BY14" s="73">
        <v>162</v>
      </c>
      <c r="BZ14" s="74">
        <v>270</v>
      </c>
      <c r="CA14" s="71">
        <v>0</v>
      </c>
      <c r="CB14" s="72">
        <v>0</v>
      </c>
      <c r="CC14" s="73">
        <v>0</v>
      </c>
      <c r="CD14" s="271"/>
      <c r="CE14" s="72">
        <v>0</v>
      </c>
      <c r="CF14" s="72">
        <v>0</v>
      </c>
      <c r="CG14" s="72">
        <v>0</v>
      </c>
      <c r="CH14" s="72">
        <v>0</v>
      </c>
      <c r="CI14" s="72">
        <v>0</v>
      </c>
      <c r="CJ14" s="73">
        <v>0</v>
      </c>
      <c r="CK14" s="74">
        <v>0</v>
      </c>
      <c r="CL14" s="71">
        <v>253</v>
      </c>
      <c r="CM14" s="72">
        <v>173</v>
      </c>
      <c r="CN14" s="73">
        <v>426</v>
      </c>
      <c r="CO14" s="271"/>
      <c r="CP14" s="72">
        <v>260</v>
      </c>
      <c r="CQ14" s="72">
        <v>141</v>
      </c>
      <c r="CR14" s="72">
        <v>102</v>
      </c>
      <c r="CS14" s="72">
        <v>66</v>
      </c>
      <c r="CT14" s="72">
        <v>58</v>
      </c>
      <c r="CU14" s="73">
        <v>627</v>
      </c>
      <c r="CV14" s="74">
        <v>1053</v>
      </c>
      <c r="CW14" s="127">
        <v>96</v>
      </c>
      <c r="CX14" s="83">
        <v>84</v>
      </c>
      <c r="CY14" s="84">
        <v>180</v>
      </c>
      <c r="CZ14" s="271"/>
      <c r="DA14" s="83">
        <v>107</v>
      </c>
      <c r="DB14" s="83">
        <v>58</v>
      </c>
      <c r="DC14" s="83">
        <v>48</v>
      </c>
      <c r="DD14" s="83">
        <v>36</v>
      </c>
      <c r="DE14" s="83">
        <v>45</v>
      </c>
      <c r="DF14" s="85">
        <v>294</v>
      </c>
      <c r="DG14" s="86">
        <v>474</v>
      </c>
      <c r="DH14" s="71">
        <v>4</v>
      </c>
      <c r="DI14" s="72">
        <v>3</v>
      </c>
      <c r="DJ14" s="73">
        <v>7</v>
      </c>
      <c r="DK14" s="271"/>
      <c r="DL14" s="72">
        <v>3</v>
      </c>
      <c r="DM14" s="72">
        <v>0</v>
      </c>
      <c r="DN14" s="72">
        <v>0</v>
      </c>
      <c r="DO14" s="72">
        <v>0</v>
      </c>
      <c r="DP14" s="72">
        <v>0</v>
      </c>
      <c r="DQ14" s="73">
        <v>3</v>
      </c>
      <c r="DR14" s="74">
        <v>10</v>
      </c>
      <c r="DS14" s="71">
        <v>11</v>
      </c>
      <c r="DT14" s="72">
        <v>4</v>
      </c>
      <c r="DU14" s="73">
        <v>15</v>
      </c>
      <c r="DV14" s="271"/>
      <c r="DW14" s="72">
        <v>3</v>
      </c>
      <c r="DX14" s="72">
        <v>3</v>
      </c>
      <c r="DY14" s="72">
        <v>1</v>
      </c>
      <c r="DZ14" s="72">
        <v>0</v>
      </c>
      <c r="EA14" s="72">
        <v>0</v>
      </c>
      <c r="EB14" s="73">
        <v>7</v>
      </c>
      <c r="EC14" s="74">
        <v>22</v>
      </c>
      <c r="ED14" s="71">
        <v>16</v>
      </c>
      <c r="EE14" s="72">
        <v>10</v>
      </c>
      <c r="EF14" s="73">
        <v>26</v>
      </c>
      <c r="EG14" s="271"/>
      <c r="EH14" s="72">
        <v>14</v>
      </c>
      <c r="EI14" s="72">
        <v>4</v>
      </c>
      <c r="EJ14" s="72">
        <v>1</v>
      </c>
      <c r="EK14" s="72">
        <v>1</v>
      </c>
      <c r="EL14" s="72">
        <v>3</v>
      </c>
      <c r="EM14" s="73">
        <v>23</v>
      </c>
      <c r="EN14" s="74">
        <v>49</v>
      </c>
      <c r="EO14" s="71">
        <v>28</v>
      </c>
      <c r="EP14" s="72">
        <v>18</v>
      </c>
      <c r="EQ14" s="73">
        <v>46</v>
      </c>
      <c r="ER14" s="271"/>
      <c r="ES14" s="72">
        <v>21</v>
      </c>
      <c r="ET14" s="72">
        <v>6</v>
      </c>
      <c r="EU14" s="72">
        <v>4</v>
      </c>
      <c r="EV14" s="72">
        <v>4</v>
      </c>
      <c r="EW14" s="72">
        <v>7</v>
      </c>
      <c r="EX14" s="73">
        <v>42</v>
      </c>
      <c r="EY14" s="74">
        <v>88</v>
      </c>
      <c r="EZ14" s="71">
        <v>19</v>
      </c>
      <c r="FA14" s="72">
        <v>27</v>
      </c>
      <c r="FB14" s="73">
        <v>46</v>
      </c>
      <c r="FC14" s="271"/>
      <c r="FD14" s="72">
        <v>30</v>
      </c>
      <c r="FE14" s="72">
        <v>11</v>
      </c>
      <c r="FF14" s="72">
        <v>16</v>
      </c>
      <c r="FG14" s="72">
        <v>6</v>
      </c>
      <c r="FH14" s="72">
        <v>11</v>
      </c>
      <c r="FI14" s="73">
        <v>74</v>
      </c>
      <c r="FJ14" s="74">
        <v>120</v>
      </c>
      <c r="FK14" s="71">
        <v>18</v>
      </c>
      <c r="FL14" s="72">
        <v>22</v>
      </c>
      <c r="FM14" s="73">
        <v>40</v>
      </c>
      <c r="FN14" s="271"/>
      <c r="FO14" s="72">
        <v>36</v>
      </c>
      <c r="FP14" s="72">
        <v>34</v>
      </c>
      <c r="FQ14" s="72">
        <v>26</v>
      </c>
      <c r="FR14" s="72">
        <v>25</v>
      </c>
      <c r="FS14" s="72">
        <v>24</v>
      </c>
      <c r="FT14" s="73">
        <v>145</v>
      </c>
      <c r="FU14" s="74">
        <v>185</v>
      </c>
      <c r="FV14" s="71">
        <v>0</v>
      </c>
      <c r="FW14" s="72">
        <v>0</v>
      </c>
      <c r="FX14" s="73">
        <v>0</v>
      </c>
      <c r="FY14" s="271"/>
      <c r="FZ14" s="72">
        <v>0</v>
      </c>
      <c r="GA14" s="72">
        <v>0</v>
      </c>
      <c r="GB14" s="72">
        <v>0</v>
      </c>
      <c r="GC14" s="72">
        <v>0</v>
      </c>
      <c r="GD14" s="72">
        <v>0</v>
      </c>
      <c r="GE14" s="73">
        <v>0</v>
      </c>
      <c r="GF14" s="74">
        <v>0</v>
      </c>
      <c r="GG14" s="71">
        <v>96</v>
      </c>
      <c r="GH14" s="72">
        <v>84</v>
      </c>
      <c r="GI14" s="73">
        <v>180</v>
      </c>
      <c r="GJ14" s="271"/>
      <c r="GK14" s="72">
        <v>107</v>
      </c>
      <c r="GL14" s="72">
        <v>58</v>
      </c>
      <c r="GM14" s="72">
        <v>48</v>
      </c>
      <c r="GN14" s="72">
        <v>36</v>
      </c>
      <c r="GO14" s="72">
        <v>45</v>
      </c>
      <c r="GP14" s="73">
        <v>294</v>
      </c>
      <c r="GQ14" s="74">
        <v>474</v>
      </c>
      <c r="GR14" s="127">
        <v>349</v>
      </c>
      <c r="GS14" s="83">
        <v>257</v>
      </c>
      <c r="GT14" s="84">
        <v>606</v>
      </c>
      <c r="GU14" s="271"/>
      <c r="GV14" s="83">
        <v>367</v>
      </c>
      <c r="GW14" s="83">
        <v>199</v>
      </c>
      <c r="GX14" s="83">
        <v>150</v>
      </c>
      <c r="GY14" s="83">
        <v>102</v>
      </c>
      <c r="GZ14" s="83">
        <v>103</v>
      </c>
      <c r="HA14" s="85">
        <v>921</v>
      </c>
      <c r="HB14" s="86">
        <v>1527</v>
      </c>
      <c r="HC14" s="71">
        <v>10</v>
      </c>
      <c r="HD14" s="72">
        <v>9</v>
      </c>
      <c r="HE14" s="73">
        <v>19</v>
      </c>
      <c r="HF14" s="271"/>
      <c r="HG14" s="72">
        <v>12</v>
      </c>
      <c r="HH14" s="72">
        <v>7</v>
      </c>
      <c r="HI14" s="72">
        <v>4</v>
      </c>
      <c r="HJ14" s="72">
        <v>4</v>
      </c>
      <c r="HK14" s="72">
        <v>2</v>
      </c>
      <c r="HL14" s="73">
        <v>29</v>
      </c>
      <c r="HM14" s="74">
        <v>48</v>
      </c>
      <c r="HN14" s="71">
        <v>27</v>
      </c>
      <c r="HO14" s="72">
        <v>17</v>
      </c>
      <c r="HP14" s="73">
        <v>44</v>
      </c>
      <c r="HQ14" s="271"/>
      <c r="HR14" s="72">
        <v>20</v>
      </c>
      <c r="HS14" s="72">
        <v>13</v>
      </c>
      <c r="HT14" s="72">
        <v>12</v>
      </c>
      <c r="HU14" s="72">
        <v>5</v>
      </c>
      <c r="HV14" s="72">
        <v>5</v>
      </c>
      <c r="HW14" s="73">
        <v>55</v>
      </c>
      <c r="HX14" s="74">
        <v>99</v>
      </c>
      <c r="HY14" s="71">
        <v>46</v>
      </c>
      <c r="HZ14" s="72">
        <v>32</v>
      </c>
      <c r="IA14" s="73">
        <v>78</v>
      </c>
      <c r="IB14" s="271"/>
      <c r="IC14" s="72">
        <v>53</v>
      </c>
      <c r="ID14" s="72">
        <v>14</v>
      </c>
      <c r="IE14" s="72">
        <v>15</v>
      </c>
      <c r="IF14" s="72">
        <v>12</v>
      </c>
      <c r="IG14" s="72">
        <v>10</v>
      </c>
      <c r="IH14" s="73">
        <v>104</v>
      </c>
      <c r="II14" s="74">
        <v>182</v>
      </c>
      <c r="IJ14" s="71">
        <v>80</v>
      </c>
      <c r="IK14" s="72">
        <v>54</v>
      </c>
      <c r="IL14" s="73">
        <v>134</v>
      </c>
      <c r="IM14" s="271"/>
      <c r="IN14" s="72">
        <v>72</v>
      </c>
      <c r="IO14" s="72">
        <v>42</v>
      </c>
      <c r="IP14" s="72">
        <v>21</v>
      </c>
      <c r="IQ14" s="72">
        <v>21</v>
      </c>
      <c r="IR14" s="72">
        <v>28</v>
      </c>
      <c r="IS14" s="73">
        <v>184</v>
      </c>
      <c r="IT14" s="74">
        <v>318</v>
      </c>
      <c r="IU14" s="71">
        <v>103</v>
      </c>
      <c r="IV14" s="72">
        <v>80</v>
      </c>
      <c r="IW14" s="73">
        <v>183</v>
      </c>
      <c r="IX14" s="271"/>
      <c r="IY14" s="72">
        <v>108</v>
      </c>
      <c r="IZ14" s="72">
        <v>52</v>
      </c>
      <c r="JA14" s="72">
        <v>44</v>
      </c>
      <c r="JB14" s="72">
        <v>18</v>
      </c>
      <c r="JC14" s="72">
        <v>20</v>
      </c>
      <c r="JD14" s="73">
        <v>242</v>
      </c>
      <c r="JE14" s="74">
        <v>425</v>
      </c>
      <c r="JF14" s="71">
        <v>83</v>
      </c>
      <c r="JG14" s="72">
        <v>65</v>
      </c>
      <c r="JH14" s="73">
        <v>148</v>
      </c>
      <c r="JI14" s="271"/>
      <c r="JJ14" s="72">
        <v>102</v>
      </c>
      <c r="JK14" s="72">
        <v>71</v>
      </c>
      <c r="JL14" s="72">
        <v>54</v>
      </c>
      <c r="JM14" s="72">
        <v>42</v>
      </c>
      <c r="JN14" s="72">
        <v>38</v>
      </c>
      <c r="JO14" s="73">
        <v>307</v>
      </c>
      <c r="JP14" s="74">
        <v>455</v>
      </c>
      <c r="JQ14" s="71">
        <v>0</v>
      </c>
      <c r="JR14" s="72">
        <v>0</v>
      </c>
      <c r="JS14" s="73">
        <v>0</v>
      </c>
      <c r="JT14" s="271"/>
      <c r="JU14" s="72">
        <v>0</v>
      </c>
      <c r="JV14" s="72">
        <v>0</v>
      </c>
      <c r="JW14" s="72">
        <v>0</v>
      </c>
      <c r="JX14" s="72">
        <v>0</v>
      </c>
      <c r="JY14" s="72">
        <v>0</v>
      </c>
      <c r="JZ14" s="73">
        <v>0</v>
      </c>
      <c r="KA14" s="74">
        <v>0</v>
      </c>
      <c r="KB14" s="71">
        <v>349</v>
      </c>
      <c r="KC14" s="72">
        <v>257</v>
      </c>
      <c r="KD14" s="73">
        <v>606</v>
      </c>
      <c r="KE14" s="271"/>
      <c r="KF14" s="72">
        <v>367</v>
      </c>
      <c r="KG14" s="72">
        <v>199</v>
      </c>
      <c r="KH14" s="72">
        <v>150</v>
      </c>
      <c r="KI14" s="72">
        <v>102</v>
      </c>
      <c r="KJ14" s="72">
        <v>103</v>
      </c>
      <c r="KK14" s="73">
        <v>921</v>
      </c>
      <c r="KL14" s="74">
        <v>1527</v>
      </c>
    </row>
    <row r="15" spans="1:298" ht="19.5" customHeight="1" x14ac:dyDescent="0.15">
      <c r="A15" s="130" t="s">
        <v>11</v>
      </c>
      <c r="B15" s="350">
        <v>37</v>
      </c>
      <c r="C15" s="83">
        <v>31</v>
      </c>
      <c r="D15" s="84">
        <v>68</v>
      </c>
      <c r="E15" s="271"/>
      <c r="F15" s="83">
        <v>91</v>
      </c>
      <c r="G15" s="83">
        <v>43</v>
      </c>
      <c r="H15" s="83">
        <v>38</v>
      </c>
      <c r="I15" s="83">
        <v>37</v>
      </c>
      <c r="J15" s="83">
        <v>14</v>
      </c>
      <c r="K15" s="85">
        <v>223</v>
      </c>
      <c r="L15" s="86">
        <v>291</v>
      </c>
      <c r="M15" s="71">
        <v>2</v>
      </c>
      <c r="N15" s="72">
        <v>1</v>
      </c>
      <c r="O15" s="73">
        <v>3</v>
      </c>
      <c r="P15" s="271"/>
      <c r="Q15" s="72">
        <v>1</v>
      </c>
      <c r="R15" s="72">
        <v>0</v>
      </c>
      <c r="S15" s="72">
        <v>1</v>
      </c>
      <c r="T15" s="72">
        <v>0</v>
      </c>
      <c r="U15" s="72">
        <v>0</v>
      </c>
      <c r="V15" s="73">
        <v>2</v>
      </c>
      <c r="W15" s="74">
        <v>5</v>
      </c>
      <c r="X15" s="71">
        <v>3</v>
      </c>
      <c r="Y15" s="72">
        <v>3</v>
      </c>
      <c r="Z15" s="73">
        <v>6</v>
      </c>
      <c r="AA15" s="271"/>
      <c r="AB15" s="72">
        <v>10</v>
      </c>
      <c r="AC15" s="72">
        <v>3</v>
      </c>
      <c r="AD15" s="72">
        <v>2</v>
      </c>
      <c r="AE15" s="72">
        <v>3</v>
      </c>
      <c r="AF15" s="72">
        <v>2</v>
      </c>
      <c r="AG15" s="73">
        <v>20</v>
      </c>
      <c r="AH15" s="74">
        <v>26</v>
      </c>
      <c r="AI15" s="71">
        <v>2</v>
      </c>
      <c r="AJ15" s="72">
        <v>5</v>
      </c>
      <c r="AK15" s="73">
        <v>7</v>
      </c>
      <c r="AL15" s="271"/>
      <c r="AM15" s="72">
        <v>13</v>
      </c>
      <c r="AN15" s="72">
        <v>6</v>
      </c>
      <c r="AO15" s="72">
        <v>8</v>
      </c>
      <c r="AP15" s="72">
        <v>6</v>
      </c>
      <c r="AQ15" s="72">
        <v>3</v>
      </c>
      <c r="AR15" s="73">
        <v>36</v>
      </c>
      <c r="AS15" s="74">
        <v>43</v>
      </c>
      <c r="AT15" s="71">
        <v>8</v>
      </c>
      <c r="AU15" s="72">
        <v>11</v>
      </c>
      <c r="AV15" s="73">
        <v>19</v>
      </c>
      <c r="AW15" s="271"/>
      <c r="AX15" s="72">
        <v>11</v>
      </c>
      <c r="AY15" s="72">
        <v>8</v>
      </c>
      <c r="AZ15" s="72">
        <v>8</v>
      </c>
      <c r="BA15" s="72">
        <v>9</v>
      </c>
      <c r="BB15" s="72">
        <v>1</v>
      </c>
      <c r="BC15" s="73">
        <v>37</v>
      </c>
      <c r="BD15" s="74">
        <v>56</v>
      </c>
      <c r="BE15" s="71">
        <v>15</v>
      </c>
      <c r="BF15" s="72">
        <v>5</v>
      </c>
      <c r="BG15" s="73">
        <v>20</v>
      </c>
      <c r="BH15" s="271"/>
      <c r="BI15" s="72">
        <v>27</v>
      </c>
      <c r="BJ15" s="72">
        <v>8</v>
      </c>
      <c r="BK15" s="72">
        <v>7</v>
      </c>
      <c r="BL15" s="72">
        <v>12</v>
      </c>
      <c r="BM15" s="72">
        <v>3</v>
      </c>
      <c r="BN15" s="73">
        <v>57</v>
      </c>
      <c r="BO15" s="74">
        <v>77</v>
      </c>
      <c r="BP15" s="71">
        <v>7</v>
      </c>
      <c r="BQ15" s="72">
        <v>6</v>
      </c>
      <c r="BR15" s="73">
        <v>13</v>
      </c>
      <c r="BS15" s="271"/>
      <c r="BT15" s="72">
        <v>29</v>
      </c>
      <c r="BU15" s="72">
        <v>18</v>
      </c>
      <c r="BV15" s="72">
        <v>12</v>
      </c>
      <c r="BW15" s="72">
        <v>7</v>
      </c>
      <c r="BX15" s="72">
        <v>5</v>
      </c>
      <c r="BY15" s="73">
        <v>71</v>
      </c>
      <c r="BZ15" s="74">
        <v>84</v>
      </c>
      <c r="CA15" s="71">
        <v>0</v>
      </c>
      <c r="CB15" s="72">
        <v>0</v>
      </c>
      <c r="CC15" s="73">
        <v>0</v>
      </c>
      <c r="CD15" s="271"/>
      <c r="CE15" s="72">
        <v>0</v>
      </c>
      <c r="CF15" s="72">
        <v>0</v>
      </c>
      <c r="CG15" s="72">
        <v>0</v>
      </c>
      <c r="CH15" s="72">
        <v>0</v>
      </c>
      <c r="CI15" s="72">
        <v>0</v>
      </c>
      <c r="CJ15" s="73">
        <v>0</v>
      </c>
      <c r="CK15" s="74">
        <v>0</v>
      </c>
      <c r="CL15" s="71">
        <v>37</v>
      </c>
      <c r="CM15" s="72">
        <v>31</v>
      </c>
      <c r="CN15" s="73">
        <v>68</v>
      </c>
      <c r="CO15" s="271"/>
      <c r="CP15" s="72">
        <v>91</v>
      </c>
      <c r="CQ15" s="72">
        <v>43</v>
      </c>
      <c r="CR15" s="72">
        <v>38</v>
      </c>
      <c r="CS15" s="72">
        <v>37</v>
      </c>
      <c r="CT15" s="72">
        <v>14</v>
      </c>
      <c r="CU15" s="73">
        <v>223</v>
      </c>
      <c r="CV15" s="74">
        <v>291</v>
      </c>
      <c r="CW15" s="127">
        <v>28</v>
      </c>
      <c r="CX15" s="83">
        <v>16</v>
      </c>
      <c r="CY15" s="84">
        <v>44</v>
      </c>
      <c r="CZ15" s="271"/>
      <c r="DA15" s="83">
        <v>36</v>
      </c>
      <c r="DB15" s="83">
        <v>27</v>
      </c>
      <c r="DC15" s="83">
        <v>21</v>
      </c>
      <c r="DD15" s="83">
        <v>27</v>
      </c>
      <c r="DE15" s="83">
        <v>10</v>
      </c>
      <c r="DF15" s="85">
        <v>121</v>
      </c>
      <c r="DG15" s="86">
        <v>165</v>
      </c>
      <c r="DH15" s="71">
        <v>1</v>
      </c>
      <c r="DI15" s="72">
        <v>0</v>
      </c>
      <c r="DJ15" s="73">
        <v>1</v>
      </c>
      <c r="DK15" s="271"/>
      <c r="DL15" s="72">
        <v>0</v>
      </c>
      <c r="DM15" s="72">
        <v>0</v>
      </c>
      <c r="DN15" s="72">
        <v>0</v>
      </c>
      <c r="DO15" s="72">
        <v>0</v>
      </c>
      <c r="DP15" s="72">
        <v>0</v>
      </c>
      <c r="DQ15" s="73">
        <v>0</v>
      </c>
      <c r="DR15" s="74">
        <v>1</v>
      </c>
      <c r="DS15" s="71">
        <v>3</v>
      </c>
      <c r="DT15" s="72">
        <v>1</v>
      </c>
      <c r="DU15" s="73">
        <v>4</v>
      </c>
      <c r="DV15" s="271"/>
      <c r="DW15" s="72">
        <v>2</v>
      </c>
      <c r="DX15" s="72">
        <v>1</v>
      </c>
      <c r="DY15" s="72">
        <v>0</v>
      </c>
      <c r="DZ15" s="72">
        <v>2</v>
      </c>
      <c r="EA15" s="72">
        <v>0</v>
      </c>
      <c r="EB15" s="73">
        <v>5</v>
      </c>
      <c r="EC15" s="74">
        <v>9</v>
      </c>
      <c r="ED15" s="71">
        <v>3</v>
      </c>
      <c r="EE15" s="72">
        <v>4</v>
      </c>
      <c r="EF15" s="73">
        <v>7</v>
      </c>
      <c r="EG15" s="271"/>
      <c r="EH15" s="72">
        <v>2</v>
      </c>
      <c r="EI15" s="72">
        <v>2</v>
      </c>
      <c r="EJ15" s="72">
        <v>2</v>
      </c>
      <c r="EK15" s="72">
        <v>1</v>
      </c>
      <c r="EL15" s="72">
        <v>0</v>
      </c>
      <c r="EM15" s="73">
        <v>7</v>
      </c>
      <c r="EN15" s="74">
        <v>14</v>
      </c>
      <c r="EO15" s="71">
        <v>8</v>
      </c>
      <c r="EP15" s="72">
        <v>2</v>
      </c>
      <c r="EQ15" s="73">
        <v>10</v>
      </c>
      <c r="ER15" s="271"/>
      <c r="ES15" s="72">
        <v>10</v>
      </c>
      <c r="ET15" s="72">
        <v>7</v>
      </c>
      <c r="EU15" s="72">
        <v>0</v>
      </c>
      <c r="EV15" s="72">
        <v>5</v>
      </c>
      <c r="EW15" s="72">
        <v>1</v>
      </c>
      <c r="EX15" s="73">
        <v>23</v>
      </c>
      <c r="EY15" s="74">
        <v>33</v>
      </c>
      <c r="EZ15" s="71">
        <v>9</v>
      </c>
      <c r="FA15" s="72">
        <v>4</v>
      </c>
      <c r="FB15" s="73">
        <v>13</v>
      </c>
      <c r="FC15" s="271"/>
      <c r="FD15" s="72">
        <v>10</v>
      </c>
      <c r="FE15" s="72">
        <v>9</v>
      </c>
      <c r="FF15" s="72">
        <v>5</v>
      </c>
      <c r="FG15" s="72">
        <v>5</v>
      </c>
      <c r="FH15" s="72">
        <v>1</v>
      </c>
      <c r="FI15" s="73">
        <v>30</v>
      </c>
      <c r="FJ15" s="74">
        <v>43</v>
      </c>
      <c r="FK15" s="71">
        <v>4</v>
      </c>
      <c r="FL15" s="72">
        <v>5</v>
      </c>
      <c r="FM15" s="73">
        <v>9</v>
      </c>
      <c r="FN15" s="271"/>
      <c r="FO15" s="72">
        <v>12</v>
      </c>
      <c r="FP15" s="72">
        <v>8</v>
      </c>
      <c r="FQ15" s="72">
        <v>14</v>
      </c>
      <c r="FR15" s="72">
        <v>14</v>
      </c>
      <c r="FS15" s="72">
        <v>8</v>
      </c>
      <c r="FT15" s="73">
        <v>56</v>
      </c>
      <c r="FU15" s="74">
        <v>65</v>
      </c>
      <c r="FV15" s="71">
        <v>0</v>
      </c>
      <c r="FW15" s="72">
        <v>0</v>
      </c>
      <c r="FX15" s="73">
        <v>0</v>
      </c>
      <c r="FY15" s="271"/>
      <c r="FZ15" s="72">
        <v>0</v>
      </c>
      <c r="GA15" s="72">
        <v>0</v>
      </c>
      <c r="GB15" s="72">
        <v>0</v>
      </c>
      <c r="GC15" s="72">
        <v>0</v>
      </c>
      <c r="GD15" s="72">
        <v>0</v>
      </c>
      <c r="GE15" s="73">
        <v>0</v>
      </c>
      <c r="GF15" s="74">
        <v>0</v>
      </c>
      <c r="GG15" s="71">
        <v>28</v>
      </c>
      <c r="GH15" s="72">
        <v>16</v>
      </c>
      <c r="GI15" s="73">
        <v>44</v>
      </c>
      <c r="GJ15" s="271"/>
      <c r="GK15" s="72">
        <v>36</v>
      </c>
      <c r="GL15" s="72">
        <v>27</v>
      </c>
      <c r="GM15" s="72">
        <v>21</v>
      </c>
      <c r="GN15" s="72">
        <v>27</v>
      </c>
      <c r="GO15" s="72">
        <v>10</v>
      </c>
      <c r="GP15" s="73">
        <v>121</v>
      </c>
      <c r="GQ15" s="74">
        <v>165</v>
      </c>
      <c r="GR15" s="127">
        <v>65</v>
      </c>
      <c r="GS15" s="83">
        <v>47</v>
      </c>
      <c r="GT15" s="84">
        <v>112</v>
      </c>
      <c r="GU15" s="271"/>
      <c r="GV15" s="83">
        <v>127</v>
      </c>
      <c r="GW15" s="83">
        <v>70</v>
      </c>
      <c r="GX15" s="83">
        <v>59</v>
      </c>
      <c r="GY15" s="83">
        <v>64</v>
      </c>
      <c r="GZ15" s="83">
        <v>24</v>
      </c>
      <c r="HA15" s="85">
        <v>344</v>
      </c>
      <c r="HB15" s="86">
        <v>456</v>
      </c>
      <c r="HC15" s="71">
        <v>3</v>
      </c>
      <c r="HD15" s="72">
        <v>1</v>
      </c>
      <c r="HE15" s="73">
        <v>4</v>
      </c>
      <c r="HF15" s="271"/>
      <c r="HG15" s="72">
        <v>1</v>
      </c>
      <c r="HH15" s="72">
        <v>0</v>
      </c>
      <c r="HI15" s="72">
        <v>1</v>
      </c>
      <c r="HJ15" s="72">
        <v>0</v>
      </c>
      <c r="HK15" s="72">
        <v>0</v>
      </c>
      <c r="HL15" s="73">
        <v>2</v>
      </c>
      <c r="HM15" s="74">
        <v>6</v>
      </c>
      <c r="HN15" s="71">
        <v>6</v>
      </c>
      <c r="HO15" s="72">
        <v>4</v>
      </c>
      <c r="HP15" s="73">
        <v>10</v>
      </c>
      <c r="HQ15" s="271"/>
      <c r="HR15" s="72">
        <v>12</v>
      </c>
      <c r="HS15" s="72">
        <v>4</v>
      </c>
      <c r="HT15" s="72">
        <v>2</v>
      </c>
      <c r="HU15" s="72">
        <v>5</v>
      </c>
      <c r="HV15" s="72">
        <v>2</v>
      </c>
      <c r="HW15" s="73">
        <v>25</v>
      </c>
      <c r="HX15" s="74">
        <v>35</v>
      </c>
      <c r="HY15" s="71">
        <v>5</v>
      </c>
      <c r="HZ15" s="72">
        <v>9</v>
      </c>
      <c r="IA15" s="73">
        <v>14</v>
      </c>
      <c r="IB15" s="271"/>
      <c r="IC15" s="72">
        <v>15</v>
      </c>
      <c r="ID15" s="72">
        <v>8</v>
      </c>
      <c r="IE15" s="72">
        <v>10</v>
      </c>
      <c r="IF15" s="72">
        <v>7</v>
      </c>
      <c r="IG15" s="72">
        <v>3</v>
      </c>
      <c r="IH15" s="73">
        <v>43</v>
      </c>
      <c r="II15" s="74">
        <v>57</v>
      </c>
      <c r="IJ15" s="71">
        <v>16</v>
      </c>
      <c r="IK15" s="72">
        <v>13</v>
      </c>
      <c r="IL15" s="73">
        <v>29</v>
      </c>
      <c r="IM15" s="271"/>
      <c r="IN15" s="72">
        <v>21</v>
      </c>
      <c r="IO15" s="72">
        <v>15</v>
      </c>
      <c r="IP15" s="72">
        <v>8</v>
      </c>
      <c r="IQ15" s="72">
        <v>14</v>
      </c>
      <c r="IR15" s="72">
        <v>2</v>
      </c>
      <c r="IS15" s="73">
        <v>60</v>
      </c>
      <c r="IT15" s="74">
        <v>89</v>
      </c>
      <c r="IU15" s="71">
        <v>24</v>
      </c>
      <c r="IV15" s="72">
        <v>9</v>
      </c>
      <c r="IW15" s="73">
        <v>33</v>
      </c>
      <c r="IX15" s="271"/>
      <c r="IY15" s="72">
        <v>37</v>
      </c>
      <c r="IZ15" s="72">
        <v>17</v>
      </c>
      <c r="JA15" s="72">
        <v>12</v>
      </c>
      <c r="JB15" s="72">
        <v>17</v>
      </c>
      <c r="JC15" s="72">
        <v>4</v>
      </c>
      <c r="JD15" s="73">
        <v>87</v>
      </c>
      <c r="JE15" s="74">
        <v>120</v>
      </c>
      <c r="JF15" s="71">
        <v>11</v>
      </c>
      <c r="JG15" s="72">
        <v>11</v>
      </c>
      <c r="JH15" s="73">
        <v>22</v>
      </c>
      <c r="JI15" s="271"/>
      <c r="JJ15" s="72">
        <v>41</v>
      </c>
      <c r="JK15" s="72">
        <v>26</v>
      </c>
      <c r="JL15" s="72">
        <v>26</v>
      </c>
      <c r="JM15" s="72">
        <v>21</v>
      </c>
      <c r="JN15" s="72">
        <v>13</v>
      </c>
      <c r="JO15" s="73">
        <v>127</v>
      </c>
      <c r="JP15" s="74">
        <v>149</v>
      </c>
      <c r="JQ15" s="71">
        <v>0</v>
      </c>
      <c r="JR15" s="72">
        <v>0</v>
      </c>
      <c r="JS15" s="73">
        <v>0</v>
      </c>
      <c r="JT15" s="271"/>
      <c r="JU15" s="72">
        <v>0</v>
      </c>
      <c r="JV15" s="72">
        <v>0</v>
      </c>
      <c r="JW15" s="72">
        <v>0</v>
      </c>
      <c r="JX15" s="72">
        <v>0</v>
      </c>
      <c r="JY15" s="72">
        <v>0</v>
      </c>
      <c r="JZ15" s="73">
        <v>0</v>
      </c>
      <c r="KA15" s="74">
        <v>0</v>
      </c>
      <c r="KB15" s="71">
        <v>65</v>
      </c>
      <c r="KC15" s="72">
        <v>47</v>
      </c>
      <c r="KD15" s="73">
        <v>112</v>
      </c>
      <c r="KE15" s="271"/>
      <c r="KF15" s="72">
        <v>127</v>
      </c>
      <c r="KG15" s="72">
        <v>70</v>
      </c>
      <c r="KH15" s="72">
        <v>59</v>
      </c>
      <c r="KI15" s="72">
        <v>64</v>
      </c>
      <c r="KJ15" s="72">
        <v>24</v>
      </c>
      <c r="KK15" s="73">
        <v>344</v>
      </c>
      <c r="KL15" s="74">
        <v>456</v>
      </c>
    </row>
    <row r="16" spans="1:298" ht="19.5" customHeight="1" x14ac:dyDescent="0.15">
      <c r="A16" s="130" t="s">
        <v>12</v>
      </c>
      <c r="B16" s="350">
        <v>108</v>
      </c>
      <c r="C16" s="83">
        <v>87</v>
      </c>
      <c r="D16" s="84">
        <v>195</v>
      </c>
      <c r="E16" s="271"/>
      <c r="F16" s="83">
        <v>95</v>
      </c>
      <c r="G16" s="83">
        <v>72</v>
      </c>
      <c r="H16" s="83">
        <v>58</v>
      </c>
      <c r="I16" s="83">
        <v>53</v>
      </c>
      <c r="J16" s="83">
        <v>31</v>
      </c>
      <c r="K16" s="85">
        <v>309</v>
      </c>
      <c r="L16" s="86">
        <v>504</v>
      </c>
      <c r="M16" s="87">
        <v>2</v>
      </c>
      <c r="N16" s="72">
        <v>3</v>
      </c>
      <c r="O16" s="73">
        <v>5</v>
      </c>
      <c r="P16" s="271"/>
      <c r="Q16" s="72">
        <v>2</v>
      </c>
      <c r="R16" s="72">
        <v>3</v>
      </c>
      <c r="S16" s="72">
        <v>3</v>
      </c>
      <c r="T16" s="72">
        <v>0</v>
      </c>
      <c r="U16" s="72">
        <v>2</v>
      </c>
      <c r="V16" s="73">
        <v>10</v>
      </c>
      <c r="W16" s="74">
        <v>15</v>
      </c>
      <c r="X16" s="71">
        <v>8</v>
      </c>
      <c r="Y16" s="72">
        <v>3</v>
      </c>
      <c r="Z16" s="73">
        <v>11</v>
      </c>
      <c r="AA16" s="271"/>
      <c r="AB16" s="72">
        <v>4</v>
      </c>
      <c r="AC16" s="72">
        <v>10</v>
      </c>
      <c r="AD16" s="72">
        <v>6</v>
      </c>
      <c r="AE16" s="72">
        <v>2</v>
      </c>
      <c r="AF16" s="72">
        <v>3</v>
      </c>
      <c r="AG16" s="73">
        <v>25</v>
      </c>
      <c r="AH16" s="74">
        <v>36</v>
      </c>
      <c r="AI16" s="87">
        <v>13</v>
      </c>
      <c r="AJ16" s="72">
        <v>16</v>
      </c>
      <c r="AK16" s="73">
        <v>29</v>
      </c>
      <c r="AL16" s="271"/>
      <c r="AM16" s="72">
        <v>12</v>
      </c>
      <c r="AN16" s="72">
        <v>8</v>
      </c>
      <c r="AO16" s="72">
        <v>3</v>
      </c>
      <c r="AP16" s="72">
        <v>7</v>
      </c>
      <c r="AQ16" s="72">
        <v>5</v>
      </c>
      <c r="AR16" s="73">
        <v>35</v>
      </c>
      <c r="AS16" s="74">
        <v>64</v>
      </c>
      <c r="AT16" s="71">
        <v>25</v>
      </c>
      <c r="AU16" s="72">
        <v>12</v>
      </c>
      <c r="AV16" s="73">
        <v>37</v>
      </c>
      <c r="AW16" s="271"/>
      <c r="AX16" s="72">
        <v>30</v>
      </c>
      <c r="AY16" s="72">
        <v>24</v>
      </c>
      <c r="AZ16" s="72">
        <v>16</v>
      </c>
      <c r="BA16" s="72">
        <v>18</v>
      </c>
      <c r="BB16" s="72">
        <v>5</v>
      </c>
      <c r="BC16" s="73">
        <v>93</v>
      </c>
      <c r="BD16" s="74">
        <v>130</v>
      </c>
      <c r="BE16" s="87">
        <v>38</v>
      </c>
      <c r="BF16" s="72">
        <v>31</v>
      </c>
      <c r="BG16" s="73">
        <v>69</v>
      </c>
      <c r="BH16" s="271"/>
      <c r="BI16" s="72">
        <v>22</v>
      </c>
      <c r="BJ16" s="72">
        <v>11</v>
      </c>
      <c r="BK16" s="72">
        <v>14</v>
      </c>
      <c r="BL16" s="72">
        <v>17</v>
      </c>
      <c r="BM16" s="72">
        <v>12</v>
      </c>
      <c r="BN16" s="73">
        <v>76</v>
      </c>
      <c r="BO16" s="74">
        <v>145</v>
      </c>
      <c r="BP16" s="71">
        <v>22</v>
      </c>
      <c r="BQ16" s="72">
        <v>22</v>
      </c>
      <c r="BR16" s="73">
        <v>44</v>
      </c>
      <c r="BS16" s="271"/>
      <c r="BT16" s="72">
        <v>25</v>
      </c>
      <c r="BU16" s="72">
        <v>16</v>
      </c>
      <c r="BV16" s="72">
        <v>16</v>
      </c>
      <c r="BW16" s="72">
        <v>9</v>
      </c>
      <c r="BX16" s="72">
        <v>4</v>
      </c>
      <c r="BY16" s="73">
        <v>70</v>
      </c>
      <c r="BZ16" s="74">
        <v>114</v>
      </c>
      <c r="CA16" s="71">
        <v>0</v>
      </c>
      <c r="CB16" s="72">
        <v>0</v>
      </c>
      <c r="CC16" s="73">
        <v>0</v>
      </c>
      <c r="CD16" s="271"/>
      <c r="CE16" s="72">
        <v>0</v>
      </c>
      <c r="CF16" s="72">
        <v>0</v>
      </c>
      <c r="CG16" s="72">
        <v>0</v>
      </c>
      <c r="CH16" s="72">
        <v>0</v>
      </c>
      <c r="CI16" s="72">
        <v>0</v>
      </c>
      <c r="CJ16" s="73">
        <v>0</v>
      </c>
      <c r="CK16" s="74">
        <v>0</v>
      </c>
      <c r="CL16" s="71">
        <v>108</v>
      </c>
      <c r="CM16" s="72">
        <v>87</v>
      </c>
      <c r="CN16" s="73">
        <v>195</v>
      </c>
      <c r="CO16" s="271"/>
      <c r="CP16" s="72">
        <v>95</v>
      </c>
      <c r="CQ16" s="72">
        <v>72</v>
      </c>
      <c r="CR16" s="72">
        <v>58</v>
      </c>
      <c r="CS16" s="72">
        <v>53</v>
      </c>
      <c r="CT16" s="72">
        <v>31</v>
      </c>
      <c r="CU16" s="73">
        <v>309</v>
      </c>
      <c r="CV16" s="74">
        <v>504</v>
      </c>
      <c r="CW16" s="127">
        <v>39</v>
      </c>
      <c r="CX16" s="83">
        <v>28</v>
      </c>
      <c r="CY16" s="84">
        <v>67</v>
      </c>
      <c r="CZ16" s="271"/>
      <c r="DA16" s="83">
        <v>41</v>
      </c>
      <c r="DB16" s="83">
        <v>25</v>
      </c>
      <c r="DC16" s="83">
        <v>19</v>
      </c>
      <c r="DD16" s="83">
        <v>19</v>
      </c>
      <c r="DE16" s="83">
        <v>19</v>
      </c>
      <c r="DF16" s="85">
        <v>123</v>
      </c>
      <c r="DG16" s="86">
        <v>190</v>
      </c>
      <c r="DH16" s="87">
        <v>0</v>
      </c>
      <c r="DI16" s="72">
        <v>1</v>
      </c>
      <c r="DJ16" s="73">
        <v>1</v>
      </c>
      <c r="DK16" s="271"/>
      <c r="DL16" s="72">
        <v>0</v>
      </c>
      <c r="DM16" s="72">
        <v>0</v>
      </c>
      <c r="DN16" s="72">
        <v>0</v>
      </c>
      <c r="DO16" s="72">
        <v>0</v>
      </c>
      <c r="DP16" s="72">
        <v>0</v>
      </c>
      <c r="DQ16" s="73">
        <v>0</v>
      </c>
      <c r="DR16" s="74">
        <v>1</v>
      </c>
      <c r="DS16" s="71">
        <v>8</v>
      </c>
      <c r="DT16" s="72">
        <v>1</v>
      </c>
      <c r="DU16" s="73">
        <v>9</v>
      </c>
      <c r="DV16" s="271"/>
      <c r="DW16" s="72">
        <v>3</v>
      </c>
      <c r="DX16" s="72">
        <v>0</v>
      </c>
      <c r="DY16" s="72">
        <v>1</v>
      </c>
      <c r="DZ16" s="72">
        <v>0</v>
      </c>
      <c r="EA16" s="72">
        <v>0</v>
      </c>
      <c r="EB16" s="73">
        <v>4</v>
      </c>
      <c r="EC16" s="74">
        <v>13</v>
      </c>
      <c r="ED16" s="87">
        <v>6</v>
      </c>
      <c r="EE16" s="72">
        <v>4</v>
      </c>
      <c r="EF16" s="73">
        <v>10</v>
      </c>
      <c r="EG16" s="271"/>
      <c r="EH16" s="72">
        <v>2</v>
      </c>
      <c r="EI16" s="72">
        <v>1</v>
      </c>
      <c r="EJ16" s="72">
        <v>1</v>
      </c>
      <c r="EK16" s="72">
        <v>0</v>
      </c>
      <c r="EL16" s="72">
        <v>3</v>
      </c>
      <c r="EM16" s="73">
        <v>7</v>
      </c>
      <c r="EN16" s="74">
        <v>17</v>
      </c>
      <c r="EO16" s="71">
        <v>12</v>
      </c>
      <c r="EP16" s="72">
        <v>4</v>
      </c>
      <c r="EQ16" s="73">
        <v>16</v>
      </c>
      <c r="ER16" s="271"/>
      <c r="ES16" s="72">
        <v>7</v>
      </c>
      <c r="ET16" s="72">
        <v>6</v>
      </c>
      <c r="EU16" s="72">
        <v>1</v>
      </c>
      <c r="EV16" s="72">
        <v>2</v>
      </c>
      <c r="EW16" s="72">
        <v>4</v>
      </c>
      <c r="EX16" s="73">
        <v>20</v>
      </c>
      <c r="EY16" s="74">
        <v>36</v>
      </c>
      <c r="EZ16" s="87">
        <v>5</v>
      </c>
      <c r="FA16" s="72">
        <v>8</v>
      </c>
      <c r="FB16" s="73">
        <v>13</v>
      </c>
      <c r="FC16" s="271"/>
      <c r="FD16" s="72">
        <v>10</v>
      </c>
      <c r="FE16" s="72">
        <v>7</v>
      </c>
      <c r="FF16" s="72">
        <v>8</v>
      </c>
      <c r="FG16" s="72">
        <v>6</v>
      </c>
      <c r="FH16" s="72">
        <v>3</v>
      </c>
      <c r="FI16" s="73">
        <v>34</v>
      </c>
      <c r="FJ16" s="74">
        <v>47</v>
      </c>
      <c r="FK16" s="71">
        <v>8</v>
      </c>
      <c r="FL16" s="72">
        <v>10</v>
      </c>
      <c r="FM16" s="73">
        <v>18</v>
      </c>
      <c r="FN16" s="271"/>
      <c r="FO16" s="72">
        <v>19</v>
      </c>
      <c r="FP16" s="72">
        <v>11</v>
      </c>
      <c r="FQ16" s="72">
        <v>8</v>
      </c>
      <c r="FR16" s="72">
        <v>11</v>
      </c>
      <c r="FS16" s="72">
        <v>9</v>
      </c>
      <c r="FT16" s="73">
        <v>58</v>
      </c>
      <c r="FU16" s="74">
        <v>76</v>
      </c>
      <c r="FV16" s="71">
        <v>0</v>
      </c>
      <c r="FW16" s="72">
        <v>0</v>
      </c>
      <c r="FX16" s="73">
        <v>0</v>
      </c>
      <c r="FY16" s="271"/>
      <c r="FZ16" s="72">
        <v>0</v>
      </c>
      <c r="GA16" s="72">
        <v>0</v>
      </c>
      <c r="GB16" s="72">
        <v>0</v>
      </c>
      <c r="GC16" s="72">
        <v>0</v>
      </c>
      <c r="GD16" s="72">
        <v>0</v>
      </c>
      <c r="GE16" s="73">
        <v>0</v>
      </c>
      <c r="GF16" s="74">
        <v>0</v>
      </c>
      <c r="GG16" s="71">
        <v>39</v>
      </c>
      <c r="GH16" s="72">
        <v>28</v>
      </c>
      <c r="GI16" s="73">
        <v>67</v>
      </c>
      <c r="GJ16" s="271"/>
      <c r="GK16" s="72">
        <v>41</v>
      </c>
      <c r="GL16" s="72">
        <v>25</v>
      </c>
      <c r="GM16" s="72">
        <v>19</v>
      </c>
      <c r="GN16" s="72">
        <v>19</v>
      </c>
      <c r="GO16" s="72">
        <v>19</v>
      </c>
      <c r="GP16" s="73">
        <v>123</v>
      </c>
      <c r="GQ16" s="74">
        <v>190</v>
      </c>
      <c r="GR16" s="127">
        <v>147</v>
      </c>
      <c r="GS16" s="83">
        <v>115</v>
      </c>
      <c r="GT16" s="84">
        <v>262</v>
      </c>
      <c r="GU16" s="271"/>
      <c r="GV16" s="83">
        <v>136</v>
      </c>
      <c r="GW16" s="83">
        <v>97</v>
      </c>
      <c r="GX16" s="83">
        <v>77</v>
      </c>
      <c r="GY16" s="83">
        <v>72</v>
      </c>
      <c r="GZ16" s="83">
        <v>50</v>
      </c>
      <c r="HA16" s="85">
        <v>432</v>
      </c>
      <c r="HB16" s="86">
        <v>694</v>
      </c>
      <c r="HC16" s="87">
        <v>2</v>
      </c>
      <c r="HD16" s="72">
        <v>4</v>
      </c>
      <c r="HE16" s="73">
        <v>6</v>
      </c>
      <c r="HF16" s="271"/>
      <c r="HG16" s="72">
        <v>2</v>
      </c>
      <c r="HH16" s="72">
        <v>3</v>
      </c>
      <c r="HI16" s="72">
        <v>3</v>
      </c>
      <c r="HJ16" s="72">
        <v>0</v>
      </c>
      <c r="HK16" s="72">
        <v>2</v>
      </c>
      <c r="HL16" s="73">
        <v>10</v>
      </c>
      <c r="HM16" s="74">
        <v>16</v>
      </c>
      <c r="HN16" s="71">
        <v>16</v>
      </c>
      <c r="HO16" s="72">
        <v>4</v>
      </c>
      <c r="HP16" s="73">
        <v>20</v>
      </c>
      <c r="HQ16" s="271"/>
      <c r="HR16" s="72">
        <v>7</v>
      </c>
      <c r="HS16" s="72">
        <v>10</v>
      </c>
      <c r="HT16" s="72">
        <v>7</v>
      </c>
      <c r="HU16" s="72">
        <v>2</v>
      </c>
      <c r="HV16" s="72">
        <v>3</v>
      </c>
      <c r="HW16" s="73">
        <v>29</v>
      </c>
      <c r="HX16" s="74">
        <v>49</v>
      </c>
      <c r="HY16" s="87">
        <v>19</v>
      </c>
      <c r="HZ16" s="72">
        <v>20</v>
      </c>
      <c r="IA16" s="73">
        <v>39</v>
      </c>
      <c r="IB16" s="271"/>
      <c r="IC16" s="72">
        <v>14</v>
      </c>
      <c r="ID16" s="72">
        <v>9</v>
      </c>
      <c r="IE16" s="72">
        <v>4</v>
      </c>
      <c r="IF16" s="72">
        <v>7</v>
      </c>
      <c r="IG16" s="72">
        <v>8</v>
      </c>
      <c r="IH16" s="73">
        <v>42</v>
      </c>
      <c r="II16" s="74">
        <v>81</v>
      </c>
      <c r="IJ16" s="71">
        <v>37</v>
      </c>
      <c r="IK16" s="72">
        <v>16</v>
      </c>
      <c r="IL16" s="73">
        <v>53</v>
      </c>
      <c r="IM16" s="271"/>
      <c r="IN16" s="72">
        <v>37</v>
      </c>
      <c r="IO16" s="72">
        <v>30</v>
      </c>
      <c r="IP16" s="72">
        <v>17</v>
      </c>
      <c r="IQ16" s="72">
        <v>20</v>
      </c>
      <c r="IR16" s="72">
        <v>9</v>
      </c>
      <c r="IS16" s="73">
        <v>113</v>
      </c>
      <c r="IT16" s="74">
        <v>166</v>
      </c>
      <c r="IU16" s="87">
        <v>43</v>
      </c>
      <c r="IV16" s="72">
        <v>39</v>
      </c>
      <c r="IW16" s="73">
        <v>82</v>
      </c>
      <c r="IX16" s="271"/>
      <c r="IY16" s="72">
        <v>32</v>
      </c>
      <c r="IZ16" s="72">
        <v>18</v>
      </c>
      <c r="JA16" s="72">
        <v>22</v>
      </c>
      <c r="JB16" s="72">
        <v>23</v>
      </c>
      <c r="JC16" s="72">
        <v>15</v>
      </c>
      <c r="JD16" s="73">
        <v>110</v>
      </c>
      <c r="JE16" s="74">
        <v>192</v>
      </c>
      <c r="JF16" s="71">
        <v>30</v>
      </c>
      <c r="JG16" s="72">
        <v>32</v>
      </c>
      <c r="JH16" s="73">
        <v>62</v>
      </c>
      <c r="JI16" s="271"/>
      <c r="JJ16" s="72">
        <v>44</v>
      </c>
      <c r="JK16" s="72">
        <v>27</v>
      </c>
      <c r="JL16" s="72">
        <v>24</v>
      </c>
      <c r="JM16" s="72">
        <v>20</v>
      </c>
      <c r="JN16" s="72">
        <v>13</v>
      </c>
      <c r="JO16" s="73">
        <v>128</v>
      </c>
      <c r="JP16" s="74">
        <v>190</v>
      </c>
      <c r="JQ16" s="71">
        <v>0</v>
      </c>
      <c r="JR16" s="72">
        <v>0</v>
      </c>
      <c r="JS16" s="73">
        <v>0</v>
      </c>
      <c r="JT16" s="271"/>
      <c r="JU16" s="72">
        <v>0</v>
      </c>
      <c r="JV16" s="72">
        <v>0</v>
      </c>
      <c r="JW16" s="72">
        <v>0</v>
      </c>
      <c r="JX16" s="72">
        <v>0</v>
      </c>
      <c r="JY16" s="72">
        <v>0</v>
      </c>
      <c r="JZ16" s="73">
        <v>0</v>
      </c>
      <c r="KA16" s="74">
        <v>0</v>
      </c>
      <c r="KB16" s="71">
        <v>147</v>
      </c>
      <c r="KC16" s="72">
        <v>115</v>
      </c>
      <c r="KD16" s="73">
        <v>262</v>
      </c>
      <c r="KE16" s="271"/>
      <c r="KF16" s="72">
        <v>136</v>
      </c>
      <c r="KG16" s="72">
        <v>97</v>
      </c>
      <c r="KH16" s="72">
        <v>77</v>
      </c>
      <c r="KI16" s="72">
        <v>72</v>
      </c>
      <c r="KJ16" s="72">
        <v>50</v>
      </c>
      <c r="KK16" s="73">
        <v>432</v>
      </c>
      <c r="KL16" s="74">
        <v>694</v>
      </c>
    </row>
    <row r="17" spans="1:298" ht="19.5" customHeight="1" x14ac:dyDescent="0.15">
      <c r="A17" s="130" t="s">
        <v>13</v>
      </c>
      <c r="B17" s="350">
        <v>33</v>
      </c>
      <c r="C17" s="83">
        <v>42</v>
      </c>
      <c r="D17" s="84">
        <v>75</v>
      </c>
      <c r="E17" s="271"/>
      <c r="F17" s="83">
        <v>60</v>
      </c>
      <c r="G17" s="83">
        <v>67</v>
      </c>
      <c r="H17" s="83">
        <v>37</v>
      </c>
      <c r="I17" s="83">
        <v>25</v>
      </c>
      <c r="J17" s="83">
        <v>14</v>
      </c>
      <c r="K17" s="85">
        <v>203</v>
      </c>
      <c r="L17" s="86">
        <v>278</v>
      </c>
      <c r="M17" s="71">
        <v>0</v>
      </c>
      <c r="N17" s="72">
        <v>1</v>
      </c>
      <c r="O17" s="73">
        <v>1</v>
      </c>
      <c r="P17" s="271"/>
      <c r="Q17" s="72">
        <v>1</v>
      </c>
      <c r="R17" s="72">
        <v>1</v>
      </c>
      <c r="S17" s="72">
        <v>0</v>
      </c>
      <c r="T17" s="72">
        <v>0</v>
      </c>
      <c r="U17" s="72">
        <v>1</v>
      </c>
      <c r="V17" s="73">
        <v>3</v>
      </c>
      <c r="W17" s="74">
        <v>4</v>
      </c>
      <c r="X17" s="71">
        <v>4</v>
      </c>
      <c r="Y17" s="72">
        <v>1</v>
      </c>
      <c r="Z17" s="73">
        <v>5</v>
      </c>
      <c r="AA17" s="271"/>
      <c r="AB17" s="72">
        <v>3</v>
      </c>
      <c r="AC17" s="72">
        <v>1</v>
      </c>
      <c r="AD17" s="72">
        <v>0</v>
      </c>
      <c r="AE17" s="72">
        <v>1</v>
      </c>
      <c r="AF17" s="72">
        <v>0</v>
      </c>
      <c r="AG17" s="73">
        <v>5</v>
      </c>
      <c r="AH17" s="74">
        <v>10</v>
      </c>
      <c r="AI17" s="71">
        <v>8</v>
      </c>
      <c r="AJ17" s="72">
        <v>3</v>
      </c>
      <c r="AK17" s="73">
        <v>11</v>
      </c>
      <c r="AL17" s="271"/>
      <c r="AM17" s="72">
        <v>9</v>
      </c>
      <c r="AN17" s="72">
        <v>11</v>
      </c>
      <c r="AO17" s="72">
        <v>5</v>
      </c>
      <c r="AP17" s="72">
        <v>3</v>
      </c>
      <c r="AQ17" s="72">
        <v>2</v>
      </c>
      <c r="AR17" s="73">
        <v>30</v>
      </c>
      <c r="AS17" s="74">
        <v>41</v>
      </c>
      <c r="AT17" s="71">
        <v>3</v>
      </c>
      <c r="AU17" s="72">
        <v>10</v>
      </c>
      <c r="AV17" s="73">
        <v>13</v>
      </c>
      <c r="AW17" s="271"/>
      <c r="AX17" s="72">
        <v>10</v>
      </c>
      <c r="AY17" s="72">
        <v>14</v>
      </c>
      <c r="AZ17" s="72">
        <v>7</v>
      </c>
      <c r="BA17" s="72">
        <v>3</v>
      </c>
      <c r="BB17" s="72">
        <v>3</v>
      </c>
      <c r="BC17" s="73">
        <v>37</v>
      </c>
      <c r="BD17" s="74">
        <v>50</v>
      </c>
      <c r="BE17" s="71">
        <v>13</v>
      </c>
      <c r="BF17" s="72">
        <v>12</v>
      </c>
      <c r="BG17" s="73">
        <v>25</v>
      </c>
      <c r="BH17" s="271"/>
      <c r="BI17" s="72">
        <v>16</v>
      </c>
      <c r="BJ17" s="72">
        <v>20</v>
      </c>
      <c r="BK17" s="72">
        <v>13</v>
      </c>
      <c r="BL17" s="72">
        <v>7</v>
      </c>
      <c r="BM17" s="72">
        <v>5</v>
      </c>
      <c r="BN17" s="73">
        <v>61</v>
      </c>
      <c r="BO17" s="74">
        <v>86</v>
      </c>
      <c r="BP17" s="71">
        <v>5</v>
      </c>
      <c r="BQ17" s="72">
        <v>15</v>
      </c>
      <c r="BR17" s="73">
        <v>20</v>
      </c>
      <c r="BS17" s="271"/>
      <c r="BT17" s="72">
        <v>21</v>
      </c>
      <c r="BU17" s="72">
        <v>20</v>
      </c>
      <c r="BV17" s="72">
        <v>12</v>
      </c>
      <c r="BW17" s="72">
        <v>11</v>
      </c>
      <c r="BX17" s="72">
        <v>3</v>
      </c>
      <c r="BY17" s="73">
        <v>67</v>
      </c>
      <c r="BZ17" s="74">
        <v>87</v>
      </c>
      <c r="CA17" s="71">
        <v>0</v>
      </c>
      <c r="CB17" s="72">
        <v>0</v>
      </c>
      <c r="CC17" s="73">
        <v>0</v>
      </c>
      <c r="CD17" s="271"/>
      <c r="CE17" s="72">
        <v>0</v>
      </c>
      <c r="CF17" s="72">
        <v>0</v>
      </c>
      <c r="CG17" s="72">
        <v>0</v>
      </c>
      <c r="CH17" s="72">
        <v>0</v>
      </c>
      <c r="CI17" s="72">
        <v>0</v>
      </c>
      <c r="CJ17" s="73">
        <v>0</v>
      </c>
      <c r="CK17" s="74">
        <v>0</v>
      </c>
      <c r="CL17" s="71">
        <v>33</v>
      </c>
      <c r="CM17" s="72">
        <v>42</v>
      </c>
      <c r="CN17" s="73">
        <v>75</v>
      </c>
      <c r="CO17" s="271"/>
      <c r="CP17" s="72">
        <v>60</v>
      </c>
      <c r="CQ17" s="72">
        <v>67</v>
      </c>
      <c r="CR17" s="72">
        <v>37</v>
      </c>
      <c r="CS17" s="72">
        <v>25</v>
      </c>
      <c r="CT17" s="72">
        <v>14</v>
      </c>
      <c r="CU17" s="73">
        <v>203</v>
      </c>
      <c r="CV17" s="74">
        <v>278</v>
      </c>
      <c r="CW17" s="127">
        <v>6</v>
      </c>
      <c r="CX17" s="83">
        <v>18</v>
      </c>
      <c r="CY17" s="84">
        <v>24</v>
      </c>
      <c r="CZ17" s="271"/>
      <c r="DA17" s="83">
        <v>15</v>
      </c>
      <c r="DB17" s="83">
        <v>26</v>
      </c>
      <c r="DC17" s="83">
        <v>7</v>
      </c>
      <c r="DD17" s="83">
        <v>10</v>
      </c>
      <c r="DE17" s="83">
        <v>9</v>
      </c>
      <c r="DF17" s="85">
        <v>67</v>
      </c>
      <c r="DG17" s="86">
        <v>91</v>
      </c>
      <c r="DH17" s="71">
        <v>0</v>
      </c>
      <c r="DI17" s="72">
        <v>0</v>
      </c>
      <c r="DJ17" s="73">
        <v>0</v>
      </c>
      <c r="DK17" s="271"/>
      <c r="DL17" s="72">
        <v>0</v>
      </c>
      <c r="DM17" s="72">
        <v>1</v>
      </c>
      <c r="DN17" s="72">
        <v>0</v>
      </c>
      <c r="DO17" s="72">
        <v>0</v>
      </c>
      <c r="DP17" s="72">
        <v>0</v>
      </c>
      <c r="DQ17" s="73">
        <v>1</v>
      </c>
      <c r="DR17" s="74">
        <v>1</v>
      </c>
      <c r="DS17" s="71">
        <v>0</v>
      </c>
      <c r="DT17" s="72">
        <v>0</v>
      </c>
      <c r="DU17" s="73">
        <v>0</v>
      </c>
      <c r="DV17" s="271"/>
      <c r="DW17" s="72">
        <v>2</v>
      </c>
      <c r="DX17" s="72">
        <v>0</v>
      </c>
      <c r="DY17" s="72">
        <v>0</v>
      </c>
      <c r="DZ17" s="72">
        <v>0</v>
      </c>
      <c r="EA17" s="72">
        <v>1</v>
      </c>
      <c r="EB17" s="73">
        <v>3</v>
      </c>
      <c r="EC17" s="74">
        <v>3</v>
      </c>
      <c r="ED17" s="71">
        <v>0</v>
      </c>
      <c r="EE17" s="72">
        <v>2</v>
      </c>
      <c r="EF17" s="73">
        <v>2</v>
      </c>
      <c r="EG17" s="271"/>
      <c r="EH17" s="72">
        <v>3</v>
      </c>
      <c r="EI17" s="72">
        <v>1</v>
      </c>
      <c r="EJ17" s="72">
        <v>0</v>
      </c>
      <c r="EK17" s="72">
        <v>0</v>
      </c>
      <c r="EL17" s="72">
        <v>0</v>
      </c>
      <c r="EM17" s="73">
        <v>4</v>
      </c>
      <c r="EN17" s="74">
        <v>6</v>
      </c>
      <c r="EO17" s="71">
        <v>0</v>
      </c>
      <c r="EP17" s="72">
        <v>6</v>
      </c>
      <c r="EQ17" s="73">
        <v>6</v>
      </c>
      <c r="ER17" s="271"/>
      <c r="ES17" s="72">
        <v>0</v>
      </c>
      <c r="ET17" s="72">
        <v>6</v>
      </c>
      <c r="EU17" s="72">
        <v>0</v>
      </c>
      <c r="EV17" s="72">
        <v>2</v>
      </c>
      <c r="EW17" s="72">
        <v>1</v>
      </c>
      <c r="EX17" s="73">
        <v>9</v>
      </c>
      <c r="EY17" s="74">
        <v>15</v>
      </c>
      <c r="EZ17" s="71">
        <v>4</v>
      </c>
      <c r="FA17" s="72">
        <v>5</v>
      </c>
      <c r="FB17" s="73">
        <v>9</v>
      </c>
      <c r="FC17" s="271"/>
      <c r="FD17" s="72">
        <v>4</v>
      </c>
      <c r="FE17" s="72">
        <v>5</v>
      </c>
      <c r="FF17" s="72">
        <v>3</v>
      </c>
      <c r="FG17" s="72">
        <v>1</v>
      </c>
      <c r="FH17" s="72">
        <v>0</v>
      </c>
      <c r="FI17" s="73">
        <v>13</v>
      </c>
      <c r="FJ17" s="74">
        <v>22</v>
      </c>
      <c r="FK17" s="71">
        <v>2</v>
      </c>
      <c r="FL17" s="72">
        <v>5</v>
      </c>
      <c r="FM17" s="73">
        <v>7</v>
      </c>
      <c r="FN17" s="271"/>
      <c r="FO17" s="72">
        <v>6</v>
      </c>
      <c r="FP17" s="72">
        <v>13</v>
      </c>
      <c r="FQ17" s="72">
        <v>4</v>
      </c>
      <c r="FR17" s="72">
        <v>7</v>
      </c>
      <c r="FS17" s="72">
        <v>7</v>
      </c>
      <c r="FT17" s="73">
        <v>37</v>
      </c>
      <c r="FU17" s="74">
        <v>44</v>
      </c>
      <c r="FV17" s="71">
        <v>0</v>
      </c>
      <c r="FW17" s="72">
        <v>0</v>
      </c>
      <c r="FX17" s="73">
        <v>0</v>
      </c>
      <c r="FY17" s="271"/>
      <c r="FZ17" s="72">
        <v>0</v>
      </c>
      <c r="GA17" s="72">
        <v>0</v>
      </c>
      <c r="GB17" s="72">
        <v>0</v>
      </c>
      <c r="GC17" s="72">
        <v>0</v>
      </c>
      <c r="GD17" s="72">
        <v>0</v>
      </c>
      <c r="GE17" s="73">
        <v>0</v>
      </c>
      <c r="GF17" s="74">
        <v>0</v>
      </c>
      <c r="GG17" s="71">
        <v>6</v>
      </c>
      <c r="GH17" s="72">
        <v>18</v>
      </c>
      <c r="GI17" s="73">
        <v>24</v>
      </c>
      <c r="GJ17" s="271"/>
      <c r="GK17" s="72">
        <v>15</v>
      </c>
      <c r="GL17" s="72">
        <v>26</v>
      </c>
      <c r="GM17" s="72">
        <v>7</v>
      </c>
      <c r="GN17" s="72">
        <v>10</v>
      </c>
      <c r="GO17" s="72">
        <v>9</v>
      </c>
      <c r="GP17" s="73">
        <v>67</v>
      </c>
      <c r="GQ17" s="74">
        <v>91</v>
      </c>
      <c r="GR17" s="127">
        <v>39</v>
      </c>
      <c r="GS17" s="83">
        <v>60</v>
      </c>
      <c r="GT17" s="84">
        <v>99</v>
      </c>
      <c r="GU17" s="271"/>
      <c r="GV17" s="83">
        <v>75</v>
      </c>
      <c r="GW17" s="83">
        <v>93</v>
      </c>
      <c r="GX17" s="83">
        <v>44</v>
      </c>
      <c r="GY17" s="83">
        <v>35</v>
      </c>
      <c r="GZ17" s="83">
        <v>23</v>
      </c>
      <c r="HA17" s="85">
        <v>270</v>
      </c>
      <c r="HB17" s="86">
        <v>369</v>
      </c>
      <c r="HC17" s="71">
        <v>0</v>
      </c>
      <c r="HD17" s="72">
        <v>1</v>
      </c>
      <c r="HE17" s="73">
        <v>1</v>
      </c>
      <c r="HF17" s="271"/>
      <c r="HG17" s="72">
        <v>1</v>
      </c>
      <c r="HH17" s="72">
        <v>2</v>
      </c>
      <c r="HI17" s="72">
        <v>0</v>
      </c>
      <c r="HJ17" s="72">
        <v>0</v>
      </c>
      <c r="HK17" s="72">
        <v>1</v>
      </c>
      <c r="HL17" s="73">
        <v>4</v>
      </c>
      <c r="HM17" s="74">
        <v>5</v>
      </c>
      <c r="HN17" s="71">
        <v>4</v>
      </c>
      <c r="HO17" s="72">
        <v>1</v>
      </c>
      <c r="HP17" s="73">
        <v>5</v>
      </c>
      <c r="HQ17" s="271"/>
      <c r="HR17" s="72">
        <v>5</v>
      </c>
      <c r="HS17" s="72">
        <v>1</v>
      </c>
      <c r="HT17" s="72">
        <v>0</v>
      </c>
      <c r="HU17" s="72">
        <v>1</v>
      </c>
      <c r="HV17" s="72">
        <v>1</v>
      </c>
      <c r="HW17" s="73">
        <v>8</v>
      </c>
      <c r="HX17" s="74">
        <v>13</v>
      </c>
      <c r="HY17" s="71">
        <v>8</v>
      </c>
      <c r="HZ17" s="72">
        <v>5</v>
      </c>
      <c r="IA17" s="73">
        <v>13</v>
      </c>
      <c r="IB17" s="271"/>
      <c r="IC17" s="72">
        <v>12</v>
      </c>
      <c r="ID17" s="72">
        <v>12</v>
      </c>
      <c r="IE17" s="72">
        <v>5</v>
      </c>
      <c r="IF17" s="72">
        <v>3</v>
      </c>
      <c r="IG17" s="72">
        <v>2</v>
      </c>
      <c r="IH17" s="73">
        <v>34</v>
      </c>
      <c r="II17" s="74">
        <v>47</v>
      </c>
      <c r="IJ17" s="71">
        <v>3</v>
      </c>
      <c r="IK17" s="72">
        <v>16</v>
      </c>
      <c r="IL17" s="73">
        <v>19</v>
      </c>
      <c r="IM17" s="271"/>
      <c r="IN17" s="72">
        <v>10</v>
      </c>
      <c r="IO17" s="72">
        <v>20</v>
      </c>
      <c r="IP17" s="72">
        <v>7</v>
      </c>
      <c r="IQ17" s="72">
        <v>5</v>
      </c>
      <c r="IR17" s="72">
        <v>4</v>
      </c>
      <c r="IS17" s="73">
        <v>46</v>
      </c>
      <c r="IT17" s="74">
        <v>65</v>
      </c>
      <c r="IU17" s="71">
        <v>17</v>
      </c>
      <c r="IV17" s="72">
        <v>17</v>
      </c>
      <c r="IW17" s="73">
        <v>34</v>
      </c>
      <c r="IX17" s="271"/>
      <c r="IY17" s="72">
        <v>20</v>
      </c>
      <c r="IZ17" s="72">
        <v>25</v>
      </c>
      <c r="JA17" s="72">
        <v>16</v>
      </c>
      <c r="JB17" s="72">
        <v>8</v>
      </c>
      <c r="JC17" s="72">
        <v>5</v>
      </c>
      <c r="JD17" s="73">
        <v>74</v>
      </c>
      <c r="JE17" s="74">
        <v>108</v>
      </c>
      <c r="JF17" s="71">
        <v>7</v>
      </c>
      <c r="JG17" s="72">
        <v>20</v>
      </c>
      <c r="JH17" s="73">
        <v>27</v>
      </c>
      <c r="JI17" s="271"/>
      <c r="JJ17" s="72">
        <v>27</v>
      </c>
      <c r="JK17" s="72">
        <v>33</v>
      </c>
      <c r="JL17" s="72">
        <v>16</v>
      </c>
      <c r="JM17" s="72">
        <v>18</v>
      </c>
      <c r="JN17" s="72">
        <v>10</v>
      </c>
      <c r="JO17" s="73">
        <v>104</v>
      </c>
      <c r="JP17" s="74">
        <v>131</v>
      </c>
      <c r="JQ17" s="71">
        <v>0</v>
      </c>
      <c r="JR17" s="72">
        <v>0</v>
      </c>
      <c r="JS17" s="73">
        <v>0</v>
      </c>
      <c r="JT17" s="271"/>
      <c r="JU17" s="72">
        <v>0</v>
      </c>
      <c r="JV17" s="72">
        <v>0</v>
      </c>
      <c r="JW17" s="72">
        <v>0</v>
      </c>
      <c r="JX17" s="72">
        <v>0</v>
      </c>
      <c r="JY17" s="72">
        <v>0</v>
      </c>
      <c r="JZ17" s="73">
        <v>0</v>
      </c>
      <c r="KA17" s="74">
        <v>0</v>
      </c>
      <c r="KB17" s="71">
        <v>39</v>
      </c>
      <c r="KC17" s="72">
        <v>60</v>
      </c>
      <c r="KD17" s="73">
        <v>99</v>
      </c>
      <c r="KE17" s="271"/>
      <c r="KF17" s="72">
        <v>75</v>
      </c>
      <c r="KG17" s="72">
        <v>93</v>
      </c>
      <c r="KH17" s="72">
        <v>44</v>
      </c>
      <c r="KI17" s="72">
        <v>35</v>
      </c>
      <c r="KJ17" s="72">
        <v>23</v>
      </c>
      <c r="KK17" s="73">
        <v>270</v>
      </c>
      <c r="KL17" s="74">
        <v>369</v>
      </c>
    </row>
    <row r="18" spans="1:298" ht="19.5" customHeight="1" x14ac:dyDescent="0.15">
      <c r="A18" s="130" t="s">
        <v>15</v>
      </c>
      <c r="B18" s="350">
        <v>6</v>
      </c>
      <c r="C18" s="83">
        <v>7</v>
      </c>
      <c r="D18" s="84">
        <v>13</v>
      </c>
      <c r="E18" s="271"/>
      <c r="F18" s="83">
        <v>20</v>
      </c>
      <c r="G18" s="83">
        <v>9</v>
      </c>
      <c r="H18" s="83">
        <v>10</v>
      </c>
      <c r="I18" s="83">
        <v>9</v>
      </c>
      <c r="J18" s="83">
        <v>6</v>
      </c>
      <c r="K18" s="85">
        <v>54</v>
      </c>
      <c r="L18" s="86">
        <v>67</v>
      </c>
      <c r="M18" s="71">
        <v>1</v>
      </c>
      <c r="N18" s="72">
        <v>1</v>
      </c>
      <c r="O18" s="73">
        <v>2</v>
      </c>
      <c r="P18" s="271"/>
      <c r="Q18" s="72">
        <v>0</v>
      </c>
      <c r="R18" s="72">
        <v>0</v>
      </c>
      <c r="S18" s="72">
        <v>1</v>
      </c>
      <c r="T18" s="72">
        <v>0</v>
      </c>
      <c r="U18" s="72">
        <v>0</v>
      </c>
      <c r="V18" s="73">
        <v>1</v>
      </c>
      <c r="W18" s="74">
        <v>3</v>
      </c>
      <c r="X18" s="71">
        <v>0</v>
      </c>
      <c r="Y18" s="72">
        <v>0</v>
      </c>
      <c r="Z18" s="73">
        <v>0</v>
      </c>
      <c r="AA18" s="271"/>
      <c r="AB18" s="72">
        <v>3</v>
      </c>
      <c r="AC18" s="72">
        <v>1</v>
      </c>
      <c r="AD18" s="72">
        <v>0</v>
      </c>
      <c r="AE18" s="72">
        <v>4</v>
      </c>
      <c r="AF18" s="72">
        <v>2</v>
      </c>
      <c r="AG18" s="73">
        <v>10</v>
      </c>
      <c r="AH18" s="74">
        <v>10</v>
      </c>
      <c r="AI18" s="71">
        <v>0</v>
      </c>
      <c r="AJ18" s="72">
        <v>2</v>
      </c>
      <c r="AK18" s="73">
        <v>2</v>
      </c>
      <c r="AL18" s="271"/>
      <c r="AM18" s="72">
        <v>3</v>
      </c>
      <c r="AN18" s="72">
        <v>2</v>
      </c>
      <c r="AO18" s="72">
        <v>2</v>
      </c>
      <c r="AP18" s="72">
        <v>1</v>
      </c>
      <c r="AQ18" s="72">
        <v>1</v>
      </c>
      <c r="AR18" s="73">
        <v>9</v>
      </c>
      <c r="AS18" s="74">
        <v>11</v>
      </c>
      <c r="AT18" s="71">
        <v>1</v>
      </c>
      <c r="AU18" s="72">
        <v>0</v>
      </c>
      <c r="AV18" s="73">
        <v>1</v>
      </c>
      <c r="AW18" s="271"/>
      <c r="AX18" s="72">
        <v>3</v>
      </c>
      <c r="AY18" s="72">
        <v>1</v>
      </c>
      <c r="AZ18" s="72">
        <v>1</v>
      </c>
      <c r="BA18" s="72">
        <v>1</v>
      </c>
      <c r="BB18" s="72">
        <v>1</v>
      </c>
      <c r="BC18" s="73">
        <v>7</v>
      </c>
      <c r="BD18" s="74">
        <v>8</v>
      </c>
      <c r="BE18" s="71">
        <v>2</v>
      </c>
      <c r="BF18" s="72">
        <v>2</v>
      </c>
      <c r="BG18" s="73">
        <v>4</v>
      </c>
      <c r="BH18" s="271"/>
      <c r="BI18" s="72">
        <v>6</v>
      </c>
      <c r="BJ18" s="72">
        <v>2</v>
      </c>
      <c r="BK18" s="72">
        <v>3</v>
      </c>
      <c r="BL18" s="72">
        <v>3</v>
      </c>
      <c r="BM18" s="72">
        <v>2</v>
      </c>
      <c r="BN18" s="73">
        <v>16</v>
      </c>
      <c r="BO18" s="74">
        <v>20</v>
      </c>
      <c r="BP18" s="71">
        <v>2</v>
      </c>
      <c r="BQ18" s="72">
        <v>2</v>
      </c>
      <c r="BR18" s="73">
        <v>4</v>
      </c>
      <c r="BS18" s="271"/>
      <c r="BT18" s="72">
        <v>5</v>
      </c>
      <c r="BU18" s="72">
        <v>3</v>
      </c>
      <c r="BV18" s="72">
        <v>3</v>
      </c>
      <c r="BW18" s="72">
        <v>0</v>
      </c>
      <c r="BX18" s="72">
        <v>0</v>
      </c>
      <c r="BY18" s="73">
        <v>11</v>
      </c>
      <c r="BZ18" s="74">
        <v>15</v>
      </c>
      <c r="CA18" s="71">
        <v>0</v>
      </c>
      <c r="CB18" s="72">
        <v>0</v>
      </c>
      <c r="CC18" s="73">
        <v>0</v>
      </c>
      <c r="CD18" s="271"/>
      <c r="CE18" s="72">
        <v>0</v>
      </c>
      <c r="CF18" s="72">
        <v>0</v>
      </c>
      <c r="CG18" s="72">
        <v>0</v>
      </c>
      <c r="CH18" s="72">
        <v>0</v>
      </c>
      <c r="CI18" s="72">
        <v>0</v>
      </c>
      <c r="CJ18" s="73">
        <v>0</v>
      </c>
      <c r="CK18" s="74">
        <v>0</v>
      </c>
      <c r="CL18" s="71">
        <v>6</v>
      </c>
      <c r="CM18" s="72">
        <v>7</v>
      </c>
      <c r="CN18" s="73">
        <v>13</v>
      </c>
      <c r="CO18" s="271"/>
      <c r="CP18" s="72">
        <v>20</v>
      </c>
      <c r="CQ18" s="72">
        <v>9</v>
      </c>
      <c r="CR18" s="72">
        <v>10</v>
      </c>
      <c r="CS18" s="72">
        <v>9</v>
      </c>
      <c r="CT18" s="72">
        <v>6</v>
      </c>
      <c r="CU18" s="73">
        <v>54</v>
      </c>
      <c r="CV18" s="74">
        <v>67</v>
      </c>
      <c r="CW18" s="127">
        <v>2</v>
      </c>
      <c r="CX18" s="83">
        <v>4</v>
      </c>
      <c r="CY18" s="84">
        <v>6</v>
      </c>
      <c r="CZ18" s="271"/>
      <c r="DA18" s="83">
        <v>10</v>
      </c>
      <c r="DB18" s="83">
        <v>6</v>
      </c>
      <c r="DC18" s="83">
        <v>7</v>
      </c>
      <c r="DD18" s="83">
        <v>0</v>
      </c>
      <c r="DE18" s="83">
        <v>2</v>
      </c>
      <c r="DF18" s="85">
        <v>25</v>
      </c>
      <c r="DG18" s="86">
        <v>31</v>
      </c>
      <c r="DH18" s="71">
        <v>0</v>
      </c>
      <c r="DI18" s="72">
        <v>0</v>
      </c>
      <c r="DJ18" s="73">
        <v>0</v>
      </c>
      <c r="DK18" s="271"/>
      <c r="DL18" s="72">
        <v>0</v>
      </c>
      <c r="DM18" s="72">
        <v>0</v>
      </c>
      <c r="DN18" s="72">
        <v>0</v>
      </c>
      <c r="DO18" s="72">
        <v>0</v>
      </c>
      <c r="DP18" s="72">
        <v>0</v>
      </c>
      <c r="DQ18" s="73">
        <v>0</v>
      </c>
      <c r="DR18" s="74">
        <v>0</v>
      </c>
      <c r="DS18" s="71">
        <v>1</v>
      </c>
      <c r="DT18" s="72">
        <v>0</v>
      </c>
      <c r="DU18" s="73">
        <v>1</v>
      </c>
      <c r="DV18" s="271"/>
      <c r="DW18" s="72">
        <v>3</v>
      </c>
      <c r="DX18" s="72">
        <v>0</v>
      </c>
      <c r="DY18" s="72">
        <v>0</v>
      </c>
      <c r="DZ18" s="72">
        <v>0</v>
      </c>
      <c r="EA18" s="72">
        <v>0</v>
      </c>
      <c r="EB18" s="73">
        <v>3</v>
      </c>
      <c r="EC18" s="74">
        <v>4</v>
      </c>
      <c r="ED18" s="71">
        <v>0</v>
      </c>
      <c r="EE18" s="72">
        <v>0</v>
      </c>
      <c r="EF18" s="73">
        <v>0</v>
      </c>
      <c r="EG18" s="271"/>
      <c r="EH18" s="72">
        <v>0</v>
      </c>
      <c r="EI18" s="72">
        <v>0</v>
      </c>
      <c r="EJ18" s="72">
        <v>0</v>
      </c>
      <c r="EK18" s="72">
        <v>0</v>
      </c>
      <c r="EL18" s="72">
        <v>0</v>
      </c>
      <c r="EM18" s="73">
        <v>0</v>
      </c>
      <c r="EN18" s="74">
        <v>0</v>
      </c>
      <c r="EO18" s="71">
        <v>0</v>
      </c>
      <c r="EP18" s="72">
        <v>1</v>
      </c>
      <c r="EQ18" s="73">
        <v>1</v>
      </c>
      <c r="ER18" s="271"/>
      <c r="ES18" s="72">
        <v>2</v>
      </c>
      <c r="ET18" s="72">
        <v>0</v>
      </c>
      <c r="EU18" s="72">
        <v>0</v>
      </c>
      <c r="EV18" s="72">
        <v>0</v>
      </c>
      <c r="EW18" s="72">
        <v>0</v>
      </c>
      <c r="EX18" s="73">
        <v>2</v>
      </c>
      <c r="EY18" s="74">
        <v>3</v>
      </c>
      <c r="EZ18" s="71">
        <v>0</v>
      </c>
      <c r="FA18" s="72">
        <v>2</v>
      </c>
      <c r="FB18" s="73">
        <v>2</v>
      </c>
      <c r="FC18" s="271"/>
      <c r="FD18" s="72">
        <v>2</v>
      </c>
      <c r="FE18" s="72">
        <v>3</v>
      </c>
      <c r="FF18" s="72">
        <v>3</v>
      </c>
      <c r="FG18" s="72">
        <v>0</v>
      </c>
      <c r="FH18" s="72">
        <v>0</v>
      </c>
      <c r="FI18" s="73">
        <v>8</v>
      </c>
      <c r="FJ18" s="74">
        <v>10</v>
      </c>
      <c r="FK18" s="71">
        <v>1</v>
      </c>
      <c r="FL18" s="72">
        <v>1</v>
      </c>
      <c r="FM18" s="73">
        <v>2</v>
      </c>
      <c r="FN18" s="271"/>
      <c r="FO18" s="72">
        <v>3</v>
      </c>
      <c r="FP18" s="72">
        <v>3</v>
      </c>
      <c r="FQ18" s="72">
        <v>4</v>
      </c>
      <c r="FR18" s="72">
        <v>0</v>
      </c>
      <c r="FS18" s="72">
        <v>2</v>
      </c>
      <c r="FT18" s="73">
        <v>12</v>
      </c>
      <c r="FU18" s="74">
        <v>14</v>
      </c>
      <c r="FV18" s="71">
        <v>0</v>
      </c>
      <c r="FW18" s="72">
        <v>0</v>
      </c>
      <c r="FX18" s="73">
        <v>0</v>
      </c>
      <c r="FY18" s="271"/>
      <c r="FZ18" s="72">
        <v>0</v>
      </c>
      <c r="GA18" s="72">
        <v>0</v>
      </c>
      <c r="GB18" s="72">
        <v>0</v>
      </c>
      <c r="GC18" s="72">
        <v>0</v>
      </c>
      <c r="GD18" s="72">
        <v>0</v>
      </c>
      <c r="GE18" s="73">
        <v>0</v>
      </c>
      <c r="GF18" s="74">
        <v>0</v>
      </c>
      <c r="GG18" s="71">
        <v>2</v>
      </c>
      <c r="GH18" s="72">
        <v>4</v>
      </c>
      <c r="GI18" s="73">
        <v>6</v>
      </c>
      <c r="GJ18" s="271"/>
      <c r="GK18" s="72">
        <v>10</v>
      </c>
      <c r="GL18" s="72">
        <v>6</v>
      </c>
      <c r="GM18" s="72">
        <v>7</v>
      </c>
      <c r="GN18" s="72">
        <v>0</v>
      </c>
      <c r="GO18" s="72">
        <v>2</v>
      </c>
      <c r="GP18" s="73">
        <v>25</v>
      </c>
      <c r="GQ18" s="74">
        <v>31</v>
      </c>
      <c r="GR18" s="127">
        <v>8</v>
      </c>
      <c r="GS18" s="83">
        <v>11</v>
      </c>
      <c r="GT18" s="84">
        <v>19</v>
      </c>
      <c r="GU18" s="271"/>
      <c r="GV18" s="83">
        <v>30</v>
      </c>
      <c r="GW18" s="83">
        <v>15</v>
      </c>
      <c r="GX18" s="83">
        <v>17</v>
      </c>
      <c r="GY18" s="83">
        <v>9</v>
      </c>
      <c r="GZ18" s="83">
        <v>8</v>
      </c>
      <c r="HA18" s="85">
        <v>79</v>
      </c>
      <c r="HB18" s="86">
        <v>98</v>
      </c>
      <c r="HC18" s="71">
        <v>1</v>
      </c>
      <c r="HD18" s="72">
        <v>1</v>
      </c>
      <c r="HE18" s="73">
        <v>2</v>
      </c>
      <c r="HF18" s="271"/>
      <c r="HG18" s="72">
        <v>0</v>
      </c>
      <c r="HH18" s="72">
        <v>0</v>
      </c>
      <c r="HI18" s="72">
        <v>1</v>
      </c>
      <c r="HJ18" s="72">
        <v>0</v>
      </c>
      <c r="HK18" s="72">
        <v>0</v>
      </c>
      <c r="HL18" s="73">
        <v>1</v>
      </c>
      <c r="HM18" s="74">
        <v>3</v>
      </c>
      <c r="HN18" s="71">
        <v>1</v>
      </c>
      <c r="HO18" s="72">
        <v>0</v>
      </c>
      <c r="HP18" s="73">
        <v>1</v>
      </c>
      <c r="HQ18" s="271"/>
      <c r="HR18" s="72">
        <v>6</v>
      </c>
      <c r="HS18" s="72">
        <v>1</v>
      </c>
      <c r="HT18" s="72">
        <v>0</v>
      </c>
      <c r="HU18" s="72">
        <v>4</v>
      </c>
      <c r="HV18" s="72">
        <v>2</v>
      </c>
      <c r="HW18" s="73">
        <v>13</v>
      </c>
      <c r="HX18" s="74">
        <v>14</v>
      </c>
      <c r="HY18" s="71">
        <v>0</v>
      </c>
      <c r="HZ18" s="72">
        <v>2</v>
      </c>
      <c r="IA18" s="73">
        <v>2</v>
      </c>
      <c r="IB18" s="271"/>
      <c r="IC18" s="72">
        <v>3</v>
      </c>
      <c r="ID18" s="72">
        <v>2</v>
      </c>
      <c r="IE18" s="72">
        <v>2</v>
      </c>
      <c r="IF18" s="72">
        <v>1</v>
      </c>
      <c r="IG18" s="72">
        <v>1</v>
      </c>
      <c r="IH18" s="73">
        <v>9</v>
      </c>
      <c r="II18" s="74">
        <v>11</v>
      </c>
      <c r="IJ18" s="71">
        <v>1</v>
      </c>
      <c r="IK18" s="72">
        <v>1</v>
      </c>
      <c r="IL18" s="73">
        <v>2</v>
      </c>
      <c r="IM18" s="271"/>
      <c r="IN18" s="72">
        <v>5</v>
      </c>
      <c r="IO18" s="72">
        <v>1</v>
      </c>
      <c r="IP18" s="72">
        <v>1</v>
      </c>
      <c r="IQ18" s="72">
        <v>1</v>
      </c>
      <c r="IR18" s="72">
        <v>1</v>
      </c>
      <c r="IS18" s="73">
        <v>9</v>
      </c>
      <c r="IT18" s="74">
        <v>11</v>
      </c>
      <c r="IU18" s="71">
        <v>2</v>
      </c>
      <c r="IV18" s="72">
        <v>4</v>
      </c>
      <c r="IW18" s="73">
        <v>6</v>
      </c>
      <c r="IX18" s="271"/>
      <c r="IY18" s="72">
        <v>8</v>
      </c>
      <c r="IZ18" s="72">
        <v>5</v>
      </c>
      <c r="JA18" s="72">
        <v>6</v>
      </c>
      <c r="JB18" s="72">
        <v>3</v>
      </c>
      <c r="JC18" s="72">
        <v>2</v>
      </c>
      <c r="JD18" s="73">
        <v>24</v>
      </c>
      <c r="JE18" s="74">
        <v>30</v>
      </c>
      <c r="JF18" s="71">
        <v>3</v>
      </c>
      <c r="JG18" s="72">
        <v>3</v>
      </c>
      <c r="JH18" s="73">
        <v>6</v>
      </c>
      <c r="JI18" s="271"/>
      <c r="JJ18" s="72">
        <v>8</v>
      </c>
      <c r="JK18" s="72">
        <v>6</v>
      </c>
      <c r="JL18" s="72">
        <v>7</v>
      </c>
      <c r="JM18" s="72">
        <v>0</v>
      </c>
      <c r="JN18" s="72">
        <v>2</v>
      </c>
      <c r="JO18" s="73">
        <v>23</v>
      </c>
      <c r="JP18" s="74">
        <v>29</v>
      </c>
      <c r="JQ18" s="71">
        <v>0</v>
      </c>
      <c r="JR18" s="72">
        <v>0</v>
      </c>
      <c r="JS18" s="73">
        <v>0</v>
      </c>
      <c r="JT18" s="271"/>
      <c r="JU18" s="72">
        <v>0</v>
      </c>
      <c r="JV18" s="72">
        <v>0</v>
      </c>
      <c r="JW18" s="72">
        <v>0</v>
      </c>
      <c r="JX18" s="72">
        <v>0</v>
      </c>
      <c r="JY18" s="72">
        <v>0</v>
      </c>
      <c r="JZ18" s="73">
        <v>0</v>
      </c>
      <c r="KA18" s="74">
        <v>0</v>
      </c>
      <c r="KB18" s="71">
        <v>8</v>
      </c>
      <c r="KC18" s="72">
        <v>11</v>
      </c>
      <c r="KD18" s="73">
        <v>19</v>
      </c>
      <c r="KE18" s="271"/>
      <c r="KF18" s="72">
        <v>30</v>
      </c>
      <c r="KG18" s="72">
        <v>15</v>
      </c>
      <c r="KH18" s="72">
        <v>17</v>
      </c>
      <c r="KI18" s="72">
        <v>9</v>
      </c>
      <c r="KJ18" s="72">
        <v>8</v>
      </c>
      <c r="KK18" s="73">
        <v>79</v>
      </c>
      <c r="KL18" s="74">
        <v>98</v>
      </c>
    </row>
    <row r="19" spans="1:298" ht="19.5" customHeight="1" x14ac:dyDescent="0.15">
      <c r="A19" s="130" t="s">
        <v>16</v>
      </c>
      <c r="B19" s="350">
        <v>13</v>
      </c>
      <c r="C19" s="83">
        <v>20</v>
      </c>
      <c r="D19" s="84">
        <v>33</v>
      </c>
      <c r="E19" s="271"/>
      <c r="F19" s="83">
        <v>60</v>
      </c>
      <c r="G19" s="83">
        <v>54</v>
      </c>
      <c r="H19" s="83">
        <v>30</v>
      </c>
      <c r="I19" s="83">
        <v>20</v>
      </c>
      <c r="J19" s="83">
        <v>13</v>
      </c>
      <c r="K19" s="85">
        <v>177</v>
      </c>
      <c r="L19" s="86">
        <v>210</v>
      </c>
      <c r="M19" s="71">
        <v>1</v>
      </c>
      <c r="N19" s="72">
        <v>1</v>
      </c>
      <c r="O19" s="73">
        <v>2</v>
      </c>
      <c r="P19" s="271"/>
      <c r="Q19" s="72">
        <v>2</v>
      </c>
      <c r="R19" s="72">
        <v>2</v>
      </c>
      <c r="S19" s="72">
        <v>0</v>
      </c>
      <c r="T19" s="72">
        <v>1</v>
      </c>
      <c r="U19" s="72">
        <v>0</v>
      </c>
      <c r="V19" s="73">
        <v>5</v>
      </c>
      <c r="W19" s="74">
        <v>7</v>
      </c>
      <c r="X19" s="71">
        <v>2</v>
      </c>
      <c r="Y19" s="72">
        <v>5</v>
      </c>
      <c r="Z19" s="73">
        <v>7</v>
      </c>
      <c r="AA19" s="271"/>
      <c r="AB19" s="72">
        <v>6</v>
      </c>
      <c r="AC19" s="72">
        <v>5</v>
      </c>
      <c r="AD19" s="72">
        <v>5</v>
      </c>
      <c r="AE19" s="72">
        <v>5</v>
      </c>
      <c r="AF19" s="72">
        <v>1</v>
      </c>
      <c r="AG19" s="73">
        <v>22</v>
      </c>
      <c r="AH19" s="74">
        <v>29</v>
      </c>
      <c r="AI19" s="71">
        <v>5</v>
      </c>
      <c r="AJ19" s="72">
        <v>4</v>
      </c>
      <c r="AK19" s="73">
        <v>9</v>
      </c>
      <c r="AL19" s="271"/>
      <c r="AM19" s="72">
        <v>15</v>
      </c>
      <c r="AN19" s="72">
        <v>7</v>
      </c>
      <c r="AO19" s="72">
        <v>8</v>
      </c>
      <c r="AP19" s="72">
        <v>3</v>
      </c>
      <c r="AQ19" s="72">
        <v>3</v>
      </c>
      <c r="AR19" s="73">
        <v>36</v>
      </c>
      <c r="AS19" s="74">
        <v>45</v>
      </c>
      <c r="AT19" s="71">
        <v>3</v>
      </c>
      <c r="AU19" s="72">
        <v>4</v>
      </c>
      <c r="AV19" s="73">
        <v>7</v>
      </c>
      <c r="AW19" s="271"/>
      <c r="AX19" s="72">
        <v>9</v>
      </c>
      <c r="AY19" s="72">
        <v>12</v>
      </c>
      <c r="AZ19" s="72">
        <v>7</v>
      </c>
      <c r="BA19" s="72">
        <v>2</v>
      </c>
      <c r="BB19" s="72">
        <v>5</v>
      </c>
      <c r="BC19" s="73">
        <v>35</v>
      </c>
      <c r="BD19" s="74">
        <v>42</v>
      </c>
      <c r="BE19" s="71">
        <v>1</v>
      </c>
      <c r="BF19" s="72">
        <v>4</v>
      </c>
      <c r="BG19" s="73">
        <v>5</v>
      </c>
      <c r="BH19" s="271"/>
      <c r="BI19" s="72">
        <v>13</v>
      </c>
      <c r="BJ19" s="72">
        <v>16</v>
      </c>
      <c r="BK19" s="72">
        <v>5</v>
      </c>
      <c r="BL19" s="72">
        <v>4</v>
      </c>
      <c r="BM19" s="72">
        <v>3</v>
      </c>
      <c r="BN19" s="73">
        <v>41</v>
      </c>
      <c r="BO19" s="74">
        <v>46</v>
      </c>
      <c r="BP19" s="71">
        <v>1</v>
      </c>
      <c r="BQ19" s="72">
        <v>2</v>
      </c>
      <c r="BR19" s="73">
        <v>3</v>
      </c>
      <c r="BS19" s="271"/>
      <c r="BT19" s="72">
        <v>15</v>
      </c>
      <c r="BU19" s="72">
        <v>12</v>
      </c>
      <c r="BV19" s="72">
        <v>5</v>
      </c>
      <c r="BW19" s="72">
        <v>5</v>
      </c>
      <c r="BX19" s="72">
        <v>1</v>
      </c>
      <c r="BY19" s="73">
        <v>38</v>
      </c>
      <c r="BZ19" s="74">
        <v>41</v>
      </c>
      <c r="CA19" s="71">
        <v>0</v>
      </c>
      <c r="CB19" s="72">
        <v>0</v>
      </c>
      <c r="CC19" s="73">
        <v>0</v>
      </c>
      <c r="CD19" s="271"/>
      <c r="CE19" s="72">
        <v>0</v>
      </c>
      <c r="CF19" s="72">
        <v>0</v>
      </c>
      <c r="CG19" s="72">
        <v>0</v>
      </c>
      <c r="CH19" s="72">
        <v>0</v>
      </c>
      <c r="CI19" s="72">
        <v>0</v>
      </c>
      <c r="CJ19" s="73">
        <v>0</v>
      </c>
      <c r="CK19" s="74">
        <v>0</v>
      </c>
      <c r="CL19" s="71">
        <v>13</v>
      </c>
      <c r="CM19" s="72">
        <v>20</v>
      </c>
      <c r="CN19" s="73">
        <v>33</v>
      </c>
      <c r="CO19" s="271"/>
      <c r="CP19" s="72">
        <v>60</v>
      </c>
      <c r="CQ19" s="72">
        <v>54</v>
      </c>
      <c r="CR19" s="72">
        <v>30</v>
      </c>
      <c r="CS19" s="72">
        <v>20</v>
      </c>
      <c r="CT19" s="72">
        <v>13</v>
      </c>
      <c r="CU19" s="73">
        <v>177</v>
      </c>
      <c r="CV19" s="74">
        <v>210</v>
      </c>
      <c r="CW19" s="127">
        <v>16</v>
      </c>
      <c r="CX19" s="83">
        <v>12</v>
      </c>
      <c r="CY19" s="84">
        <v>28</v>
      </c>
      <c r="CZ19" s="271"/>
      <c r="DA19" s="83">
        <v>18</v>
      </c>
      <c r="DB19" s="83">
        <v>30</v>
      </c>
      <c r="DC19" s="83">
        <v>12</v>
      </c>
      <c r="DD19" s="83">
        <v>13</v>
      </c>
      <c r="DE19" s="83">
        <v>12</v>
      </c>
      <c r="DF19" s="85">
        <v>85</v>
      </c>
      <c r="DG19" s="86">
        <v>113</v>
      </c>
      <c r="DH19" s="71">
        <v>0</v>
      </c>
      <c r="DI19" s="72">
        <v>2</v>
      </c>
      <c r="DJ19" s="73">
        <v>2</v>
      </c>
      <c r="DK19" s="271"/>
      <c r="DL19" s="72">
        <v>0</v>
      </c>
      <c r="DM19" s="72">
        <v>1</v>
      </c>
      <c r="DN19" s="72">
        <v>1</v>
      </c>
      <c r="DO19" s="72">
        <v>0</v>
      </c>
      <c r="DP19" s="72">
        <v>0</v>
      </c>
      <c r="DQ19" s="73">
        <v>2</v>
      </c>
      <c r="DR19" s="74">
        <v>4</v>
      </c>
      <c r="DS19" s="71">
        <v>2</v>
      </c>
      <c r="DT19" s="72">
        <v>0</v>
      </c>
      <c r="DU19" s="73">
        <v>2</v>
      </c>
      <c r="DV19" s="271"/>
      <c r="DW19" s="72">
        <v>2</v>
      </c>
      <c r="DX19" s="72">
        <v>3</v>
      </c>
      <c r="DY19" s="72">
        <v>0</v>
      </c>
      <c r="DZ19" s="72">
        <v>1</v>
      </c>
      <c r="EA19" s="72">
        <v>0</v>
      </c>
      <c r="EB19" s="73">
        <v>6</v>
      </c>
      <c r="EC19" s="74">
        <v>8</v>
      </c>
      <c r="ED19" s="71">
        <v>2</v>
      </c>
      <c r="EE19" s="72">
        <v>1</v>
      </c>
      <c r="EF19" s="73">
        <v>3</v>
      </c>
      <c r="EG19" s="271"/>
      <c r="EH19" s="72">
        <v>0</v>
      </c>
      <c r="EI19" s="72">
        <v>4</v>
      </c>
      <c r="EJ19" s="72">
        <v>3</v>
      </c>
      <c r="EK19" s="72">
        <v>0</v>
      </c>
      <c r="EL19" s="72">
        <v>0</v>
      </c>
      <c r="EM19" s="73">
        <v>7</v>
      </c>
      <c r="EN19" s="74">
        <v>10</v>
      </c>
      <c r="EO19" s="71">
        <v>6</v>
      </c>
      <c r="EP19" s="72">
        <v>4</v>
      </c>
      <c r="EQ19" s="73">
        <v>10</v>
      </c>
      <c r="ER19" s="271"/>
      <c r="ES19" s="72">
        <v>6</v>
      </c>
      <c r="ET19" s="72">
        <v>5</v>
      </c>
      <c r="EU19" s="72">
        <v>3</v>
      </c>
      <c r="EV19" s="72">
        <v>1</v>
      </c>
      <c r="EW19" s="72">
        <v>1</v>
      </c>
      <c r="EX19" s="73">
        <v>16</v>
      </c>
      <c r="EY19" s="74">
        <v>26</v>
      </c>
      <c r="EZ19" s="71">
        <v>3</v>
      </c>
      <c r="FA19" s="72">
        <v>1</v>
      </c>
      <c r="FB19" s="73">
        <v>4</v>
      </c>
      <c r="FC19" s="271"/>
      <c r="FD19" s="72">
        <v>9</v>
      </c>
      <c r="FE19" s="72">
        <v>6</v>
      </c>
      <c r="FF19" s="72">
        <v>0</v>
      </c>
      <c r="FG19" s="72">
        <v>3</v>
      </c>
      <c r="FH19" s="72">
        <v>2</v>
      </c>
      <c r="FI19" s="73">
        <v>20</v>
      </c>
      <c r="FJ19" s="74">
        <v>24</v>
      </c>
      <c r="FK19" s="71">
        <v>3</v>
      </c>
      <c r="FL19" s="72">
        <v>4</v>
      </c>
      <c r="FM19" s="73">
        <v>7</v>
      </c>
      <c r="FN19" s="271"/>
      <c r="FO19" s="72">
        <v>1</v>
      </c>
      <c r="FP19" s="72">
        <v>11</v>
      </c>
      <c r="FQ19" s="72">
        <v>5</v>
      </c>
      <c r="FR19" s="72">
        <v>8</v>
      </c>
      <c r="FS19" s="72">
        <v>9</v>
      </c>
      <c r="FT19" s="73">
        <v>34</v>
      </c>
      <c r="FU19" s="74">
        <v>41</v>
      </c>
      <c r="FV19" s="71">
        <v>0</v>
      </c>
      <c r="FW19" s="72">
        <v>0</v>
      </c>
      <c r="FX19" s="73">
        <v>0</v>
      </c>
      <c r="FY19" s="271"/>
      <c r="FZ19" s="72">
        <v>0</v>
      </c>
      <c r="GA19" s="72">
        <v>0</v>
      </c>
      <c r="GB19" s="72">
        <v>0</v>
      </c>
      <c r="GC19" s="72">
        <v>0</v>
      </c>
      <c r="GD19" s="72">
        <v>0</v>
      </c>
      <c r="GE19" s="73">
        <v>0</v>
      </c>
      <c r="GF19" s="74">
        <v>0</v>
      </c>
      <c r="GG19" s="71">
        <v>16</v>
      </c>
      <c r="GH19" s="72">
        <v>12</v>
      </c>
      <c r="GI19" s="73">
        <v>28</v>
      </c>
      <c r="GJ19" s="271"/>
      <c r="GK19" s="72">
        <v>18</v>
      </c>
      <c r="GL19" s="72">
        <v>30</v>
      </c>
      <c r="GM19" s="72">
        <v>12</v>
      </c>
      <c r="GN19" s="72">
        <v>13</v>
      </c>
      <c r="GO19" s="72">
        <v>12</v>
      </c>
      <c r="GP19" s="73">
        <v>85</v>
      </c>
      <c r="GQ19" s="74">
        <v>113</v>
      </c>
      <c r="GR19" s="127">
        <v>29</v>
      </c>
      <c r="GS19" s="83">
        <v>32</v>
      </c>
      <c r="GT19" s="84">
        <v>61</v>
      </c>
      <c r="GU19" s="271"/>
      <c r="GV19" s="83">
        <v>78</v>
      </c>
      <c r="GW19" s="83">
        <v>84</v>
      </c>
      <c r="GX19" s="83">
        <v>42</v>
      </c>
      <c r="GY19" s="83">
        <v>33</v>
      </c>
      <c r="GZ19" s="83">
        <v>25</v>
      </c>
      <c r="HA19" s="85">
        <v>262</v>
      </c>
      <c r="HB19" s="86">
        <v>323</v>
      </c>
      <c r="HC19" s="71">
        <v>1</v>
      </c>
      <c r="HD19" s="72">
        <v>3</v>
      </c>
      <c r="HE19" s="73">
        <v>4</v>
      </c>
      <c r="HF19" s="271"/>
      <c r="HG19" s="72">
        <v>2</v>
      </c>
      <c r="HH19" s="72">
        <v>3</v>
      </c>
      <c r="HI19" s="72">
        <v>1</v>
      </c>
      <c r="HJ19" s="72">
        <v>1</v>
      </c>
      <c r="HK19" s="72">
        <v>0</v>
      </c>
      <c r="HL19" s="73">
        <v>7</v>
      </c>
      <c r="HM19" s="74">
        <v>11</v>
      </c>
      <c r="HN19" s="71">
        <v>4</v>
      </c>
      <c r="HO19" s="72">
        <v>5</v>
      </c>
      <c r="HP19" s="73">
        <v>9</v>
      </c>
      <c r="HQ19" s="271"/>
      <c r="HR19" s="72">
        <v>8</v>
      </c>
      <c r="HS19" s="72">
        <v>8</v>
      </c>
      <c r="HT19" s="72">
        <v>5</v>
      </c>
      <c r="HU19" s="72">
        <v>6</v>
      </c>
      <c r="HV19" s="72">
        <v>1</v>
      </c>
      <c r="HW19" s="73">
        <v>28</v>
      </c>
      <c r="HX19" s="74">
        <v>37</v>
      </c>
      <c r="HY19" s="71">
        <v>7</v>
      </c>
      <c r="HZ19" s="72">
        <v>5</v>
      </c>
      <c r="IA19" s="73">
        <v>12</v>
      </c>
      <c r="IB19" s="271"/>
      <c r="IC19" s="72">
        <v>15</v>
      </c>
      <c r="ID19" s="72">
        <v>11</v>
      </c>
      <c r="IE19" s="72">
        <v>11</v>
      </c>
      <c r="IF19" s="72">
        <v>3</v>
      </c>
      <c r="IG19" s="72">
        <v>3</v>
      </c>
      <c r="IH19" s="73">
        <v>43</v>
      </c>
      <c r="II19" s="74">
        <v>55</v>
      </c>
      <c r="IJ19" s="71">
        <v>9</v>
      </c>
      <c r="IK19" s="72">
        <v>8</v>
      </c>
      <c r="IL19" s="73">
        <v>17</v>
      </c>
      <c r="IM19" s="271"/>
      <c r="IN19" s="72">
        <v>15</v>
      </c>
      <c r="IO19" s="72">
        <v>17</v>
      </c>
      <c r="IP19" s="72">
        <v>10</v>
      </c>
      <c r="IQ19" s="72">
        <v>3</v>
      </c>
      <c r="IR19" s="72">
        <v>6</v>
      </c>
      <c r="IS19" s="73">
        <v>51</v>
      </c>
      <c r="IT19" s="74">
        <v>68</v>
      </c>
      <c r="IU19" s="71">
        <v>4</v>
      </c>
      <c r="IV19" s="72">
        <v>5</v>
      </c>
      <c r="IW19" s="73">
        <v>9</v>
      </c>
      <c r="IX19" s="271"/>
      <c r="IY19" s="72">
        <v>22</v>
      </c>
      <c r="IZ19" s="72">
        <v>22</v>
      </c>
      <c r="JA19" s="72">
        <v>5</v>
      </c>
      <c r="JB19" s="72">
        <v>7</v>
      </c>
      <c r="JC19" s="72">
        <v>5</v>
      </c>
      <c r="JD19" s="73">
        <v>61</v>
      </c>
      <c r="JE19" s="74">
        <v>70</v>
      </c>
      <c r="JF19" s="71">
        <v>4</v>
      </c>
      <c r="JG19" s="72">
        <v>6</v>
      </c>
      <c r="JH19" s="73">
        <v>10</v>
      </c>
      <c r="JI19" s="271"/>
      <c r="JJ19" s="72">
        <v>16</v>
      </c>
      <c r="JK19" s="72">
        <v>23</v>
      </c>
      <c r="JL19" s="72">
        <v>10</v>
      </c>
      <c r="JM19" s="72">
        <v>13</v>
      </c>
      <c r="JN19" s="72">
        <v>10</v>
      </c>
      <c r="JO19" s="73">
        <v>72</v>
      </c>
      <c r="JP19" s="74">
        <v>82</v>
      </c>
      <c r="JQ19" s="71">
        <v>0</v>
      </c>
      <c r="JR19" s="72">
        <v>0</v>
      </c>
      <c r="JS19" s="73">
        <v>0</v>
      </c>
      <c r="JT19" s="271"/>
      <c r="JU19" s="72">
        <v>0</v>
      </c>
      <c r="JV19" s="72">
        <v>0</v>
      </c>
      <c r="JW19" s="72">
        <v>0</v>
      </c>
      <c r="JX19" s="72">
        <v>0</v>
      </c>
      <c r="JY19" s="72">
        <v>0</v>
      </c>
      <c r="JZ19" s="73">
        <v>0</v>
      </c>
      <c r="KA19" s="74">
        <v>0</v>
      </c>
      <c r="KB19" s="71">
        <v>29</v>
      </c>
      <c r="KC19" s="72">
        <v>32</v>
      </c>
      <c r="KD19" s="73">
        <v>61</v>
      </c>
      <c r="KE19" s="271"/>
      <c r="KF19" s="72">
        <v>78</v>
      </c>
      <c r="KG19" s="72">
        <v>84</v>
      </c>
      <c r="KH19" s="72">
        <v>42</v>
      </c>
      <c r="KI19" s="72">
        <v>33</v>
      </c>
      <c r="KJ19" s="72">
        <v>25</v>
      </c>
      <c r="KK19" s="73">
        <v>262</v>
      </c>
      <c r="KL19" s="74">
        <v>323</v>
      </c>
    </row>
    <row r="20" spans="1:298" ht="19.5" customHeight="1" x14ac:dyDescent="0.15">
      <c r="A20" s="130" t="s">
        <v>17</v>
      </c>
      <c r="B20" s="350">
        <v>34</v>
      </c>
      <c r="C20" s="83">
        <v>49</v>
      </c>
      <c r="D20" s="84">
        <v>83</v>
      </c>
      <c r="E20" s="271"/>
      <c r="F20" s="83">
        <v>58</v>
      </c>
      <c r="G20" s="83">
        <v>81</v>
      </c>
      <c r="H20" s="83">
        <v>48</v>
      </c>
      <c r="I20" s="83">
        <v>34</v>
      </c>
      <c r="J20" s="83">
        <v>20</v>
      </c>
      <c r="K20" s="85">
        <v>241</v>
      </c>
      <c r="L20" s="86">
        <v>324</v>
      </c>
      <c r="M20" s="71">
        <v>4</v>
      </c>
      <c r="N20" s="72">
        <v>0</v>
      </c>
      <c r="O20" s="73">
        <v>4</v>
      </c>
      <c r="P20" s="271"/>
      <c r="Q20" s="72">
        <v>6</v>
      </c>
      <c r="R20" s="72">
        <v>8</v>
      </c>
      <c r="S20" s="72">
        <v>4</v>
      </c>
      <c r="T20" s="72">
        <v>1</v>
      </c>
      <c r="U20" s="72">
        <v>2</v>
      </c>
      <c r="V20" s="73">
        <v>21</v>
      </c>
      <c r="W20" s="74">
        <v>25</v>
      </c>
      <c r="X20" s="71">
        <v>5</v>
      </c>
      <c r="Y20" s="72">
        <v>6</v>
      </c>
      <c r="Z20" s="73">
        <v>11</v>
      </c>
      <c r="AA20" s="271"/>
      <c r="AB20" s="72">
        <v>12</v>
      </c>
      <c r="AC20" s="72">
        <v>7</v>
      </c>
      <c r="AD20" s="72">
        <v>6</v>
      </c>
      <c r="AE20" s="72">
        <v>4</v>
      </c>
      <c r="AF20" s="72">
        <v>1</v>
      </c>
      <c r="AG20" s="73">
        <v>30</v>
      </c>
      <c r="AH20" s="74">
        <v>41</v>
      </c>
      <c r="AI20" s="71">
        <v>4</v>
      </c>
      <c r="AJ20" s="72">
        <v>8</v>
      </c>
      <c r="AK20" s="73">
        <v>12</v>
      </c>
      <c r="AL20" s="271"/>
      <c r="AM20" s="72">
        <v>10</v>
      </c>
      <c r="AN20" s="72">
        <v>11</v>
      </c>
      <c r="AO20" s="72">
        <v>5</v>
      </c>
      <c r="AP20" s="72">
        <v>6</v>
      </c>
      <c r="AQ20" s="72">
        <v>4</v>
      </c>
      <c r="AR20" s="73">
        <v>36</v>
      </c>
      <c r="AS20" s="74">
        <v>48</v>
      </c>
      <c r="AT20" s="71">
        <v>8</v>
      </c>
      <c r="AU20" s="72">
        <v>11</v>
      </c>
      <c r="AV20" s="73">
        <v>19</v>
      </c>
      <c r="AW20" s="271"/>
      <c r="AX20" s="72">
        <v>10</v>
      </c>
      <c r="AY20" s="72">
        <v>14</v>
      </c>
      <c r="AZ20" s="72">
        <v>15</v>
      </c>
      <c r="BA20" s="72">
        <v>10</v>
      </c>
      <c r="BB20" s="72">
        <v>7</v>
      </c>
      <c r="BC20" s="73">
        <v>56</v>
      </c>
      <c r="BD20" s="74">
        <v>75</v>
      </c>
      <c r="BE20" s="71">
        <v>4</v>
      </c>
      <c r="BF20" s="72">
        <v>12</v>
      </c>
      <c r="BG20" s="73">
        <v>16</v>
      </c>
      <c r="BH20" s="271"/>
      <c r="BI20" s="72">
        <v>9</v>
      </c>
      <c r="BJ20" s="72">
        <v>21</v>
      </c>
      <c r="BK20" s="72">
        <v>10</v>
      </c>
      <c r="BL20" s="72">
        <v>10</v>
      </c>
      <c r="BM20" s="72">
        <v>3</v>
      </c>
      <c r="BN20" s="73">
        <v>53</v>
      </c>
      <c r="BO20" s="74">
        <v>69</v>
      </c>
      <c r="BP20" s="71">
        <v>9</v>
      </c>
      <c r="BQ20" s="72">
        <v>12</v>
      </c>
      <c r="BR20" s="73">
        <v>21</v>
      </c>
      <c r="BS20" s="271"/>
      <c r="BT20" s="72">
        <v>11</v>
      </c>
      <c r="BU20" s="72">
        <v>20</v>
      </c>
      <c r="BV20" s="72">
        <v>8</v>
      </c>
      <c r="BW20" s="72">
        <v>3</v>
      </c>
      <c r="BX20" s="72">
        <v>3</v>
      </c>
      <c r="BY20" s="73">
        <v>45</v>
      </c>
      <c r="BZ20" s="74">
        <v>66</v>
      </c>
      <c r="CA20" s="71">
        <v>0</v>
      </c>
      <c r="CB20" s="72">
        <v>0</v>
      </c>
      <c r="CC20" s="73">
        <v>0</v>
      </c>
      <c r="CD20" s="271"/>
      <c r="CE20" s="72">
        <v>0</v>
      </c>
      <c r="CF20" s="72">
        <v>0</v>
      </c>
      <c r="CG20" s="72">
        <v>0</v>
      </c>
      <c r="CH20" s="72">
        <v>0</v>
      </c>
      <c r="CI20" s="72">
        <v>0</v>
      </c>
      <c r="CJ20" s="73">
        <v>0</v>
      </c>
      <c r="CK20" s="74">
        <v>0</v>
      </c>
      <c r="CL20" s="71">
        <v>34</v>
      </c>
      <c r="CM20" s="72">
        <v>49</v>
      </c>
      <c r="CN20" s="73">
        <v>83</v>
      </c>
      <c r="CO20" s="271"/>
      <c r="CP20" s="72">
        <v>58</v>
      </c>
      <c r="CQ20" s="72">
        <v>81</v>
      </c>
      <c r="CR20" s="72">
        <v>48</v>
      </c>
      <c r="CS20" s="72">
        <v>34</v>
      </c>
      <c r="CT20" s="72">
        <v>20</v>
      </c>
      <c r="CU20" s="73">
        <v>241</v>
      </c>
      <c r="CV20" s="74">
        <v>324</v>
      </c>
      <c r="CW20" s="127">
        <v>27</v>
      </c>
      <c r="CX20" s="83">
        <v>29</v>
      </c>
      <c r="CY20" s="84">
        <v>56</v>
      </c>
      <c r="CZ20" s="271"/>
      <c r="DA20" s="83">
        <v>29</v>
      </c>
      <c r="DB20" s="83">
        <v>45</v>
      </c>
      <c r="DC20" s="83">
        <v>22</v>
      </c>
      <c r="DD20" s="83">
        <v>24</v>
      </c>
      <c r="DE20" s="83">
        <v>15</v>
      </c>
      <c r="DF20" s="85">
        <v>135</v>
      </c>
      <c r="DG20" s="86">
        <v>191</v>
      </c>
      <c r="DH20" s="71">
        <v>1</v>
      </c>
      <c r="DI20" s="72">
        <v>0</v>
      </c>
      <c r="DJ20" s="73">
        <v>1</v>
      </c>
      <c r="DK20" s="271"/>
      <c r="DL20" s="72">
        <v>0</v>
      </c>
      <c r="DM20" s="72">
        <v>0</v>
      </c>
      <c r="DN20" s="72">
        <v>1</v>
      </c>
      <c r="DO20" s="72">
        <v>0</v>
      </c>
      <c r="DP20" s="72">
        <v>0</v>
      </c>
      <c r="DQ20" s="73">
        <v>1</v>
      </c>
      <c r="DR20" s="74">
        <v>2</v>
      </c>
      <c r="DS20" s="71">
        <v>3</v>
      </c>
      <c r="DT20" s="72">
        <v>4</v>
      </c>
      <c r="DU20" s="73">
        <v>7</v>
      </c>
      <c r="DV20" s="271"/>
      <c r="DW20" s="72">
        <v>1</v>
      </c>
      <c r="DX20" s="72">
        <v>0</v>
      </c>
      <c r="DY20" s="72">
        <v>2</v>
      </c>
      <c r="DZ20" s="72">
        <v>0</v>
      </c>
      <c r="EA20" s="72">
        <v>0</v>
      </c>
      <c r="EB20" s="73">
        <v>3</v>
      </c>
      <c r="EC20" s="74">
        <v>10</v>
      </c>
      <c r="ED20" s="71">
        <v>4</v>
      </c>
      <c r="EE20" s="72">
        <v>8</v>
      </c>
      <c r="EF20" s="73">
        <v>12</v>
      </c>
      <c r="EG20" s="271"/>
      <c r="EH20" s="72">
        <v>1</v>
      </c>
      <c r="EI20" s="72">
        <v>4</v>
      </c>
      <c r="EJ20" s="72">
        <v>5</v>
      </c>
      <c r="EK20" s="72">
        <v>3</v>
      </c>
      <c r="EL20" s="72">
        <v>2</v>
      </c>
      <c r="EM20" s="73">
        <v>15</v>
      </c>
      <c r="EN20" s="74">
        <v>27</v>
      </c>
      <c r="EO20" s="71">
        <v>6</v>
      </c>
      <c r="EP20" s="72">
        <v>7</v>
      </c>
      <c r="EQ20" s="73">
        <v>13</v>
      </c>
      <c r="ER20" s="271"/>
      <c r="ES20" s="72">
        <v>10</v>
      </c>
      <c r="ET20" s="72">
        <v>7</v>
      </c>
      <c r="EU20" s="72">
        <v>1</v>
      </c>
      <c r="EV20" s="72">
        <v>3</v>
      </c>
      <c r="EW20" s="72">
        <v>2</v>
      </c>
      <c r="EX20" s="73">
        <v>23</v>
      </c>
      <c r="EY20" s="74">
        <v>36</v>
      </c>
      <c r="EZ20" s="71">
        <v>7</v>
      </c>
      <c r="FA20" s="72">
        <v>5</v>
      </c>
      <c r="FB20" s="73">
        <v>12</v>
      </c>
      <c r="FC20" s="271"/>
      <c r="FD20" s="72">
        <v>7</v>
      </c>
      <c r="FE20" s="72">
        <v>10</v>
      </c>
      <c r="FF20" s="72">
        <v>7</v>
      </c>
      <c r="FG20" s="72">
        <v>8</v>
      </c>
      <c r="FH20" s="72">
        <v>1</v>
      </c>
      <c r="FI20" s="73">
        <v>33</v>
      </c>
      <c r="FJ20" s="74">
        <v>45</v>
      </c>
      <c r="FK20" s="71">
        <v>6</v>
      </c>
      <c r="FL20" s="72">
        <v>5</v>
      </c>
      <c r="FM20" s="73">
        <v>11</v>
      </c>
      <c r="FN20" s="271"/>
      <c r="FO20" s="72">
        <v>10</v>
      </c>
      <c r="FP20" s="72">
        <v>24</v>
      </c>
      <c r="FQ20" s="72">
        <v>6</v>
      </c>
      <c r="FR20" s="72">
        <v>10</v>
      </c>
      <c r="FS20" s="72">
        <v>10</v>
      </c>
      <c r="FT20" s="73">
        <v>60</v>
      </c>
      <c r="FU20" s="74">
        <v>71</v>
      </c>
      <c r="FV20" s="71">
        <v>0</v>
      </c>
      <c r="FW20" s="72">
        <v>0</v>
      </c>
      <c r="FX20" s="73">
        <v>0</v>
      </c>
      <c r="FY20" s="271"/>
      <c r="FZ20" s="72">
        <v>0</v>
      </c>
      <c r="GA20" s="72">
        <v>0</v>
      </c>
      <c r="GB20" s="72">
        <v>0</v>
      </c>
      <c r="GC20" s="72">
        <v>0</v>
      </c>
      <c r="GD20" s="72">
        <v>0</v>
      </c>
      <c r="GE20" s="73">
        <v>0</v>
      </c>
      <c r="GF20" s="74">
        <v>0</v>
      </c>
      <c r="GG20" s="71">
        <v>27</v>
      </c>
      <c r="GH20" s="72">
        <v>29</v>
      </c>
      <c r="GI20" s="73">
        <v>56</v>
      </c>
      <c r="GJ20" s="271"/>
      <c r="GK20" s="72">
        <v>29</v>
      </c>
      <c r="GL20" s="72">
        <v>45</v>
      </c>
      <c r="GM20" s="72">
        <v>22</v>
      </c>
      <c r="GN20" s="72">
        <v>24</v>
      </c>
      <c r="GO20" s="72">
        <v>15</v>
      </c>
      <c r="GP20" s="73">
        <v>135</v>
      </c>
      <c r="GQ20" s="74">
        <v>191</v>
      </c>
      <c r="GR20" s="127">
        <v>61</v>
      </c>
      <c r="GS20" s="83">
        <v>78</v>
      </c>
      <c r="GT20" s="84">
        <v>139</v>
      </c>
      <c r="GU20" s="271"/>
      <c r="GV20" s="83">
        <v>87</v>
      </c>
      <c r="GW20" s="83">
        <v>126</v>
      </c>
      <c r="GX20" s="83">
        <v>70</v>
      </c>
      <c r="GY20" s="83">
        <v>58</v>
      </c>
      <c r="GZ20" s="83">
        <v>35</v>
      </c>
      <c r="HA20" s="85">
        <v>376</v>
      </c>
      <c r="HB20" s="86">
        <v>515</v>
      </c>
      <c r="HC20" s="71">
        <v>5</v>
      </c>
      <c r="HD20" s="72">
        <v>0</v>
      </c>
      <c r="HE20" s="73">
        <v>5</v>
      </c>
      <c r="HF20" s="271"/>
      <c r="HG20" s="72">
        <v>6</v>
      </c>
      <c r="HH20" s="72">
        <v>8</v>
      </c>
      <c r="HI20" s="72">
        <v>5</v>
      </c>
      <c r="HJ20" s="72">
        <v>1</v>
      </c>
      <c r="HK20" s="72">
        <v>2</v>
      </c>
      <c r="HL20" s="73">
        <v>22</v>
      </c>
      <c r="HM20" s="74">
        <v>27</v>
      </c>
      <c r="HN20" s="71">
        <v>8</v>
      </c>
      <c r="HO20" s="72">
        <v>10</v>
      </c>
      <c r="HP20" s="73">
        <v>18</v>
      </c>
      <c r="HQ20" s="271"/>
      <c r="HR20" s="72">
        <v>13</v>
      </c>
      <c r="HS20" s="72">
        <v>7</v>
      </c>
      <c r="HT20" s="72">
        <v>8</v>
      </c>
      <c r="HU20" s="72">
        <v>4</v>
      </c>
      <c r="HV20" s="72">
        <v>1</v>
      </c>
      <c r="HW20" s="73">
        <v>33</v>
      </c>
      <c r="HX20" s="74">
        <v>51</v>
      </c>
      <c r="HY20" s="71">
        <v>8</v>
      </c>
      <c r="HZ20" s="72">
        <v>16</v>
      </c>
      <c r="IA20" s="73">
        <v>24</v>
      </c>
      <c r="IB20" s="271"/>
      <c r="IC20" s="72">
        <v>11</v>
      </c>
      <c r="ID20" s="72">
        <v>15</v>
      </c>
      <c r="IE20" s="72">
        <v>10</v>
      </c>
      <c r="IF20" s="72">
        <v>9</v>
      </c>
      <c r="IG20" s="72">
        <v>6</v>
      </c>
      <c r="IH20" s="73">
        <v>51</v>
      </c>
      <c r="II20" s="74">
        <v>75</v>
      </c>
      <c r="IJ20" s="71">
        <v>14</v>
      </c>
      <c r="IK20" s="72">
        <v>18</v>
      </c>
      <c r="IL20" s="73">
        <v>32</v>
      </c>
      <c r="IM20" s="271"/>
      <c r="IN20" s="72">
        <v>20</v>
      </c>
      <c r="IO20" s="72">
        <v>21</v>
      </c>
      <c r="IP20" s="72">
        <v>16</v>
      </c>
      <c r="IQ20" s="72">
        <v>13</v>
      </c>
      <c r="IR20" s="72">
        <v>9</v>
      </c>
      <c r="IS20" s="73">
        <v>79</v>
      </c>
      <c r="IT20" s="74">
        <v>111</v>
      </c>
      <c r="IU20" s="71">
        <v>11</v>
      </c>
      <c r="IV20" s="72">
        <v>17</v>
      </c>
      <c r="IW20" s="73">
        <v>28</v>
      </c>
      <c r="IX20" s="271"/>
      <c r="IY20" s="72">
        <v>16</v>
      </c>
      <c r="IZ20" s="72">
        <v>31</v>
      </c>
      <c r="JA20" s="72">
        <v>17</v>
      </c>
      <c r="JB20" s="72">
        <v>18</v>
      </c>
      <c r="JC20" s="72">
        <v>4</v>
      </c>
      <c r="JD20" s="73">
        <v>86</v>
      </c>
      <c r="JE20" s="74">
        <v>114</v>
      </c>
      <c r="JF20" s="71">
        <v>15</v>
      </c>
      <c r="JG20" s="72">
        <v>17</v>
      </c>
      <c r="JH20" s="73">
        <v>32</v>
      </c>
      <c r="JI20" s="271"/>
      <c r="JJ20" s="72">
        <v>21</v>
      </c>
      <c r="JK20" s="72">
        <v>44</v>
      </c>
      <c r="JL20" s="72">
        <v>14</v>
      </c>
      <c r="JM20" s="72">
        <v>13</v>
      </c>
      <c r="JN20" s="72">
        <v>13</v>
      </c>
      <c r="JO20" s="73">
        <v>105</v>
      </c>
      <c r="JP20" s="74">
        <v>137</v>
      </c>
      <c r="JQ20" s="71">
        <v>0</v>
      </c>
      <c r="JR20" s="72">
        <v>0</v>
      </c>
      <c r="JS20" s="73">
        <v>0</v>
      </c>
      <c r="JT20" s="271"/>
      <c r="JU20" s="72">
        <v>0</v>
      </c>
      <c r="JV20" s="72">
        <v>0</v>
      </c>
      <c r="JW20" s="72">
        <v>0</v>
      </c>
      <c r="JX20" s="72">
        <v>0</v>
      </c>
      <c r="JY20" s="72">
        <v>0</v>
      </c>
      <c r="JZ20" s="73">
        <v>0</v>
      </c>
      <c r="KA20" s="74">
        <v>0</v>
      </c>
      <c r="KB20" s="71">
        <v>61</v>
      </c>
      <c r="KC20" s="72">
        <v>78</v>
      </c>
      <c r="KD20" s="73">
        <v>139</v>
      </c>
      <c r="KE20" s="271"/>
      <c r="KF20" s="72">
        <v>87</v>
      </c>
      <c r="KG20" s="72">
        <v>126</v>
      </c>
      <c r="KH20" s="72">
        <v>70</v>
      </c>
      <c r="KI20" s="72">
        <v>58</v>
      </c>
      <c r="KJ20" s="72">
        <v>35</v>
      </c>
      <c r="KK20" s="73">
        <v>376</v>
      </c>
      <c r="KL20" s="74">
        <v>515</v>
      </c>
    </row>
    <row r="21" spans="1:298" ht="19.5" customHeight="1" x14ac:dyDescent="0.15">
      <c r="A21" s="130" t="s">
        <v>18</v>
      </c>
      <c r="B21" s="350">
        <v>46</v>
      </c>
      <c r="C21" s="83">
        <v>66</v>
      </c>
      <c r="D21" s="84">
        <v>112</v>
      </c>
      <c r="E21" s="271"/>
      <c r="F21" s="83">
        <v>81</v>
      </c>
      <c r="G21" s="83">
        <v>89</v>
      </c>
      <c r="H21" s="83">
        <v>34</v>
      </c>
      <c r="I21" s="83">
        <v>46</v>
      </c>
      <c r="J21" s="83">
        <v>32</v>
      </c>
      <c r="K21" s="85">
        <v>282</v>
      </c>
      <c r="L21" s="86">
        <v>394</v>
      </c>
      <c r="M21" s="71">
        <v>2</v>
      </c>
      <c r="N21" s="72">
        <v>6</v>
      </c>
      <c r="O21" s="73">
        <v>8</v>
      </c>
      <c r="P21" s="271"/>
      <c r="Q21" s="72">
        <v>2</v>
      </c>
      <c r="R21" s="72">
        <v>1</v>
      </c>
      <c r="S21" s="72">
        <v>2</v>
      </c>
      <c r="T21" s="72">
        <v>5</v>
      </c>
      <c r="U21" s="72">
        <v>2</v>
      </c>
      <c r="V21" s="73">
        <v>12</v>
      </c>
      <c r="W21" s="74">
        <v>20</v>
      </c>
      <c r="X21" s="71">
        <v>2</v>
      </c>
      <c r="Y21" s="72">
        <v>6</v>
      </c>
      <c r="Z21" s="73">
        <v>8</v>
      </c>
      <c r="AA21" s="271"/>
      <c r="AB21" s="72">
        <v>10</v>
      </c>
      <c r="AC21" s="72">
        <v>12</v>
      </c>
      <c r="AD21" s="72">
        <v>2</v>
      </c>
      <c r="AE21" s="72">
        <v>6</v>
      </c>
      <c r="AF21" s="72">
        <v>5</v>
      </c>
      <c r="AG21" s="73">
        <v>35</v>
      </c>
      <c r="AH21" s="74">
        <v>43</v>
      </c>
      <c r="AI21" s="71">
        <v>3</v>
      </c>
      <c r="AJ21" s="72">
        <v>6</v>
      </c>
      <c r="AK21" s="73">
        <v>9</v>
      </c>
      <c r="AL21" s="271"/>
      <c r="AM21" s="72">
        <v>13</v>
      </c>
      <c r="AN21" s="72">
        <v>12</v>
      </c>
      <c r="AO21" s="72">
        <v>8</v>
      </c>
      <c r="AP21" s="72">
        <v>7</v>
      </c>
      <c r="AQ21" s="72">
        <v>4</v>
      </c>
      <c r="AR21" s="73">
        <v>44</v>
      </c>
      <c r="AS21" s="74">
        <v>53</v>
      </c>
      <c r="AT21" s="71">
        <v>13</v>
      </c>
      <c r="AU21" s="72">
        <v>14</v>
      </c>
      <c r="AV21" s="73">
        <v>27</v>
      </c>
      <c r="AW21" s="271"/>
      <c r="AX21" s="72">
        <v>19</v>
      </c>
      <c r="AY21" s="72">
        <v>21</v>
      </c>
      <c r="AZ21" s="72">
        <v>4</v>
      </c>
      <c r="BA21" s="72">
        <v>9</v>
      </c>
      <c r="BB21" s="72">
        <v>7</v>
      </c>
      <c r="BC21" s="73">
        <v>60</v>
      </c>
      <c r="BD21" s="74">
        <v>87</v>
      </c>
      <c r="BE21" s="71">
        <v>10</v>
      </c>
      <c r="BF21" s="72">
        <v>19</v>
      </c>
      <c r="BG21" s="73">
        <v>29</v>
      </c>
      <c r="BH21" s="271"/>
      <c r="BI21" s="72">
        <v>18</v>
      </c>
      <c r="BJ21" s="72">
        <v>20</v>
      </c>
      <c r="BK21" s="72">
        <v>11</v>
      </c>
      <c r="BL21" s="72">
        <v>8</v>
      </c>
      <c r="BM21" s="72">
        <v>7</v>
      </c>
      <c r="BN21" s="73">
        <v>64</v>
      </c>
      <c r="BO21" s="74">
        <v>93</v>
      </c>
      <c r="BP21" s="71">
        <v>16</v>
      </c>
      <c r="BQ21" s="72">
        <v>15</v>
      </c>
      <c r="BR21" s="73">
        <v>31</v>
      </c>
      <c r="BS21" s="271"/>
      <c r="BT21" s="72">
        <v>19</v>
      </c>
      <c r="BU21" s="72">
        <v>23</v>
      </c>
      <c r="BV21" s="72">
        <v>7</v>
      </c>
      <c r="BW21" s="72">
        <v>11</v>
      </c>
      <c r="BX21" s="72">
        <v>7</v>
      </c>
      <c r="BY21" s="73">
        <v>67</v>
      </c>
      <c r="BZ21" s="74">
        <v>98</v>
      </c>
      <c r="CA21" s="71">
        <v>0</v>
      </c>
      <c r="CB21" s="72">
        <v>0</v>
      </c>
      <c r="CC21" s="73">
        <v>0</v>
      </c>
      <c r="CD21" s="271"/>
      <c r="CE21" s="72">
        <v>0</v>
      </c>
      <c r="CF21" s="72">
        <v>0</v>
      </c>
      <c r="CG21" s="72">
        <v>0</v>
      </c>
      <c r="CH21" s="72">
        <v>0</v>
      </c>
      <c r="CI21" s="72">
        <v>0</v>
      </c>
      <c r="CJ21" s="73">
        <v>0</v>
      </c>
      <c r="CK21" s="74">
        <v>0</v>
      </c>
      <c r="CL21" s="71">
        <v>46</v>
      </c>
      <c r="CM21" s="72">
        <v>66</v>
      </c>
      <c r="CN21" s="73">
        <v>112</v>
      </c>
      <c r="CO21" s="271"/>
      <c r="CP21" s="72">
        <v>81</v>
      </c>
      <c r="CQ21" s="72">
        <v>89</v>
      </c>
      <c r="CR21" s="72">
        <v>34</v>
      </c>
      <c r="CS21" s="72">
        <v>46</v>
      </c>
      <c r="CT21" s="72">
        <v>32</v>
      </c>
      <c r="CU21" s="73">
        <v>282</v>
      </c>
      <c r="CV21" s="74">
        <v>394</v>
      </c>
      <c r="CW21" s="127">
        <v>23</v>
      </c>
      <c r="CX21" s="83">
        <v>21</v>
      </c>
      <c r="CY21" s="84">
        <v>44</v>
      </c>
      <c r="CZ21" s="271"/>
      <c r="DA21" s="83">
        <v>32</v>
      </c>
      <c r="DB21" s="83">
        <v>52</v>
      </c>
      <c r="DC21" s="83">
        <v>37</v>
      </c>
      <c r="DD21" s="83">
        <v>34</v>
      </c>
      <c r="DE21" s="83">
        <v>22</v>
      </c>
      <c r="DF21" s="85">
        <v>177</v>
      </c>
      <c r="DG21" s="86">
        <v>221</v>
      </c>
      <c r="DH21" s="71">
        <v>1</v>
      </c>
      <c r="DI21" s="72">
        <v>0</v>
      </c>
      <c r="DJ21" s="73">
        <v>1</v>
      </c>
      <c r="DK21" s="271"/>
      <c r="DL21" s="72">
        <v>0</v>
      </c>
      <c r="DM21" s="72">
        <v>1</v>
      </c>
      <c r="DN21" s="72">
        <v>0</v>
      </c>
      <c r="DO21" s="72">
        <v>0</v>
      </c>
      <c r="DP21" s="72">
        <v>0</v>
      </c>
      <c r="DQ21" s="73">
        <v>1</v>
      </c>
      <c r="DR21" s="74">
        <v>2</v>
      </c>
      <c r="DS21" s="71">
        <v>4</v>
      </c>
      <c r="DT21" s="72">
        <v>1</v>
      </c>
      <c r="DU21" s="73">
        <v>5</v>
      </c>
      <c r="DV21" s="271"/>
      <c r="DW21" s="72">
        <v>2</v>
      </c>
      <c r="DX21" s="72">
        <v>2</v>
      </c>
      <c r="DY21" s="72">
        <v>2</v>
      </c>
      <c r="DZ21" s="72">
        <v>3</v>
      </c>
      <c r="EA21" s="72">
        <v>0</v>
      </c>
      <c r="EB21" s="73">
        <v>9</v>
      </c>
      <c r="EC21" s="74">
        <v>14</v>
      </c>
      <c r="ED21" s="71">
        <v>5</v>
      </c>
      <c r="EE21" s="72">
        <v>2</v>
      </c>
      <c r="EF21" s="73">
        <v>7</v>
      </c>
      <c r="EG21" s="271"/>
      <c r="EH21" s="72">
        <v>3</v>
      </c>
      <c r="EI21" s="72">
        <v>3</v>
      </c>
      <c r="EJ21" s="72">
        <v>3</v>
      </c>
      <c r="EK21" s="72">
        <v>0</v>
      </c>
      <c r="EL21" s="72">
        <v>1</v>
      </c>
      <c r="EM21" s="73">
        <v>10</v>
      </c>
      <c r="EN21" s="74">
        <v>17</v>
      </c>
      <c r="EO21" s="71">
        <v>4</v>
      </c>
      <c r="EP21" s="72">
        <v>8</v>
      </c>
      <c r="EQ21" s="73">
        <v>12</v>
      </c>
      <c r="ER21" s="271"/>
      <c r="ES21" s="72">
        <v>10</v>
      </c>
      <c r="ET21" s="72">
        <v>11</v>
      </c>
      <c r="EU21" s="72">
        <v>7</v>
      </c>
      <c r="EV21" s="72">
        <v>6</v>
      </c>
      <c r="EW21" s="72">
        <v>2</v>
      </c>
      <c r="EX21" s="73">
        <v>36</v>
      </c>
      <c r="EY21" s="74">
        <v>48</v>
      </c>
      <c r="EZ21" s="71">
        <v>8</v>
      </c>
      <c r="FA21" s="72">
        <v>4</v>
      </c>
      <c r="FB21" s="73">
        <v>12</v>
      </c>
      <c r="FC21" s="271"/>
      <c r="FD21" s="72">
        <v>9</v>
      </c>
      <c r="FE21" s="72">
        <v>17</v>
      </c>
      <c r="FF21" s="72">
        <v>8</v>
      </c>
      <c r="FG21" s="72">
        <v>10</v>
      </c>
      <c r="FH21" s="72">
        <v>8</v>
      </c>
      <c r="FI21" s="73">
        <v>52</v>
      </c>
      <c r="FJ21" s="74">
        <v>64</v>
      </c>
      <c r="FK21" s="71">
        <v>1</v>
      </c>
      <c r="FL21" s="72">
        <v>6</v>
      </c>
      <c r="FM21" s="73">
        <v>7</v>
      </c>
      <c r="FN21" s="271"/>
      <c r="FO21" s="72">
        <v>8</v>
      </c>
      <c r="FP21" s="72">
        <v>18</v>
      </c>
      <c r="FQ21" s="72">
        <v>17</v>
      </c>
      <c r="FR21" s="72">
        <v>15</v>
      </c>
      <c r="FS21" s="72">
        <v>11</v>
      </c>
      <c r="FT21" s="73">
        <v>69</v>
      </c>
      <c r="FU21" s="74">
        <v>76</v>
      </c>
      <c r="FV21" s="71">
        <v>0</v>
      </c>
      <c r="FW21" s="72">
        <v>0</v>
      </c>
      <c r="FX21" s="73">
        <v>0</v>
      </c>
      <c r="FY21" s="271"/>
      <c r="FZ21" s="72">
        <v>0</v>
      </c>
      <c r="GA21" s="72">
        <v>0</v>
      </c>
      <c r="GB21" s="72">
        <v>0</v>
      </c>
      <c r="GC21" s="72">
        <v>0</v>
      </c>
      <c r="GD21" s="72">
        <v>0</v>
      </c>
      <c r="GE21" s="73">
        <v>0</v>
      </c>
      <c r="GF21" s="74">
        <v>0</v>
      </c>
      <c r="GG21" s="71">
        <v>23</v>
      </c>
      <c r="GH21" s="72">
        <v>21</v>
      </c>
      <c r="GI21" s="73">
        <v>44</v>
      </c>
      <c r="GJ21" s="271"/>
      <c r="GK21" s="72">
        <v>32</v>
      </c>
      <c r="GL21" s="72">
        <v>52</v>
      </c>
      <c r="GM21" s="72">
        <v>37</v>
      </c>
      <c r="GN21" s="72">
        <v>34</v>
      </c>
      <c r="GO21" s="72">
        <v>22</v>
      </c>
      <c r="GP21" s="73">
        <v>177</v>
      </c>
      <c r="GQ21" s="74">
        <v>221</v>
      </c>
      <c r="GR21" s="127">
        <v>69</v>
      </c>
      <c r="GS21" s="83">
        <v>87</v>
      </c>
      <c r="GT21" s="84">
        <v>156</v>
      </c>
      <c r="GU21" s="271"/>
      <c r="GV21" s="83">
        <v>113</v>
      </c>
      <c r="GW21" s="83">
        <v>141</v>
      </c>
      <c r="GX21" s="83">
        <v>71</v>
      </c>
      <c r="GY21" s="83">
        <v>80</v>
      </c>
      <c r="GZ21" s="83">
        <v>54</v>
      </c>
      <c r="HA21" s="85">
        <v>459</v>
      </c>
      <c r="HB21" s="86">
        <v>615</v>
      </c>
      <c r="HC21" s="71">
        <v>3</v>
      </c>
      <c r="HD21" s="72">
        <v>6</v>
      </c>
      <c r="HE21" s="73">
        <v>9</v>
      </c>
      <c r="HF21" s="271"/>
      <c r="HG21" s="72">
        <v>2</v>
      </c>
      <c r="HH21" s="72">
        <v>2</v>
      </c>
      <c r="HI21" s="72">
        <v>2</v>
      </c>
      <c r="HJ21" s="72">
        <v>5</v>
      </c>
      <c r="HK21" s="72">
        <v>2</v>
      </c>
      <c r="HL21" s="73">
        <v>13</v>
      </c>
      <c r="HM21" s="74">
        <v>22</v>
      </c>
      <c r="HN21" s="71">
        <v>6</v>
      </c>
      <c r="HO21" s="72">
        <v>7</v>
      </c>
      <c r="HP21" s="73">
        <v>13</v>
      </c>
      <c r="HQ21" s="271"/>
      <c r="HR21" s="72">
        <v>12</v>
      </c>
      <c r="HS21" s="72">
        <v>14</v>
      </c>
      <c r="HT21" s="72">
        <v>4</v>
      </c>
      <c r="HU21" s="72">
        <v>9</v>
      </c>
      <c r="HV21" s="72">
        <v>5</v>
      </c>
      <c r="HW21" s="73">
        <v>44</v>
      </c>
      <c r="HX21" s="74">
        <v>57</v>
      </c>
      <c r="HY21" s="71">
        <v>8</v>
      </c>
      <c r="HZ21" s="72">
        <v>8</v>
      </c>
      <c r="IA21" s="73">
        <v>16</v>
      </c>
      <c r="IB21" s="271"/>
      <c r="IC21" s="72">
        <v>16</v>
      </c>
      <c r="ID21" s="72">
        <v>15</v>
      </c>
      <c r="IE21" s="72">
        <v>11</v>
      </c>
      <c r="IF21" s="72">
        <v>7</v>
      </c>
      <c r="IG21" s="72">
        <v>5</v>
      </c>
      <c r="IH21" s="73">
        <v>54</v>
      </c>
      <c r="II21" s="74">
        <v>70</v>
      </c>
      <c r="IJ21" s="71">
        <v>17</v>
      </c>
      <c r="IK21" s="72">
        <v>22</v>
      </c>
      <c r="IL21" s="73">
        <v>39</v>
      </c>
      <c r="IM21" s="271"/>
      <c r="IN21" s="72">
        <v>29</v>
      </c>
      <c r="IO21" s="72">
        <v>32</v>
      </c>
      <c r="IP21" s="72">
        <v>11</v>
      </c>
      <c r="IQ21" s="72">
        <v>15</v>
      </c>
      <c r="IR21" s="72">
        <v>9</v>
      </c>
      <c r="IS21" s="73">
        <v>96</v>
      </c>
      <c r="IT21" s="74">
        <v>135</v>
      </c>
      <c r="IU21" s="71">
        <v>18</v>
      </c>
      <c r="IV21" s="72">
        <v>23</v>
      </c>
      <c r="IW21" s="73">
        <v>41</v>
      </c>
      <c r="IX21" s="271"/>
      <c r="IY21" s="72">
        <v>27</v>
      </c>
      <c r="IZ21" s="72">
        <v>37</v>
      </c>
      <c r="JA21" s="72">
        <v>19</v>
      </c>
      <c r="JB21" s="72">
        <v>18</v>
      </c>
      <c r="JC21" s="72">
        <v>15</v>
      </c>
      <c r="JD21" s="73">
        <v>116</v>
      </c>
      <c r="JE21" s="74">
        <v>157</v>
      </c>
      <c r="JF21" s="71">
        <v>17</v>
      </c>
      <c r="JG21" s="72">
        <v>21</v>
      </c>
      <c r="JH21" s="73">
        <v>38</v>
      </c>
      <c r="JI21" s="271"/>
      <c r="JJ21" s="72">
        <v>27</v>
      </c>
      <c r="JK21" s="72">
        <v>41</v>
      </c>
      <c r="JL21" s="72">
        <v>24</v>
      </c>
      <c r="JM21" s="72">
        <v>26</v>
      </c>
      <c r="JN21" s="72">
        <v>18</v>
      </c>
      <c r="JO21" s="73">
        <v>136</v>
      </c>
      <c r="JP21" s="74">
        <v>174</v>
      </c>
      <c r="JQ21" s="71">
        <v>0</v>
      </c>
      <c r="JR21" s="72">
        <v>0</v>
      </c>
      <c r="JS21" s="73">
        <v>0</v>
      </c>
      <c r="JT21" s="271"/>
      <c r="JU21" s="72">
        <v>0</v>
      </c>
      <c r="JV21" s="72">
        <v>0</v>
      </c>
      <c r="JW21" s="72">
        <v>0</v>
      </c>
      <c r="JX21" s="72">
        <v>0</v>
      </c>
      <c r="JY21" s="72">
        <v>0</v>
      </c>
      <c r="JZ21" s="73">
        <v>0</v>
      </c>
      <c r="KA21" s="74">
        <v>0</v>
      </c>
      <c r="KB21" s="71">
        <v>69</v>
      </c>
      <c r="KC21" s="72">
        <v>87</v>
      </c>
      <c r="KD21" s="73">
        <v>156</v>
      </c>
      <c r="KE21" s="271"/>
      <c r="KF21" s="72">
        <v>113</v>
      </c>
      <c r="KG21" s="72">
        <v>141</v>
      </c>
      <c r="KH21" s="72">
        <v>71</v>
      </c>
      <c r="KI21" s="72">
        <v>80</v>
      </c>
      <c r="KJ21" s="72">
        <v>54</v>
      </c>
      <c r="KK21" s="73">
        <v>459</v>
      </c>
      <c r="KL21" s="74">
        <v>615</v>
      </c>
    </row>
    <row r="22" spans="1:298" ht="19.5" customHeight="1" x14ac:dyDescent="0.15">
      <c r="A22" s="130" t="s">
        <v>19</v>
      </c>
      <c r="B22" s="350">
        <v>18</v>
      </c>
      <c r="C22" s="83">
        <v>32</v>
      </c>
      <c r="D22" s="84">
        <v>50</v>
      </c>
      <c r="E22" s="271"/>
      <c r="F22" s="83">
        <v>35</v>
      </c>
      <c r="G22" s="83">
        <v>35</v>
      </c>
      <c r="H22" s="83">
        <v>19</v>
      </c>
      <c r="I22" s="83">
        <v>15</v>
      </c>
      <c r="J22" s="83">
        <v>22</v>
      </c>
      <c r="K22" s="85">
        <v>126</v>
      </c>
      <c r="L22" s="86">
        <v>176</v>
      </c>
      <c r="M22" s="87">
        <v>0</v>
      </c>
      <c r="N22" s="72">
        <v>2</v>
      </c>
      <c r="O22" s="73">
        <v>2</v>
      </c>
      <c r="P22" s="271"/>
      <c r="Q22" s="72">
        <v>2</v>
      </c>
      <c r="R22" s="72">
        <v>1</v>
      </c>
      <c r="S22" s="72">
        <v>0</v>
      </c>
      <c r="T22" s="72">
        <v>1</v>
      </c>
      <c r="U22" s="72">
        <v>0</v>
      </c>
      <c r="V22" s="73">
        <v>4</v>
      </c>
      <c r="W22" s="74">
        <v>6</v>
      </c>
      <c r="X22" s="71">
        <v>2</v>
      </c>
      <c r="Y22" s="72">
        <v>4</v>
      </c>
      <c r="Z22" s="73">
        <v>6</v>
      </c>
      <c r="AA22" s="271"/>
      <c r="AB22" s="72">
        <v>1</v>
      </c>
      <c r="AC22" s="72">
        <v>6</v>
      </c>
      <c r="AD22" s="72">
        <v>0</v>
      </c>
      <c r="AE22" s="72">
        <v>2</v>
      </c>
      <c r="AF22" s="72">
        <v>3</v>
      </c>
      <c r="AG22" s="73">
        <v>12</v>
      </c>
      <c r="AH22" s="74">
        <v>18</v>
      </c>
      <c r="AI22" s="87">
        <v>1</v>
      </c>
      <c r="AJ22" s="72">
        <v>2</v>
      </c>
      <c r="AK22" s="73">
        <v>3</v>
      </c>
      <c r="AL22" s="271"/>
      <c r="AM22" s="72">
        <v>5</v>
      </c>
      <c r="AN22" s="72">
        <v>4</v>
      </c>
      <c r="AO22" s="72">
        <v>5</v>
      </c>
      <c r="AP22" s="72">
        <v>3</v>
      </c>
      <c r="AQ22" s="72">
        <v>3</v>
      </c>
      <c r="AR22" s="73">
        <v>20</v>
      </c>
      <c r="AS22" s="74">
        <v>23</v>
      </c>
      <c r="AT22" s="71">
        <v>4</v>
      </c>
      <c r="AU22" s="72">
        <v>8</v>
      </c>
      <c r="AV22" s="73">
        <v>12</v>
      </c>
      <c r="AW22" s="271"/>
      <c r="AX22" s="72">
        <v>8</v>
      </c>
      <c r="AY22" s="72">
        <v>6</v>
      </c>
      <c r="AZ22" s="72">
        <v>3</v>
      </c>
      <c r="BA22" s="72">
        <v>4</v>
      </c>
      <c r="BB22" s="72">
        <v>3</v>
      </c>
      <c r="BC22" s="73">
        <v>24</v>
      </c>
      <c r="BD22" s="74">
        <v>36</v>
      </c>
      <c r="BE22" s="87">
        <v>7</v>
      </c>
      <c r="BF22" s="72">
        <v>9</v>
      </c>
      <c r="BG22" s="73">
        <v>16</v>
      </c>
      <c r="BH22" s="271"/>
      <c r="BI22" s="72">
        <v>13</v>
      </c>
      <c r="BJ22" s="72">
        <v>11</v>
      </c>
      <c r="BK22" s="72">
        <v>3</v>
      </c>
      <c r="BL22" s="72">
        <v>2</v>
      </c>
      <c r="BM22" s="72">
        <v>6</v>
      </c>
      <c r="BN22" s="73">
        <v>35</v>
      </c>
      <c r="BO22" s="74">
        <v>51</v>
      </c>
      <c r="BP22" s="71">
        <v>4</v>
      </c>
      <c r="BQ22" s="72">
        <v>7</v>
      </c>
      <c r="BR22" s="73">
        <v>11</v>
      </c>
      <c r="BS22" s="271"/>
      <c r="BT22" s="72">
        <v>6</v>
      </c>
      <c r="BU22" s="72">
        <v>7</v>
      </c>
      <c r="BV22" s="72">
        <v>8</v>
      </c>
      <c r="BW22" s="72">
        <v>3</v>
      </c>
      <c r="BX22" s="72">
        <v>7</v>
      </c>
      <c r="BY22" s="73">
        <v>31</v>
      </c>
      <c r="BZ22" s="74">
        <v>42</v>
      </c>
      <c r="CA22" s="71">
        <v>0</v>
      </c>
      <c r="CB22" s="72">
        <v>0</v>
      </c>
      <c r="CC22" s="73">
        <v>0</v>
      </c>
      <c r="CD22" s="271"/>
      <c r="CE22" s="72">
        <v>0</v>
      </c>
      <c r="CF22" s="72">
        <v>0</v>
      </c>
      <c r="CG22" s="72">
        <v>0</v>
      </c>
      <c r="CH22" s="72">
        <v>0</v>
      </c>
      <c r="CI22" s="72">
        <v>0</v>
      </c>
      <c r="CJ22" s="73">
        <v>0</v>
      </c>
      <c r="CK22" s="74">
        <v>0</v>
      </c>
      <c r="CL22" s="71">
        <v>18</v>
      </c>
      <c r="CM22" s="72">
        <v>32</v>
      </c>
      <c r="CN22" s="73">
        <v>50</v>
      </c>
      <c r="CO22" s="271"/>
      <c r="CP22" s="72">
        <v>35</v>
      </c>
      <c r="CQ22" s="72">
        <v>35</v>
      </c>
      <c r="CR22" s="72">
        <v>19</v>
      </c>
      <c r="CS22" s="72">
        <v>15</v>
      </c>
      <c r="CT22" s="72">
        <v>22</v>
      </c>
      <c r="CU22" s="73">
        <v>126</v>
      </c>
      <c r="CV22" s="74">
        <v>176</v>
      </c>
      <c r="CW22" s="127">
        <v>6</v>
      </c>
      <c r="CX22" s="83">
        <v>15</v>
      </c>
      <c r="CY22" s="84">
        <v>21</v>
      </c>
      <c r="CZ22" s="271"/>
      <c r="DA22" s="83">
        <v>14</v>
      </c>
      <c r="DB22" s="83">
        <v>10</v>
      </c>
      <c r="DC22" s="83">
        <v>8</v>
      </c>
      <c r="DD22" s="83">
        <v>8</v>
      </c>
      <c r="DE22" s="83">
        <v>7</v>
      </c>
      <c r="DF22" s="85">
        <v>47</v>
      </c>
      <c r="DG22" s="86">
        <v>68</v>
      </c>
      <c r="DH22" s="87">
        <v>0</v>
      </c>
      <c r="DI22" s="72">
        <v>0</v>
      </c>
      <c r="DJ22" s="73">
        <v>0</v>
      </c>
      <c r="DK22" s="271"/>
      <c r="DL22" s="72">
        <v>1</v>
      </c>
      <c r="DM22" s="72">
        <v>1</v>
      </c>
      <c r="DN22" s="72">
        <v>1</v>
      </c>
      <c r="DO22" s="72">
        <v>1</v>
      </c>
      <c r="DP22" s="72">
        <v>0</v>
      </c>
      <c r="DQ22" s="73">
        <v>4</v>
      </c>
      <c r="DR22" s="74">
        <v>4</v>
      </c>
      <c r="DS22" s="71">
        <v>0</v>
      </c>
      <c r="DT22" s="72">
        <v>0</v>
      </c>
      <c r="DU22" s="73">
        <v>0</v>
      </c>
      <c r="DV22" s="271"/>
      <c r="DW22" s="72">
        <v>1</v>
      </c>
      <c r="DX22" s="72">
        <v>2</v>
      </c>
      <c r="DY22" s="72">
        <v>0</v>
      </c>
      <c r="DZ22" s="72">
        <v>0</v>
      </c>
      <c r="EA22" s="72">
        <v>0</v>
      </c>
      <c r="EB22" s="73">
        <v>3</v>
      </c>
      <c r="EC22" s="74">
        <v>3</v>
      </c>
      <c r="ED22" s="87">
        <v>3</v>
      </c>
      <c r="EE22" s="72">
        <v>1</v>
      </c>
      <c r="EF22" s="73">
        <v>4</v>
      </c>
      <c r="EG22" s="271"/>
      <c r="EH22" s="72">
        <v>0</v>
      </c>
      <c r="EI22" s="72">
        <v>1</v>
      </c>
      <c r="EJ22" s="72">
        <v>1</v>
      </c>
      <c r="EK22" s="72">
        <v>0</v>
      </c>
      <c r="EL22" s="72">
        <v>1</v>
      </c>
      <c r="EM22" s="73">
        <v>3</v>
      </c>
      <c r="EN22" s="74">
        <v>7</v>
      </c>
      <c r="EO22" s="71">
        <v>2</v>
      </c>
      <c r="EP22" s="72">
        <v>3</v>
      </c>
      <c r="EQ22" s="73">
        <v>5</v>
      </c>
      <c r="ER22" s="271"/>
      <c r="ES22" s="72">
        <v>4</v>
      </c>
      <c r="ET22" s="72">
        <v>2</v>
      </c>
      <c r="EU22" s="72">
        <v>1</v>
      </c>
      <c r="EV22" s="72">
        <v>1</v>
      </c>
      <c r="EW22" s="72">
        <v>1</v>
      </c>
      <c r="EX22" s="73">
        <v>9</v>
      </c>
      <c r="EY22" s="74">
        <v>14</v>
      </c>
      <c r="EZ22" s="87">
        <v>0</v>
      </c>
      <c r="FA22" s="72">
        <v>8</v>
      </c>
      <c r="FB22" s="73">
        <v>8</v>
      </c>
      <c r="FC22" s="271"/>
      <c r="FD22" s="72">
        <v>3</v>
      </c>
      <c r="FE22" s="72">
        <v>3</v>
      </c>
      <c r="FF22" s="72">
        <v>2</v>
      </c>
      <c r="FG22" s="72">
        <v>3</v>
      </c>
      <c r="FH22" s="72">
        <v>2</v>
      </c>
      <c r="FI22" s="73">
        <v>13</v>
      </c>
      <c r="FJ22" s="74">
        <v>21</v>
      </c>
      <c r="FK22" s="71">
        <v>1</v>
      </c>
      <c r="FL22" s="72">
        <v>3</v>
      </c>
      <c r="FM22" s="73">
        <v>4</v>
      </c>
      <c r="FN22" s="271"/>
      <c r="FO22" s="72">
        <v>5</v>
      </c>
      <c r="FP22" s="72">
        <v>1</v>
      </c>
      <c r="FQ22" s="72">
        <v>3</v>
      </c>
      <c r="FR22" s="72">
        <v>3</v>
      </c>
      <c r="FS22" s="72">
        <v>3</v>
      </c>
      <c r="FT22" s="73">
        <v>15</v>
      </c>
      <c r="FU22" s="74">
        <v>19</v>
      </c>
      <c r="FV22" s="71">
        <v>0</v>
      </c>
      <c r="FW22" s="72">
        <v>0</v>
      </c>
      <c r="FX22" s="73">
        <v>0</v>
      </c>
      <c r="FY22" s="271"/>
      <c r="FZ22" s="72">
        <v>0</v>
      </c>
      <c r="GA22" s="72">
        <v>0</v>
      </c>
      <c r="GB22" s="72">
        <v>0</v>
      </c>
      <c r="GC22" s="72">
        <v>0</v>
      </c>
      <c r="GD22" s="72">
        <v>0</v>
      </c>
      <c r="GE22" s="73">
        <v>0</v>
      </c>
      <c r="GF22" s="74">
        <v>0</v>
      </c>
      <c r="GG22" s="71">
        <v>6</v>
      </c>
      <c r="GH22" s="72">
        <v>15</v>
      </c>
      <c r="GI22" s="73">
        <v>21</v>
      </c>
      <c r="GJ22" s="271"/>
      <c r="GK22" s="72">
        <v>14</v>
      </c>
      <c r="GL22" s="72">
        <v>10</v>
      </c>
      <c r="GM22" s="72">
        <v>8</v>
      </c>
      <c r="GN22" s="72">
        <v>8</v>
      </c>
      <c r="GO22" s="72">
        <v>7</v>
      </c>
      <c r="GP22" s="73">
        <v>47</v>
      </c>
      <c r="GQ22" s="74">
        <v>68</v>
      </c>
      <c r="GR22" s="127">
        <v>24</v>
      </c>
      <c r="GS22" s="83">
        <v>47</v>
      </c>
      <c r="GT22" s="84">
        <v>71</v>
      </c>
      <c r="GU22" s="271"/>
      <c r="GV22" s="83">
        <v>49</v>
      </c>
      <c r="GW22" s="83">
        <v>45</v>
      </c>
      <c r="GX22" s="83">
        <v>27</v>
      </c>
      <c r="GY22" s="83">
        <v>23</v>
      </c>
      <c r="GZ22" s="83">
        <v>29</v>
      </c>
      <c r="HA22" s="85">
        <v>173</v>
      </c>
      <c r="HB22" s="86">
        <v>244</v>
      </c>
      <c r="HC22" s="87">
        <v>0</v>
      </c>
      <c r="HD22" s="72">
        <v>2</v>
      </c>
      <c r="HE22" s="73">
        <v>2</v>
      </c>
      <c r="HF22" s="271"/>
      <c r="HG22" s="72">
        <v>3</v>
      </c>
      <c r="HH22" s="72">
        <v>2</v>
      </c>
      <c r="HI22" s="72">
        <v>1</v>
      </c>
      <c r="HJ22" s="72">
        <v>2</v>
      </c>
      <c r="HK22" s="72">
        <v>0</v>
      </c>
      <c r="HL22" s="73">
        <v>8</v>
      </c>
      <c r="HM22" s="74">
        <v>10</v>
      </c>
      <c r="HN22" s="71">
        <v>2</v>
      </c>
      <c r="HO22" s="72">
        <v>4</v>
      </c>
      <c r="HP22" s="73">
        <v>6</v>
      </c>
      <c r="HQ22" s="271"/>
      <c r="HR22" s="72">
        <v>2</v>
      </c>
      <c r="HS22" s="72">
        <v>8</v>
      </c>
      <c r="HT22" s="72">
        <v>0</v>
      </c>
      <c r="HU22" s="72">
        <v>2</v>
      </c>
      <c r="HV22" s="72">
        <v>3</v>
      </c>
      <c r="HW22" s="73">
        <v>15</v>
      </c>
      <c r="HX22" s="74">
        <v>21</v>
      </c>
      <c r="HY22" s="87">
        <v>4</v>
      </c>
      <c r="HZ22" s="72">
        <v>3</v>
      </c>
      <c r="IA22" s="73">
        <v>7</v>
      </c>
      <c r="IB22" s="271"/>
      <c r="IC22" s="72">
        <v>5</v>
      </c>
      <c r="ID22" s="72">
        <v>5</v>
      </c>
      <c r="IE22" s="72">
        <v>6</v>
      </c>
      <c r="IF22" s="72">
        <v>3</v>
      </c>
      <c r="IG22" s="72">
        <v>4</v>
      </c>
      <c r="IH22" s="73">
        <v>23</v>
      </c>
      <c r="II22" s="74">
        <v>30</v>
      </c>
      <c r="IJ22" s="71">
        <v>6</v>
      </c>
      <c r="IK22" s="72">
        <v>11</v>
      </c>
      <c r="IL22" s="73">
        <v>17</v>
      </c>
      <c r="IM22" s="271"/>
      <c r="IN22" s="72">
        <v>12</v>
      </c>
      <c r="IO22" s="72">
        <v>8</v>
      </c>
      <c r="IP22" s="72">
        <v>4</v>
      </c>
      <c r="IQ22" s="72">
        <v>5</v>
      </c>
      <c r="IR22" s="72">
        <v>4</v>
      </c>
      <c r="IS22" s="73">
        <v>33</v>
      </c>
      <c r="IT22" s="74">
        <v>50</v>
      </c>
      <c r="IU22" s="87">
        <v>7</v>
      </c>
      <c r="IV22" s="72">
        <v>17</v>
      </c>
      <c r="IW22" s="73">
        <v>24</v>
      </c>
      <c r="IX22" s="271"/>
      <c r="IY22" s="72">
        <v>16</v>
      </c>
      <c r="IZ22" s="72">
        <v>14</v>
      </c>
      <c r="JA22" s="72">
        <v>5</v>
      </c>
      <c r="JB22" s="72">
        <v>5</v>
      </c>
      <c r="JC22" s="72">
        <v>8</v>
      </c>
      <c r="JD22" s="73">
        <v>48</v>
      </c>
      <c r="JE22" s="74">
        <v>72</v>
      </c>
      <c r="JF22" s="71">
        <v>5</v>
      </c>
      <c r="JG22" s="72">
        <v>10</v>
      </c>
      <c r="JH22" s="73">
        <v>15</v>
      </c>
      <c r="JI22" s="271"/>
      <c r="JJ22" s="72">
        <v>11</v>
      </c>
      <c r="JK22" s="72">
        <v>8</v>
      </c>
      <c r="JL22" s="72">
        <v>11</v>
      </c>
      <c r="JM22" s="72">
        <v>6</v>
      </c>
      <c r="JN22" s="72">
        <v>10</v>
      </c>
      <c r="JO22" s="73">
        <v>46</v>
      </c>
      <c r="JP22" s="74">
        <v>61</v>
      </c>
      <c r="JQ22" s="71">
        <v>0</v>
      </c>
      <c r="JR22" s="72">
        <v>0</v>
      </c>
      <c r="JS22" s="73">
        <v>0</v>
      </c>
      <c r="JT22" s="271"/>
      <c r="JU22" s="72">
        <v>0</v>
      </c>
      <c r="JV22" s="72">
        <v>0</v>
      </c>
      <c r="JW22" s="72">
        <v>0</v>
      </c>
      <c r="JX22" s="72">
        <v>0</v>
      </c>
      <c r="JY22" s="72">
        <v>0</v>
      </c>
      <c r="JZ22" s="73">
        <v>0</v>
      </c>
      <c r="KA22" s="74">
        <v>0</v>
      </c>
      <c r="KB22" s="71">
        <v>24</v>
      </c>
      <c r="KC22" s="72">
        <v>47</v>
      </c>
      <c r="KD22" s="73">
        <v>71</v>
      </c>
      <c r="KE22" s="271"/>
      <c r="KF22" s="72">
        <v>49</v>
      </c>
      <c r="KG22" s="72">
        <v>45</v>
      </c>
      <c r="KH22" s="72">
        <v>27</v>
      </c>
      <c r="KI22" s="72">
        <v>23</v>
      </c>
      <c r="KJ22" s="72">
        <v>29</v>
      </c>
      <c r="KK22" s="73">
        <v>173</v>
      </c>
      <c r="KL22" s="74">
        <v>244</v>
      </c>
    </row>
    <row r="23" spans="1:298" ht="19.5" customHeight="1" x14ac:dyDescent="0.15">
      <c r="A23" s="130" t="s">
        <v>20</v>
      </c>
      <c r="B23" s="350">
        <v>26</v>
      </c>
      <c r="C23" s="83">
        <v>28</v>
      </c>
      <c r="D23" s="84">
        <v>54</v>
      </c>
      <c r="E23" s="271"/>
      <c r="F23" s="83">
        <v>59</v>
      </c>
      <c r="G23" s="83">
        <v>45</v>
      </c>
      <c r="H23" s="83">
        <v>25</v>
      </c>
      <c r="I23" s="83">
        <v>26</v>
      </c>
      <c r="J23" s="83">
        <v>14</v>
      </c>
      <c r="K23" s="85">
        <v>169</v>
      </c>
      <c r="L23" s="86">
        <v>223</v>
      </c>
      <c r="M23" s="71">
        <v>2</v>
      </c>
      <c r="N23" s="72">
        <v>0</v>
      </c>
      <c r="O23" s="73">
        <v>2</v>
      </c>
      <c r="P23" s="271"/>
      <c r="Q23" s="72">
        <v>5</v>
      </c>
      <c r="R23" s="72">
        <v>2</v>
      </c>
      <c r="S23" s="72">
        <v>1</v>
      </c>
      <c r="T23" s="72">
        <v>1</v>
      </c>
      <c r="U23" s="72">
        <v>1</v>
      </c>
      <c r="V23" s="73">
        <v>10</v>
      </c>
      <c r="W23" s="74">
        <v>12</v>
      </c>
      <c r="X23" s="71">
        <v>4</v>
      </c>
      <c r="Y23" s="72">
        <v>3</v>
      </c>
      <c r="Z23" s="73">
        <v>7</v>
      </c>
      <c r="AA23" s="271"/>
      <c r="AB23" s="72">
        <v>7</v>
      </c>
      <c r="AC23" s="72">
        <v>6</v>
      </c>
      <c r="AD23" s="72">
        <v>5</v>
      </c>
      <c r="AE23" s="72">
        <v>4</v>
      </c>
      <c r="AF23" s="72">
        <v>2</v>
      </c>
      <c r="AG23" s="73">
        <v>24</v>
      </c>
      <c r="AH23" s="74">
        <v>31</v>
      </c>
      <c r="AI23" s="71">
        <v>2</v>
      </c>
      <c r="AJ23" s="72">
        <v>5</v>
      </c>
      <c r="AK23" s="73">
        <v>7</v>
      </c>
      <c r="AL23" s="271"/>
      <c r="AM23" s="72">
        <v>11</v>
      </c>
      <c r="AN23" s="72">
        <v>9</v>
      </c>
      <c r="AO23" s="72">
        <v>8</v>
      </c>
      <c r="AP23" s="72">
        <v>6</v>
      </c>
      <c r="AQ23" s="72">
        <v>2</v>
      </c>
      <c r="AR23" s="73">
        <v>36</v>
      </c>
      <c r="AS23" s="74">
        <v>43</v>
      </c>
      <c r="AT23" s="71">
        <v>2</v>
      </c>
      <c r="AU23" s="72">
        <v>13</v>
      </c>
      <c r="AV23" s="73">
        <v>15</v>
      </c>
      <c r="AW23" s="271"/>
      <c r="AX23" s="72">
        <v>17</v>
      </c>
      <c r="AY23" s="72">
        <v>9</v>
      </c>
      <c r="AZ23" s="72">
        <v>1</v>
      </c>
      <c r="BA23" s="72">
        <v>3</v>
      </c>
      <c r="BB23" s="72">
        <v>3</v>
      </c>
      <c r="BC23" s="73">
        <v>33</v>
      </c>
      <c r="BD23" s="74">
        <v>48</v>
      </c>
      <c r="BE23" s="71">
        <v>7</v>
      </c>
      <c r="BF23" s="72">
        <v>2</v>
      </c>
      <c r="BG23" s="73">
        <v>9</v>
      </c>
      <c r="BH23" s="271"/>
      <c r="BI23" s="72">
        <v>11</v>
      </c>
      <c r="BJ23" s="72">
        <v>10</v>
      </c>
      <c r="BK23" s="72">
        <v>6</v>
      </c>
      <c r="BL23" s="72">
        <v>6</v>
      </c>
      <c r="BM23" s="72">
        <v>2</v>
      </c>
      <c r="BN23" s="73">
        <v>35</v>
      </c>
      <c r="BO23" s="74">
        <v>44</v>
      </c>
      <c r="BP23" s="71">
        <v>9</v>
      </c>
      <c r="BQ23" s="72">
        <v>5</v>
      </c>
      <c r="BR23" s="73">
        <v>14</v>
      </c>
      <c r="BS23" s="271"/>
      <c r="BT23" s="72">
        <v>8</v>
      </c>
      <c r="BU23" s="72">
        <v>9</v>
      </c>
      <c r="BV23" s="72">
        <v>4</v>
      </c>
      <c r="BW23" s="72">
        <v>6</v>
      </c>
      <c r="BX23" s="72">
        <v>4</v>
      </c>
      <c r="BY23" s="73">
        <v>31</v>
      </c>
      <c r="BZ23" s="74">
        <v>45</v>
      </c>
      <c r="CA23" s="71">
        <v>0</v>
      </c>
      <c r="CB23" s="72">
        <v>0</v>
      </c>
      <c r="CC23" s="73">
        <v>0</v>
      </c>
      <c r="CD23" s="271"/>
      <c r="CE23" s="72">
        <v>0</v>
      </c>
      <c r="CF23" s="72">
        <v>0</v>
      </c>
      <c r="CG23" s="72">
        <v>0</v>
      </c>
      <c r="CH23" s="72">
        <v>0</v>
      </c>
      <c r="CI23" s="72">
        <v>0</v>
      </c>
      <c r="CJ23" s="73">
        <v>0</v>
      </c>
      <c r="CK23" s="74">
        <v>0</v>
      </c>
      <c r="CL23" s="71">
        <v>26</v>
      </c>
      <c r="CM23" s="72">
        <v>28</v>
      </c>
      <c r="CN23" s="73">
        <v>54</v>
      </c>
      <c r="CO23" s="271"/>
      <c r="CP23" s="72">
        <v>59</v>
      </c>
      <c r="CQ23" s="72">
        <v>45</v>
      </c>
      <c r="CR23" s="72">
        <v>25</v>
      </c>
      <c r="CS23" s="72">
        <v>26</v>
      </c>
      <c r="CT23" s="72">
        <v>14</v>
      </c>
      <c r="CU23" s="73">
        <v>169</v>
      </c>
      <c r="CV23" s="74">
        <v>223</v>
      </c>
      <c r="CW23" s="127">
        <v>9</v>
      </c>
      <c r="CX23" s="83">
        <v>24</v>
      </c>
      <c r="CY23" s="84">
        <v>33</v>
      </c>
      <c r="CZ23" s="271"/>
      <c r="DA23" s="83">
        <v>26</v>
      </c>
      <c r="DB23" s="83">
        <v>8</v>
      </c>
      <c r="DC23" s="83">
        <v>11</v>
      </c>
      <c r="DD23" s="83">
        <v>7</v>
      </c>
      <c r="DE23" s="83">
        <v>9</v>
      </c>
      <c r="DF23" s="85">
        <v>61</v>
      </c>
      <c r="DG23" s="86">
        <v>94</v>
      </c>
      <c r="DH23" s="71">
        <v>0</v>
      </c>
      <c r="DI23" s="72">
        <v>0</v>
      </c>
      <c r="DJ23" s="73">
        <v>0</v>
      </c>
      <c r="DK23" s="271"/>
      <c r="DL23" s="72">
        <v>0</v>
      </c>
      <c r="DM23" s="72">
        <v>0</v>
      </c>
      <c r="DN23" s="72">
        <v>0</v>
      </c>
      <c r="DO23" s="72">
        <v>0</v>
      </c>
      <c r="DP23" s="72">
        <v>0</v>
      </c>
      <c r="DQ23" s="73">
        <v>0</v>
      </c>
      <c r="DR23" s="74">
        <v>0</v>
      </c>
      <c r="DS23" s="71">
        <v>1</v>
      </c>
      <c r="DT23" s="72">
        <v>4</v>
      </c>
      <c r="DU23" s="73">
        <v>5</v>
      </c>
      <c r="DV23" s="271"/>
      <c r="DW23" s="72">
        <v>0</v>
      </c>
      <c r="DX23" s="72">
        <v>1</v>
      </c>
      <c r="DY23" s="72">
        <v>0</v>
      </c>
      <c r="DZ23" s="72">
        <v>0</v>
      </c>
      <c r="EA23" s="72">
        <v>0</v>
      </c>
      <c r="EB23" s="73">
        <v>1</v>
      </c>
      <c r="EC23" s="74">
        <v>6</v>
      </c>
      <c r="ED23" s="71">
        <v>1</v>
      </c>
      <c r="EE23" s="72">
        <v>4</v>
      </c>
      <c r="EF23" s="73">
        <v>5</v>
      </c>
      <c r="EG23" s="271"/>
      <c r="EH23" s="72">
        <v>4</v>
      </c>
      <c r="EI23" s="72">
        <v>0</v>
      </c>
      <c r="EJ23" s="72">
        <v>3</v>
      </c>
      <c r="EK23" s="72">
        <v>0</v>
      </c>
      <c r="EL23" s="72">
        <v>2</v>
      </c>
      <c r="EM23" s="73">
        <v>9</v>
      </c>
      <c r="EN23" s="74">
        <v>14</v>
      </c>
      <c r="EO23" s="71">
        <v>1</v>
      </c>
      <c r="EP23" s="72">
        <v>5</v>
      </c>
      <c r="EQ23" s="73">
        <v>6</v>
      </c>
      <c r="ER23" s="271"/>
      <c r="ES23" s="72">
        <v>9</v>
      </c>
      <c r="ET23" s="72">
        <v>0</v>
      </c>
      <c r="EU23" s="72">
        <v>1</v>
      </c>
      <c r="EV23" s="72">
        <v>1</v>
      </c>
      <c r="EW23" s="72">
        <v>4</v>
      </c>
      <c r="EX23" s="73">
        <v>15</v>
      </c>
      <c r="EY23" s="74">
        <v>21</v>
      </c>
      <c r="EZ23" s="71">
        <v>3</v>
      </c>
      <c r="FA23" s="72">
        <v>6</v>
      </c>
      <c r="FB23" s="73">
        <v>9</v>
      </c>
      <c r="FC23" s="271"/>
      <c r="FD23" s="72">
        <v>6</v>
      </c>
      <c r="FE23" s="72">
        <v>2</v>
      </c>
      <c r="FF23" s="72">
        <v>3</v>
      </c>
      <c r="FG23" s="72">
        <v>1</v>
      </c>
      <c r="FH23" s="72">
        <v>1</v>
      </c>
      <c r="FI23" s="73">
        <v>13</v>
      </c>
      <c r="FJ23" s="74">
        <v>22</v>
      </c>
      <c r="FK23" s="71">
        <v>3</v>
      </c>
      <c r="FL23" s="72">
        <v>5</v>
      </c>
      <c r="FM23" s="73">
        <v>8</v>
      </c>
      <c r="FN23" s="271"/>
      <c r="FO23" s="72">
        <v>7</v>
      </c>
      <c r="FP23" s="72">
        <v>5</v>
      </c>
      <c r="FQ23" s="72">
        <v>4</v>
      </c>
      <c r="FR23" s="72">
        <v>5</v>
      </c>
      <c r="FS23" s="72">
        <v>2</v>
      </c>
      <c r="FT23" s="73">
        <v>23</v>
      </c>
      <c r="FU23" s="74">
        <v>31</v>
      </c>
      <c r="FV23" s="71">
        <v>0</v>
      </c>
      <c r="FW23" s="72">
        <v>0</v>
      </c>
      <c r="FX23" s="73">
        <v>0</v>
      </c>
      <c r="FY23" s="271"/>
      <c r="FZ23" s="72">
        <v>0</v>
      </c>
      <c r="GA23" s="72">
        <v>0</v>
      </c>
      <c r="GB23" s="72">
        <v>0</v>
      </c>
      <c r="GC23" s="72">
        <v>0</v>
      </c>
      <c r="GD23" s="72">
        <v>0</v>
      </c>
      <c r="GE23" s="73">
        <v>0</v>
      </c>
      <c r="GF23" s="74">
        <v>0</v>
      </c>
      <c r="GG23" s="71">
        <v>9</v>
      </c>
      <c r="GH23" s="72">
        <v>24</v>
      </c>
      <c r="GI23" s="73">
        <v>33</v>
      </c>
      <c r="GJ23" s="271"/>
      <c r="GK23" s="72">
        <v>26</v>
      </c>
      <c r="GL23" s="72">
        <v>8</v>
      </c>
      <c r="GM23" s="72">
        <v>11</v>
      </c>
      <c r="GN23" s="72">
        <v>7</v>
      </c>
      <c r="GO23" s="72">
        <v>9</v>
      </c>
      <c r="GP23" s="73">
        <v>61</v>
      </c>
      <c r="GQ23" s="74">
        <v>94</v>
      </c>
      <c r="GR23" s="127">
        <v>35</v>
      </c>
      <c r="GS23" s="83">
        <v>52</v>
      </c>
      <c r="GT23" s="84">
        <v>87</v>
      </c>
      <c r="GU23" s="271"/>
      <c r="GV23" s="83">
        <v>85</v>
      </c>
      <c r="GW23" s="83">
        <v>53</v>
      </c>
      <c r="GX23" s="83">
        <v>36</v>
      </c>
      <c r="GY23" s="83">
        <v>33</v>
      </c>
      <c r="GZ23" s="83">
        <v>23</v>
      </c>
      <c r="HA23" s="85">
        <v>230</v>
      </c>
      <c r="HB23" s="86">
        <v>317</v>
      </c>
      <c r="HC23" s="71">
        <v>2</v>
      </c>
      <c r="HD23" s="72">
        <v>0</v>
      </c>
      <c r="HE23" s="73">
        <v>2</v>
      </c>
      <c r="HF23" s="271"/>
      <c r="HG23" s="72">
        <v>5</v>
      </c>
      <c r="HH23" s="72">
        <v>2</v>
      </c>
      <c r="HI23" s="72">
        <v>1</v>
      </c>
      <c r="HJ23" s="72">
        <v>1</v>
      </c>
      <c r="HK23" s="72">
        <v>1</v>
      </c>
      <c r="HL23" s="73">
        <v>10</v>
      </c>
      <c r="HM23" s="74">
        <v>12</v>
      </c>
      <c r="HN23" s="71">
        <v>5</v>
      </c>
      <c r="HO23" s="72">
        <v>7</v>
      </c>
      <c r="HP23" s="73">
        <v>12</v>
      </c>
      <c r="HQ23" s="271"/>
      <c r="HR23" s="72">
        <v>7</v>
      </c>
      <c r="HS23" s="72">
        <v>7</v>
      </c>
      <c r="HT23" s="72">
        <v>5</v>
      </c>
      <c r="HU23" s="72">
        <v>4</v>
      </c>
      <c r="HV23" s="72">
        <v>2</v>
      </c>
      <c r="HW23" s="73">
        <v>25</v>
      </c>
      <c r="HX23" s="74">
        <v>37</v>
      </c>
      <c r="HY23" s="71">
        <v>3</v>
      </c>
      <c r="HZ23" s="72">
        <v>9</v>
      </c>
      <c r="IA23" s="73">
        <v>12</v>
      </c>
      <c r="IB23" s="271"/>
      <c r="IC23" s="72">
        <v>15</v>
      </c>
      <c r="ID23" s="72">
        <v>9</v>
      </c>
      <c r="IE23" s="72">
        <v>11</v>
      </c>
      <c r="IF23" s="72">
        <v>6</v>
      </c>
      <c r="IG23" s="72">
        <v>4</v>
      </c>
      <c r="IH23" s="73">
        <v>45</v>
      </c>
      <c r="II23" s="74">
        <v>57</v>
      </c>
      <c r="IJ23" s="71">
        <v>3</v>
      </c>
      <c r="IK23" s="72">
        <v>18</v>
      </c>
      <c r="IL23" s="73">
        <v>21</v>
      </c>
      <c r="IM23" s="271"/>
      <c r="IN23" s="72">
        <v>26</v>
      </c>
      <c r="IO23" s="72">
        <v>9</v>
      </c>
      <c r="IP23" s="72">
        <v>2</v>
      </c>
      <c r="IQ23" s="72">
        <v>4</v>
      </c>
      <c r="IR23" s="72">
        <v>7</v>
      </c>
      <c r="IS23" s="73">
        <v>48</v>
      </c>
      <c r="IT23" s="74">
        <v>69</v>
      </c>
      <c r="IU23" s="71">
        <v>10</v>
      </c>
      <c r="IV23" s="72">
        <v>8</v>
      </c>
      <c r="IW23" s="73">
        <v>18</v>
      </c>
      <c r="IX23" s="271"/>
      <c r="IY23" s="72">
        <v>17</v>
      </c>
      <c r="IZ23" s="72">
        <v>12</v>
      </c>
      <c r="JA23" s="72">
        <v>9</v>
      </c>
      <c r="JB23" s="72">
        <v>7</v>
      </c>
      <c r="JC23" s="72">
        <v>3</v>
      </c>
      <c r="JD23" s="73">
        <v>48</v>
      </c>
      <c r="JE23" s="74">
        <v>66</v>
      </c>
      <c r="JF23" s="71">
        <v>12</v>
      </c>
      <c r="JG23" s="72">
        <v>10</v>
      </c>
      <c r="JH23" s="73">
        <v>22</v>
      </c>
      <c r="JI23" s="271"/>
      <c r="JJ23" s="72">
        <v>15</v>
      </c>
      <c r="JK23" s="72">
        <v>14</v>
      </c>
      <c r="JL23" s="72">
        <v>8</v>
      </c>
      <c r="JM23" s="72">
        <v>11</v>
      </c>
      <c r="JN23" s="72">
        <v>6</v>
      </c>
      <c r="JO23" s="73">
        <v>54</v>
      </c>
      <c r="JP23" s="74">
        <v>76</v>
      </c>
      <c r="JQ23" s="71">
        <v>0</v>
      </c>
      <c r="JR23" s="72">
        <v>0</v>
      </c>
      <c r="JS23" s="73">
        <v>0</v>
      </c>
      <c r="JT23" s="271"/>
      <c r="JU23" s="72">
        <v>0</v>
      </c>
      <c r="JV23" s="72">
        <v>0</v>
      </c>
      <c r="JW23" s="72">
        <v>0</v>
      </c>
      <c r="JX23" s="72">
        <v>0</v>
      </c>
      <c r="JY23" s="72">
        <v>0</v>
      </c>
      <c r="JZ23" s="73">
        <v>0</v>
      </c>
      <c r="KA23" s="74">
        <v>0</v>
      </c>
      <c r="KB23" s="71">
        <v>35</v>
      </c>
      <c r="KC23" s="72">
        <v>52</v>
      </c>
      <c r="KD23" s="73">
        <v>87</v>
      </c>
      <c r="KE23" s="271"/>
      <c r="KF23" s="72">
        <v>85</v>
      </c>
      <c r="KG23" s="72">
        <v>53</v>
      </c>
      <c r="KH23" s="72">
        <v>36</v>
      </c>
      <c r="KI23" s="72">
        <v>33</v>
      </c>
      <c r="KJ23" s="72">
        <v>23</v>
      </c>
      <c r="KK23" s="73">
        <v>230</v>
      </c>
      <c r="KL23" s="74">
        <v>317</v>
      </c>
    </row>
    <row r="24" spans="1:298" ht="19.5" customHeight="1" x14ac:dyDescent="0.15">
      <c r="A24" s="130" t="s">
        <v>21</v>
      </c>
      <c r="B24" s="350">
        <v>31</v>
      </c>
      <c r="C24" s="83">
        <v>17</v>
      </c>
      <c r="D24" s="84">
        <v>48</v>
      </c>
      <c r="E24" s="271"/>
      <c r="F24" s="83">
        <v>45</v>
      </c>
      <c r="G24" s="83">
        <v>36</v>
      </c>
      <c r="H24" s="83">
        <v>23</v>
      </c>
      <c r="I24" s="83">
        <v>18</v>
      </c>
      <c r="J24" s="83">
        <v>9</v>
      </c>
      <c r="K24" s="85">
        <v>131</v>
      </c>
      <c r="L24" s="86">
        <v>179</v>
      </c>
      <c r="M24" s="71">
        <v>3</v>
      </c>
      <c r="N24" s="72">
        <v>0</v>
      </c>
      <c r="O24" s="73">
        <v>3</v>
      </c>
      <c r="P24" s="271"/>
      <c r="Q24" s="72">
        <v>1</v>
      </c>
      <c r="R24" s="72">
        <v>0</v>
      </c>
      <c r="S24" s="72">
        <v>0</v>
      </c>
      <c r="T24" s="72">
        <v>0</v>
      </c>
      <c r="U24" s="72">
        <v>1</v>
      </c>
      <c r="V24" s="73">
        <v>2</v>
      </c>
      <c r="W24" s="74">
        <v>5</v>
      </c>
      <c r="X24" s="71">
        <v>6</v>
      </c>
      <c r="Y24" s="72">
        <v>1</v>
      </c>
      <c r="Z24" s="73">
        <v>7</v>
      </c>
      <c r="AA24" s="271"/>
      <c r="AB24" s="72">
        <v>5</v>
      </c>
      <c r="AC24" s="72">
        <v>3</v>
      </c>
      <c r="AD24" s="72">
        <v>1</v>
      </c>
      <c r="AE24" s="72">
        <v>3</v>
      </c>
      <c r="AF24" s="72">
        <v>2</v>
      </c>
      <c r="AG24" s="73">
        <v>14</v>
      </c>
      <c r="AH24" s="74">
        <v>21</v>
      </c>
      <c r="AI24" s="71">
        <v>2</v>
      </c>
      <c r="AJ24" s="72">
        <v>4</v>
      </c>
      <c r="AK24" s="73">
        <v>6</v>
      </c>
      <c r="AL24" s="271"/>
      <c r="AM24" s="72">
        <v>8</v>
      </c>
      <c r="AN24" s="72">
        <v>4</v>
      </c>
      <c r="AO24" s="72">
        <v>5</v>
      </c>
      <c r="AP24" s="72">
        <v>4</v>
      </c>
      <c r="AQ24" s="72">
        <v>2</v>
      </c>
      <c r="AR24" s="73">
        <v>23</v>
      </c>
      <c r="AS24" s="74">
        <v>29</v>
      </c>
      <c r="AT24" s="71">
        <v>11</v>
      </c>
      <c r="AU24" s="72">
        <v>3</v>
      </c>
      <c r="AV24" s="73">
        <v>14</v>
      </c>
      <c r="AW24" s="271"/>
      <c r="AX24" s="72">
        <v>9</v>
      </c>
      <c r="AY24" s="72">
        <v>9</v>
      </c>
      <c r="AZ24" s="72">
        <v>7</v>
      </c>
      <c r="BA24" s="72">
        <v>1</v>
      </c>
      <c r="BB24" s="72">
        <v>2</v>
      </c>
      <c r="BC24" s="73">
        <v>28</v>
      </c>
      <c r="BD24" s="74">
        <v>42</v>
      </c>
      <c r="BE24" s="71">
        <v>6</v>
      </c>
      <c r="BF24" s="72">
        <v>2</v>
      </c>
      <c r="BG24" s="73">
        <v>8</v>
      </c>
      <c r="BH24" s="271"/>
      <c r="BI24" s="72">
        <v>14</v>
      </c>
      <c r="BJ24" s="72">
        <v>10</v>
      </c>
      <c r="BK24" s="72">
        <v>8</v>
      </c>
      <c r="BL24" s="72">
        <v>5</v>
      </c>
      <c r="BM24" s="72">
        <v>1</v>
      </c>
      <c r="BN24" s="73">
        <v>38</v>
      </c>
      <c r="BO24" s="74">
        <v>46</v>
      </c>
      <c r="BP24" s="71">
        <v>3</v>
      </c>
      <c r="BQ24" s="72">
        <v>7</v>
      </c>
      <c r="BR24" s="73">
        <v>10</v>
      </c>
      <c r="BS24" s="271"/>
      <c r="BT24" s="72">
        <v>8</v>
      </c>
      <c r="BU24" s="72">
        <v>10</v>
      </c>
      <c r="BV24" s="72">
        <v>2</v>
      </c>
      <c r="BW24" s="72">
        <v>5</v>
      </c>
      <c r="BX24" s="72">
        <v>1</v>
      </c>
      <c r="BY24" s="73">
        <v>26</v>
      </c>
      <c r="BZ24" s="74">
        <v>36</v>
      </c>
      <c r="CA24" s="71">
        <v>0</v>
      </c>
      <c r="CB24" s="72">
        <v>0</v>
      </c>
      <c r="CC24" s="73">
        <v>0</v>
      </c>
      <c r="CD24" s="271"/>
      <c r="CE24" s="72">
        <v>0</v>
      </c>
      <c r="CF24" s="72">
        <v>0</v>
      </c>
      <c r="CG24" s="72">
        <v>0</v>
      </c>
      <c r="CH24" s="72">
        <v>0</v>
      </c>
      <c r="CI24" s="72">
        <v>0</v>
      </c>
      <c r="CJ24" s="73">
        <v>0</v>
      </c>
      <c r="CK24" s="74">
        <v>0</v>
      </c>
      <c r="CL24" s="71">
        <v>31</v>
      </c>
      <c r="CM24" s="72">
        <v>17</v>
      </c>
      <c r="CN24" s="73">
        <v>48</v>
      </c>
      <c r="CO24" s="271"/>
      <c r="CP24" s="72">
        <v>45</v>
      </c>
      <c r="CQ24" s="72">
        <v>36</v>
      </c>
      <c r="CR24" s="72">
        <v>23</v>
      </c>
      <c r="CS24" s="72">
        <v>18</v>
      </c>
      <c r="CT24" s="72">
        <v>9</v>
      </c>
      <c r="CU24" s="73">
        <v>131</v>
      </c>
      <c r="CV24" s="74">
        <v>179</v>
      </c>
      <c r="CW24" s="127">
        <v>8</v>
      </c>
      <c r="CX24" s="83">
        <v>14</v>
      </c>
      <c r="CY24" s="84">
        <v>22</v>
      </c>
      <c r="CZ24" s="271"/>
      <c r="DA24" s="83">
        <v>10</v>
      </c>
      <c r="DB24" s="83">
        <v>12</v>
      </c>
      <c r="DC24" s="83">
        <v>11</v>
      </c>
      <c r="DD24" s="83">
        <v>3</v>
      </c>
      <c r="DE24" s="83">
        <v>8</v>
      </c>
      <c r="DF24" s="85">
        <v>44</v>
      </c>
      <c r="DG24" s="86">
        <v>66</v>
      </c>
      <c r="DH24" s="71">
        <v>1</v>
      </c>
      <c r="DI24" s="72">
        <v>2</v>
      </c>
      <c r="DJ24" s="73">
        <v>3</v>
      </c>
      <c r="DK24" s="271"/>
      <c r="DL24" s="72">
        <v>1</v>
      </c>
      <c r="DM24" s="72">
        <v>0</v>
      </c>
      <c r="DN24" s="72">
        <v>0</v>
      </c>
      <c r="DO24" s="72">
        <v>0</v>
      </c>
      <c r="DP24" s="72">
        <v>0</v>
      </c>
      <c r="DQ24" s="73">
        <v>1</v>
      </c>
      <c r="DR24" s="74">
        <v>4</v>
      </c>
      <c r="DS24" s="71">
        <v>2</v>
      </c>
      <c r="DT24" s="72">
        <v>0</v>
      </c>
      <c r="DU24" s="73">
        <v>2</v>
      </c>
      <c r="DV24" s="271"/>
      <c r="DW24" s="72">
        <v>1</v>
      </c>
      <c r="DX24" s="72">
        <v>0</v>
      </c>
      <c r="DY24" s="72">
        <v>1</v>
      </c>
      <c r="DZ24" s="72">
        <v>0</v>
      </c>
      <c r="EA24" s="72">
        <v>1</v>
      </c>
      <c r="EB24" s="73">
        <v>3</v>
      </c>
      <c r="EC24" s="74">
        <v>5</v>
      </c>
      <c r="ED24" s="71">
        <v>1</v>
      </c>
      <c r="EE24" s="72">
        <v>4</v>
      </c>
      <c r="EF24" s="73">
        <v>5</v>
      </c>
      <c r="EG24" s="271"/>
      <c r="EH24" s="72">
        <v>1</v>
      </c>
      <c r="EI24" s="72">
        <v>2</v>
      </c>
      <c r="EJ24" s="72">
        <v>0</v>
      </c>
      <c r="EK24" s="72">
        <v>0</v>
      </c>
      <c r="EL24" s="72">
        <v>0</v>
      </c>
      <c r="EM24" s="73">
        <v>3</v>
      </c>
      <c r="EN24" s="74">
        <v>8</v>
      </c>
      <c r="EO24" s="71">
        <v>2</v>
      </c>
      <c r="EP24" s="72">
        <v>4</v>
      </c>
      <c r="EQ24" s="73">
        <v>6</v>
      </c>
      <c r="ER24" s="271"/>
      <c r="ES24" s="72">
        <v>2</v>
      </c>
      <c r="ET24" s="72">
        <v>1</v>
      </c>
      <c r="EU24" s="72">
        <v>0</v>
      </c>
      <c r="EV24" s="72">
        <v>0</v>
      </c>
      <c r="EW24" s="72">
        <v>1</v>
      </c>
      <c r="EX24" s="73">
        <v>4</v>
      </c>
      <c r="EY24" s="74">
        <v>10</v>
      </c>
      <c r="EZ24" s="71">
        <v>1</v>
      </c>
      <c r="FA24" s="72">
        <v>2</v>
      </c>
      <c r="FB24" s="73">
        <v>3</v>
      </c>
      <c r="FC24" s="271"/>
      <c r="FD24" s="72">
        <v>1</v>
      </c>
      <c r="FE24" s="72">
        <v>1</v>
      </c>
      <c r="FF24" s="72">
        <v>2</v>
      </c>
      <c r="FG24" s="72">
        <v>0</v>
      </c>
      <c r="FH24" s="72">
        <v>1</v>
      </c>
      <c r="FI24" s="73">
        <v>5</v>
      </c>
      <c r="FJ24" s="74">
        <v>8</v>
      </c>
      <c r="FK24" s="71">
        <v>1</v>
      </c>
      <c r="FL24" s="72">
        <v>2</v>
      </c>
      <c r="FM24" s="73">
        <v>3</v>
      </c>
      <c r="FN24" s="271"/>
      <c r="FO24" s="72">
        <v>4</v>
      </c>
      <c r="FP24" s="72">
        <v>8</v>
      </c>
      <c r="FQ24" s="72">
        <v>8</v>
      </c>
      <c r="FR24" s="72">
        <v>3</v>
      </c>
      <c r="FS24" s="72">
        <v>5</v>
      </c>
      <c r="FT24" s="73">
        <v>28</v>
      </c>
      <c r="FU24" s="74">
        <v>31</v>
      </c>
      <c r="FV24" s="71">
        <v>0</v>
      </c>
      <c r="FW24" s="72">
        <v>0</v>
      </c>
      <c r="FX24" s="73">
        <v>0</v>
      </c>
      <c r="FY24" s="271"/>
      <c r="FZ24" s="72">
        <v>0</v>
      </c>
      <c r="GA24" s="72">
        <v>0</v>
      </c>
      <c r="GB24" s="72">
        <v>0</v>
      </c>
      <c r="GC24" s="72">
        <v>0</v>
      </c>
      <c r="GD24" s="72">
        <v>0</v>
      </c>
      <c r="GE24" s="73">
        <v>0</v>
      </c>
      <c r="GF24" s="74">
        <v>0</v>
      </c>
      <c r="GG24" s="71">
        <v>8</v>
      </c>
      <c r="GH24" s="72">
        <v>14</v>
      </c>
      <c r="GI24" s="73">
        <v>22</v>
      </c>
      <c r="GJ24" s="271"/>
      <c r="GK24" s="72">
        <v>10</v>
      </c>
      <c r="GL24" s="72">
        <v>12</v>
      </c>
      <c r="GM24" s="72">
        <v>11</v>
      </c>
      <c r="GN24" s="72">
        <v>3</v>
      </c>
      <c r="GO24" s="72">
        <v>8</v>
      </c>
      <c r="GP24" s="73">
        <v>44</v>
      </c>
      <c r="GQ24" s="74">
        <v>66</v>
      </c>
      <c r="GR24" s="127">
        <v>39</v>
      </c>
      <c r="GS24" s="83">
        <v>31</v>
      </c>
      <c r="GT24" s="84">
        <v>70</v>
      </c>
      <c r="GU24" s="271"/>
      <c r="GV24" s="83">
        <v>55</v>
      </c>
      <c r="GW24" s="83">
        <v>48</v>
      </c>
      <c r="GX24" s="83">
        <v>34</v>
      </c>
      <c r="GY24" s="83">
        <v>21</v>
      </c>
      <c r="GZ24" s="83">
        <v>17</v>
      </c>
      <c r="HA24" s="85">
        <v>175</v>
      </c>
      <c r="HB24" s="86">
        <v>245</v>
      </c>
      <c r="HC24" s="71">
        <v>4</v>
      </c>
      <c r="HD24" s="72">
        <v>2</v>
      </c>
      <c r="HE24" s="73">
        <v>6</v>
      </c>
      <c r="HF24" s="271"/>
      <c r="HG24" s="72">
        <v>2</v>
      </c>
      <c r="HH24" s="72">
        <v>0</v>
      </c>
      <c r="HI24" s="72">
        <v>0</v>
      </c>
      <c r="HJ24" s="72">
        <v>0</v>
      </c>
      <c r="HK24" s="72">
        <v>1</v>
      </c>
      <c r="HL24" s="73">
        <v>3</v>
      </c>
      <c r="HM24" s="74">
        <v>9</v>
      </c>
      <c r="HN24" s="71">
        <v>8</v>
      </c>
      <c r="HO24" s="72">
        <v>1</v>
      </c>
      <c r="HP24" s="73">
        <v>9</v>
      </c>
      <c r="HQ24" s="271"/>
      <c r="HR24" s="72">
        <v>6</v>
      </c>
      <c r="HS24" s="72">
        <v>3</v>
      </c>
      <c r="HT24" s="72">
        <v>2</v>
      </c>
      <c r="HU24" s="72">
        <v>3</v>
      </c>
      <c r="HV24" s="72">
        <v>3</v>
      </c>
      <c r="HW24" s="73">
        <v>17</v>
      </c>
      <c r="HX24" s="74">
        <v>26</v>
      </c>
      <c r="HY24" s="71">
        <v>3</v>
      </c>
      <c r="HZ24" s="72">
        <v>8</v>
      </c>
      <c r="IA24" s="73">
        <v>11</v>
      </c>
      <c r="IB24" s="271"/>
      <c r="IC24" s="72">
        <v>9</v>
      </c>
      <c r="ID24" s="72">
        <v>6</v>
      </c>
      <c r="IE24" s="72">
        <v>5</v>
      </c>
      <c r="IF24" s="72">
        <v>4</v>
      </c>
      <c r="IG24" s="72">
        <v>2</v>
      </c>
      <c r="IH24" s="73">
        <v>26</v>
      </c>
      <c r="II24" s="74">
        <v>37</v>
      </c>
      <c r="IJ24" s="71">
        <v>13</v>
      </c>
      <c r="IK24" s="72">
        <v>7</v>
      </c>
      <c r="IL24" s="73">
        <v>20</v>
      </c>
      <c r="IM24" s="271"/>
      <c r="IN24" s="72">
        <v>11</v>
      </c>
      <c r="IO24" s="72">
        <v>10</v>
      </c>
      <c r="IP24" s="72">
        <v>7</v>
      </c>
      <c r="IQ24" s="72">
        <v>1</v>
      </c>
      <c r="IR24" s="72">
        <v>3</v>
      </c>
      <c r="IS24" s="73">
        <v>32</v>
      </c>
      <c r="IT24" s="74">
        <v>52</v>
      </c>
      <c r="IU24" s="71">
        <v>7</v>
      </c>
      <c r="IV24" s="72">
        <v>4</v>
      </c>
      <c r="IW24" s="73">
        <v>11</v>
      </c>
      <c r="IX24" s="271"/>
      <c r="IY24" s="72">
        <v>15</v>
      </c>
      <c r="IZ24" s="72">
        <v>11</v>
      </c>
      <c r="JA24" s="72">
        <v>10</v>
      </c>
      <c r="JB24" s="72">
        <v>5</v>
      </c>
      <c r="JC24" s="72">
        <v>2</v>
      </c>
      <c r="JD24" s="73">
        <v>43</v>
      </c>
      <c r="JE24" s="74">
        <v>54</v>
      </c>
      <c r="JF24" s="71">
        <v>4</v>
      </c>
      <c r="JG24" s="72">
        <v>9</v>
      </c>
      <c r="JH24" s="73">
        <v>13</v>
      </c>
      <c r="JI24" s="271"/>
      <c r="JJ24" s="72">
        <v>12</v>
      </c>
      <c r="JK24" s="72">
        <v>18</v>
      </c>
      <c r="JL24" s="72">
        <v>10</v>
      </c>
      <c r="JM24" s="72">
        <v>8</v>
      </c>
      <c r="JN24" s="72">
        <v>6</v>
      </c>
      <c r="JO24" s="73">
        <v>54</v>
      </c>
      <c r="JP24" s="74">
        <v>67</v>
      </c>
      <c r="JQ24" s="71">
        <v>0</v>
      </c>
      <c r="JR24" s="72">
        <v>0</v>
      </c>
      <c r="JS24" s="73">
        <v>0</v>
      </c>
      <c r="JT24" s="271"/>
      <c r="JU24" s="72">
        <v>0</v>
      </c>
      <c r="JV24" s="72">
        <v>0</v>
      </c>
      <c r="JW24" s="72">
        <v>0</v>
      </c>
      <c r="JX24" s="72">
        <v>0</v>
      </c>
      <c r="JY24" s="72">
        <v>0</v>
      </c>
      <c r="JZ24" s="73">
        <v>0</v>
      </c>
      <c r="KA24" s="74">
        <v>0</v>
      </c>
      <c r="KB24" s="71">
        <v>39</v>
      </c>
      <c r="KC24" s="72">
        <v>31</v>
      </c>
      <c r="KD24" s="73">
        <v>70</v>
      </c>
      <c r="KE24" s="271"/>
      <c r="KF24" s="72">
        <v>55</v>
      </c>
      <c r="KG24" s="72">
        <v>48</v>
      </c>
      <c r="KH24" s="72">
        <v>34</v>
      </c>
      <c r="KI24" s="72">
        <v>21</v>
      </c>
      <c r="KJ24" s="72">
        <v>17</v>
      </c>
      <c r="KK24" s="73">
        <v>175</v>
      </c>
      <c r="KL24" s="74">
        <v>245</v>
      </c>
    </row>
    <row r="25" spans="1:298" ht="19.5" customHeight="1" x14ac:dyDescent="0.15">
      <c r="A25" s="130" t="s">
        <v>22</v>
      </c>
      <c r="B25" s="350">
        <v>8</v>
      </c>
      <c r="C25" s="83">
        <v>7</v>
      </c>
      <c r="D25" s="84">
        <v>15</v>
      </c>
      <c r="E25" s="271"/>
      <c r="F25" s="83">
        <v>20</v>
      </c>
      <c r="G25" s="83">
        <v>26</v>
      </c>
      <c r="H25" s="83">
        <v>18</v>
      </c>
      <c r="I25" s="83">
        <v>7</v>
      </c>
      <c r="J25" s="83">
        <v>5</v>
      </c>
      <c r="K25" s="85">
        <v>76</v>
      </c>
      <c r="L25" s="86">
        <v>91</v>
      </c>
      <c r="M25" s="71">
        <v>0</v>
      </c>
      <c r="N25" s="72">
        <v>0</v>
      </c>
      <c r="O25" s="73">
        <v>0</v>
      </c>
      <c r="P25" s="271"/>
      <c r="Q25" s="72">
        <v>1</v>
      </c>
      <c r="R25" s="72">
        <v>2</v>
      </c>
      <c r="S25" s="72">
        <v>1</v>
      </c>
      <c r="T25" s="72">
        <v>0</v>
      </c>
      <c r="U25" s="72">
        <v>1</v>
      </c>
      <c r="V25" s="73">
        <v>5</v>
      </c>
      <c r="W25" s="74">
        <v>5</v>
      </c>
      <c r="X25" s="71">
        <v>0</v>
      </c>
      <c r="Y25" s="72">
        <v>1</v>
      </c>
      <c r="Z25" s="73">
        <v>1</v>
      </c>
      <c r="AA25" s="271"/>
      <c r="AB25" s="72">
        <v>1</v>
      </c>
      <c r="AC25" s="72">
        <v>4</v>
      </c>
      <c r="AD25" s="72">
        <v>1</v>
      </c>
      <c r="AE25" s="72">
        <v>0</v>
      </c>
      <c r="AF25" s="72">
        <v>2</v>
      </c>
      <c r="AG25" s="73">
        <v>8</v>
      </c>
      <c r="AH25" s="74">
        <v>9</v>
      </c>
      <c r="AI25" s="71">
        <v>2</v>
      </c>
      <c r="AJ25" s="72">
        <v>2</v>
      </c>
      <c r="AK25" s="73">
        <v>4</v>
      </c>
      <c r="AL25" s="271"/>
      <c r="AM25" s="72">
        <v>4</v>
      </c>
      <c r="AN25" s="72">
        <v>2</v>
      </c>
      <c r="AO25" s="72">
        <v>4</v>
      </c>
      <c r="AP25" s="72">
        <v>0</v>
      </c>
      <c r="AQ25" s="72">
        <v>0</v>
      </c>
      <c r="AR25" s="73">
        <v>10</v>
      </c>
      <c r="AS25" s="74">
        <v>14</v>
      </c>
      <c r="AT25" s="71">
        <v>0</v>
      </c>
      <c r="AU25" s="72">
        <v>1</v>
      </c>
      <c r="AV25" s="73">
        <v>1</v>
      </c>
      <c r="AW25" s="271"/>
      <c r="AX25" s="72">
        <v>1</v>
      </c>
      <c r="AY25" s="72">
        <v>3</v>
      </c>
      <c r="AZ25" s="72">
        <v>3</v>
      </c>
      <c r="BA25" s="72">
        <v>2</v>
      </c>
      <c r="BB25" s="72">
        <v>2</v>
      </c>
      <c r="BC25" s="73">
        <v>11</v>
      </c>
      <c r="BD25" s="74">
        <v>12</v>
      </c>
      <c r="BE25" s="71">
        <v>3</v>
      </c>
      <c r="BF25" s="72">
        <v>3</v>
      </c>
      <c r="BG25" s="73">
        <v>6</v>
      </c>
      <c r="BH25" s="271"/>
      <c r="BI25" s="72">
        <v>5</v>
      </c>
      <c r="BJ25" s="72">
        <v>9</v>
      </c>
      <c r="BK25" s="72">
        <v>1</v>
      </c>
      <c r="BL25" s="72">
        <v>2</v>
      </c>
      <c r="BM25" s="72">
        <v>0</v>
      </c>
      <c r="BN25" s="73">
        <v>17</v>
      </c>
      <c r="BO25" s="74">
        <v>23</v>
      </c>
      <c r="BP25" s="71">
        <v>3</v>
      </c>
      <c r="BQ25" s="72">
        <v>0</v>
      </c>
      <c r="BR25" s="73">
        <v>3</v>
      </c>
      <c r="BS25" s="271"/>
      <c r="BT25" s="72">
        <v>8</v>
      </c>
      <c r="BU25" s="72">
        <v>6</v>
      </c>
      <c r="BV25" s="72">
        <v>8</v>
      </c>
      <c r="BW25" s="72">
        <v>3</v>
      </c>
      <c r="BX25" s="72">
        <v>0</v>
      </c>
      <c r="BY25" s="73">
        <v>25</v>
      </c>
      <c r="BZ25" s="74">
        <v>28</v>
      </c>
      <c r="CA25" s="71">
        <v>0</v>
      </c>
      <c r="CB25" s="72">
        <v>0</v>
      </c>
      <c r="CC25" s="73">
        <v>0</v>
      </c>
      <c r="CD25" s="271"/>
      <c r="CE25" s="72">
        <v>0</v>
      </c>
      <c r="CF25" s="72">
        <v>0</v>
      </c>
      <c r="CG25" s="72">
        <v>0</v>
      </c>
      <c r="CH25" s="72">
        <v>0</v>
      </c>
      <c r="CI25" s="72">
        <v>0</v>
      </c>
      <c r="CJ25" s="73">
        <v>0</v>
      </c>
      <c r="CK25" s="74">
        <v>0</v>
      </c>
      <c r="CL25" s="71">
        <v>8</v>
      </c>
      <c r="CM25" s="72">
        <v>7</v>
      </c>
      <c r="CN25" s="73">
        <v>15</v>
      </c>
      <c r="CO25" s="271"/>
      <c r="CP25" s="72">
        <v>20</v>
      </c>
      <c r="CQ25" s="72">
        <v>26</v>
      </c>
      <c r="CR25" s="72">
        <v>18</v>
      </c>
      <c r="CS25" s="72">
        <v>7</v>
      </c>
      <c r="CT25" s="72">
        <v>5</v>
      </c>
      <c r="CU25" s="73">
        <v>76</v>
      </c>
      <c r="CV25" s="74">
        <v>91</v>
      </c>
      <c r="CW25" s="127">
        <v>4</v>
      </c>
      <c r="CX25" s="83">
        <v>1</v>
      </c>
      <c r="CY25" s="84">
        <v>5</v>
      </c>
      <c r="CZ25" s="271"/>
      <c r="DA25" s="83">
        <v>5</v>
      </c>
      <c r="DB25" s="83">
        <v>4</v>
      </c>
      <c r="DC25" s="83">
        <v>2</v>
      </c>
      <c r="DD25" s="83">
        <v>2</v>
      </c>
      <c r="DE25" s="83">
        <v>3</v>
      </c>
      <c r="DF25" s="85">
        <v>16</v>
      </c>
      <c r="DG25" s="86">
        <v>21</v>
      </c>
      <c r="DH25" s="71">
        <v>0</v>
      </c>
      <c r="DI25" s="72">
        <v>0</v>
      </c>
      <c r="DJ25" s="73">
        <v>0</v>
      </c>
      <c r="DK25" s="271"/>
      <c r="DL25" s="72">
        <v>0</v>
      </c>
      <c r="DM25" s="72">
        <v>0</v>
      </c>
      <c r="DN25" s="72">
        <v>0</v>
      </c>
      <c r="DO25" s="72">
        <v>0</v>
      </c>
      <c r="DP25" s="72">
        <v>0</v>
      </c>
      <c r="DQ25" s="73">
        <v>0</v>
      </c>
      <c r="DR25" s="74">
        <v>0</v>
      </c>
      <c r="DS25" s="71">
        <v>0</v>
      </c>
      <c r="DT25" s="72">
        <v>0</v>
      </c>
      <c r="DU25" s="73">
        <v>0</v>
      </c>
      <c r="DV25" s="271"/>
      <c r="DW25" s="72">
        <v>1</v>
      </c>
      <c r="DX25" s="72">
        <v>0</v>
      </c>
      <c r="DY25" s="72">
        <v>0</v>
      </c>
      <c r="DZ25" s="72">
        <v>0</v>
      </c>
      <c r="EA25" s="72">
        <v>0</v>
      </c>
      <c r="EB25" s="73">
        <v>1</v>
      </c>
      <c r="EC25" s="74">
        <v>1</v>
      </c>
      <c r="ED25" s="71">
        <v>1</v>
      </c>
      <c r="EE25" s="72">
        <v>0</v>
      </c>
      <c r="EF25" s="73">
        <v>1</v>
      </c>
      <c r="EG25" s="271"/>
      <c r="EH25" s="72">
        <v>0</v>
      </c>
      <c r="EI25" s="72">
        <v>0</v>
      </c>
      <c r="EJ25" s="72">
        <v>0</v>
      </c>
      <c r="EK25" s="72">
        <v>0</v>
      </c>
      <c r="EL25" s="72">
        <v>0</v>
      </c>
      <c r="EM25" s="73">
        <v>0</v>
      </c>
      <c r="EN25" s="74">
        <v>1</v>
      </c>
      <c r="EO25" s="71">
        <v>1</v>
      </c>
      <c r="EP25" s="72">
        <v>0</v>
      </c>
      <c r="EQ25" s="73">
        <v>1</v>
      </c>
      <c r="ER25" s="271"/>
      <c r="ES25" s="72">
        <v>1</v>
      </c>
      <c r="ET25" s="72">
        <v>1</v>
      </c>
      <c r="EU25" s="72">
        <v>0</v>
      </c>
      <c r="EV25" s="72">
        <v>0</v>
      </c>
      <c r="EW25" s="72">
        <v>0</v>
      </c>
      <c r="EX25" s="73">
        <v>2</v>
      </c>
      <c r="EY25" s="74">
        <v>3</v>
      </c>
      <c r="EZ25" s="71">
        <v>1</v>
      </c>
      <c r="FA25" s="72">
        <v>0</v>
      </c>
      <c r="FB25" s="73">
        <v>1</v>
      </c>
      <c r="FC25" s="271"/>
      <c r="FD25" s="72">
        <v>0</v>
      </c>
      <c r="FE25" s="72">
        <v>2</v>
      </c>
      <c r="FF25" s="72">
        <v>1</v>
      </c>
      <c r="FG25" s="72">
        <v>0</v>
      </c>
      <c r="FH25" s="72">
        <v>1</v>
      </c>
      <c r="FI25" s="73">
        <v>4</v>
      </c>
      <c r="FJ25" s="74">
        <v>5</v>
      </c>
      <c r="FK25" s="71">
        <v>1</v>
      </c>
      <c r="FL25" s="72">
        <v>1</v>
      </c>
      <c r="FM25" s="73">
        <v>2</v>
      </c>
      <c r="FN25" s="271"/>
      <c r="FO25" s="72">
        <v>3</v>
      </c>
      <c r="FP25" s="72">
        <v>1</v>
      </c>
      <c r="FQ25" s="72">
        <v>1</v>
      </c>
      <c r="FR25" s="72">
        <v>2</v>
      </c>
      <c r="FS25" s="72">
        <v>2</v>
      </c>
      <c r="FT25" s="73">
        <v>9</v>
      </c>
      <c r="FU25" s="74">
        <v>11</v>
      </c>
      <c r="FV25" s="71">
        <v>0</v>
      </c>
      <c r="FW25" s="72">
        <v>0</v>
      </c>
      <c r="FX25" s="73">
        <v>0</v>
      </c>
      <c r="FY25" s="271"/>
      <c r="FZ25" s="72">
        <v>0</v>
      </c>
      <c r="GA25" s="72">
        <v>0</v>
      </c>
      <c r="GB25" s="72">
        <v>0</v>
      </c>
      <c r="GC25" s="72">
        <v>0</v>
      </c>
      <c r="GD25" s="72">
        <v>0</v>
      </c>
      <c r="GE25" s="73">
        <v>0</v>
      </c>
      <c r="GF25" s="74">
        <v>0</v>
      </c>
      <c r="GG25" s="71">
        <v>4</v>
      </c>
      <c r="GH25" s="72">
        <v>1</v>
      </c>
      <c r="GI25" s="73">
        <v>5</v>
      </c>
      <c r="GJ25" s="271"/>
      <c r="GK25" s="72">
        <v>5</v>
      </c>
      <c r="GL25" s="72">
        <v>4</v>
      </c>
      <c r="GM25" s="72">
        <v>2</v>
      </c>
      <c r="GN25" s="72">
        <v>2</v>
      </c>
      <c r="GO25" s="72">
        <v>3</v>
      </c>
      <c r="GP25" s="73">
        <v>16</v>
      </c>
      <c r="GQ25" s="74">
        <v>21</v>
      </c>
      <c r="GR25" s="127">
        <v>12</v>
      </c>
      <c r="GS25" s="83">
        <v>8</v>
      </c>
      <c r="GT25" s="84">
        <v>20</v>
      </c>
      <c r="GU25" s="271"/>
      <c r="GV25" s="83">
        <v>25</v>
      </c>
      <c r="GW25" s="83">
        <v>30</v>
      </c>
      <c r="GX25" s="83">
        <v>20</v>
      </c>
      <c r="GY25" s="83">
        <v>9</v>
      </c>
      <c r="GZ25" s="83">
        <v>8</v>
      </c>
      <c r="HA25" s="85">
        <v>92</v>
      </c>
      <c r="HB25" s="86">
        <v>112</v>
      </c>
      <c r="HC25" s="71">
        <v>0</v>
      </c>
      <c r="HD25" s="72">
        <v>0</v>
      </c>
      <c r="HE25" s="73">
        <v>0</v>
      </c>
      <c r="HF25" s="271"/>
      <c r="HG25" s="72">
        <v>1</v>
      </c>
      <c r="HH25" s="72">
        <v>2</v>
      </c>
      <c r="HI25" s="72">
        <v>1</v>
      </c>
      <c r="HJ25" s="72">
        <v>0</v>
      </c>
      <c r="HK25" s="72">
        <v>1</v>
      </c>
      <c r="HL25" s="73">
        <v>5</v>
      </c>
      <c r="HM25" s="74">
        <v>5</v>
      </c>
      <c r="HN25" s="71">
        <v>0</v>
      </c>
      <c r="HO25" s="72">
        <v>1</v>
      </c>
      <c r="HP25" s="73">
        <v>1</v>
      </c>
      <c r="HQ25" s="271"/>
      <c r="HR25" s="72">
        <v>2</v>
      </c>
      <c r="HS25" s="72">
        <v>4</v>
      </c>
      <c r="HT25" s="72">
        <v>1</v>
      </c>
      <c r="HU25" s="72">
        <v>0</v>
      </c>
      <c r="HV25" s="72">
        <v>2</v>
      </c>
      <c r="HW25" s="73">
        <v>9</v>
      </c>
      <c r="HX25" s="74">
        <v>10</v>
      </c>
      <c r="HY25" s="71">
        <v>3</v>
      </c>
      <c r="HZ25" s="72">
        <v>2</v>
      </c>
      <c r="IA25" s="73">
        <v>5</v>
      </c>
      <c r="IB25" s="271"/>
      <c r="IC25" s="72">
        <v>4</v>
      </c>
      <c r="ID25" s="72">
        <v>2</v>
      </c>
      <c r="IE25" s="72">
        <v>4</v>
      </c>
      <c r="IF25" s="72">
        <v>0</v>
      </c>
      <c r="IG25" s="72">
        <v>0</v>
      </c>
      <c r="IH25" s="73">
        <v>10</v>
      </c>
      <c r="II25" s="74">
        <v>15</v>
      </c>
      <c r="IJ25" s="71">
        <v>1</v>
      </c>
      <c r="IK25" s="72">
        <v>1</v>
      </c>
      <c r="IL25" s="73">
        <v>2</v>
      </c>
      <c r="IM25" s="271"/>
      <c r="IN25" s="72">
        <v>2</v>
      </c>
      <c r="IO25" s="72">
        <v>4</v>
      </c>
      <c r="IP25" s="72">
        <v>3</v>
      </c>
      <c r="IQ25" s="72">
        <v>2</v>
      </c>
      <c r="IR25" s="72">
        <v>2</v>
      </c>
      <c r="IS25" s="73">
        <v>13</v>
      </c>
      <c r="IT25" s="74">
        <v>15</v>
      </c>
      <c r="IU25" s="71">
        <v>4</v>
      </c>
      <c r="IV25" s="72">
        <v>3</v>
      </c>
      <c r="IW25" s="73">
        <v>7</v>
      </c>
      <c r="IX25" s="271"/>
      <c r="IY25" s="72">
        <v>5</v>
      </c>
      <c r="IZ25" s="72">
        <v>11</v>
      </c>
      <c r="JA25" s="72">
        <v>2</v>
      </c>
      <c r="JB25" s="72">
        <v>2</v>
      </c>
      <c r="JC25" s="72">
        <v>1</v>
      </c>
      <c r="JD25" s="73">
        <v>21</v>
      </c>
      <c r="JE25" s="74">
        <v>28</v>
      </c>
      <c r="JF25" s="71">
        <v>4</v>
      </c>
      <c r="JG25" s="72">
        <v>1</v>
      </c>
      <c r="JH25" s="73">
        <v>5</v>
      </c>
      <c r="JI25" s="271"/>
      <c r="JJ25" s="72">
        <v>11</v>
      </c>
      <c r="JK25" s="72">
        <v>7</v>
      </c>
      <c r="JL25" s="72">
        <v>9</v>
      </c>
      <c r="JM25" s="72">
        <v>5</v>
      </c>
      <c r="JN25" s="72">
        <v>2</v>
      </c>
      <c r="JO25" s="73">
        <v>34</v>
      </c>
      <c r="JP25" s="74">
        <v>39</v>
      </c>
      <c r="JQ25" s="71">
        <v>0</v>
      </c>
      <c r="JR25" s="72">
        <v>0</v>
      </c>
      <c r="JS25" s="73">
        <v>0</v>
      </c>
      <c r="JT25" s="271"/>
      <c r="JU25" s="72">
        <v>0</v>
      </c>
      <c r="JV25" s="72">
        <v>0</v>
      </c>
      <c r="JW25" s="72">
        <v>0</v>
      </c>
      <c r="JX25" s="72">
        <v>0</v>
      </c>
      <c r="JY25" s="72">
        <v>0</v>
      </c>
      <c r="JZ25" s="73">
        <v>0</v>
      </c>
      <c r="KA25" s="74">
        <v>0</v>
      </c>
      <c r="KB25" s="71">
        <v>12</v>
      </c>
      <c r="KC25" s="72">
        <v>8</v>
      </c>
      <c r="KD25" s="73">
        <v>20</v>
      </c>
      <c r="KE25" s="271"/>
      <c r="KF25" s="72">
        <v>25</v>
      </c>
      <c r="KG25" s="72">
        <v>30</v>
      </c>
      <c r="KH25" s="72">
        <v>20</v>
      </c>
      <c r="KI25" s="72">
        <v>9</v>
      </c>
      <c r="KJ25" s="72">
        <v>8</v>
      </c>
      <c r="KK25" s="73">
        <v>92</v>
      </c>
      <c r="KL25" s="74">
        <v>112</v>
      </c>
    </row>
    <row r="26" spans="1:298" ht="19.5" customHeight="1" x14ac:dyDescent="0.15">
      <c r="A26" s="130" t="s">
        <v>23</v>
      </c>
      <c r="B26" s="350">
        <v>8</v>
      </c>
      <c r="C26" s="83">
        <v>13</v>
      </c>
      <c r="D26" s="84">
        <v>21</v>
      </c>
      <c r="E26" s="271"/>
      <c r="F26" s="83">
        <v>30</v>
      </c>
      <c r="G26" s="83">
        <v>24</v>
      </c>
      <c r="H26" s="83">
        <v>13</v>
      </c>
      <c r="I26" s="83">
        <v>13</v>
      </c>
      <c r="J26" s="83">
        <v>5</v>
      </c>
      <c r="K26" s="85">
        <v>85</v>
      </c>
      <c r="L26" s="86">
        <v>106</v>
      </c>
      <c r="M26" s="71">
        <v>0</v>
      </c>
      <c r="N26" s="72">
        <v>0</v>
      </c>
      <c r="O26" s="73">
        <v>0</v>
      </c>
      <c r="P26" s="271"/>
      <c r="Q26" s="72">
        <v>2</v>
      </c>
      <c r="R26" s="72">
        <v>3</v>
      </c>
      <c r="S26" s="72">
        <v>0</v>
      </c>
      <c r="T26" s="72">
        <v>0</v>
      </c>
      <c r="U26" s="72">
        <v>0</v>
      </c>
      <c r="V26" s="73">
        <v>5</v>
      </c>
      <c r="W26" s="74">
        <v>5</v>
      </c>
      <c r="X26" s="71">
        <v>2</v>
      </c>
      <c r="Y26" s="72">
        <v>3</v>
      </c>
      <c r="Z26" s="73">
        <v>5</v>
      </c>
      <c r="AA26" s="271"/>
      <c r="AB26" s="72">
        <v>2</v>
      </c>
      <c r="AC26" s="72">
        <v>2</v>
      </c>
      <c r="AD26" s="72">
        <v>1</v>
      </c>
      <c r="AE26" s="72">
        <v>0</v>
      </c>
      <c r="AF26" s="72">
        <v>0</v>
      </c>
      <c r="AG26" s="73">
        <v>5</v>
      </c>
      <c r="AH26" s="74">
        <v>10</v>
      </c>
      <c r="AI26" s="71">
        <v>1</v>
      </c>
      <c r="AJ26" s="72">
        <v>3</v>
      </c>
      <c r="AK26" s="73">
        <v>4</v>
      </c>
      <c r="AL26" s="271"/>
      <c r="AM26" s="72">
        <v>6</v>
      </c>
      <c r="AN26" s="72">
        <v>3</v>
      </c>
      <c r="AO26" s="72">
        <v>1</v>
      </c>
      <c r="AP26" s="72">
        <v>2</v>
      </c>
      <c r="AQ26" s="72">
        <v>1</v>
      </c>
      <c r="AR26" s="73">
        <v>13</v>
      </c>
      <c r="AS26" s="74">
        <v>17</v>
      </c>
      <c r="AT26" s="71">
        <v>3</v>
      </c>
      <c r="AU26" s="72">
        <v>4</v>
      </c>
      <c r="AV26" s="73">
        <v>7</v>
      </c>
      <c r="AW26" s="271"/>
      <c r="AX26" s="72">
        <v>6</v>
      </c>
      <c r="AY26" s="72">
        <v>6</v>
      </c>
      <c r="AZ26" s="72">
        <v>4</v>
      </c>
      <c r="BA26" s="72">
        <v>4</v>
      </c>
      <c r="BB26" s="72">
        <v>2</v>
      </c>
      <c r="BC26" s="73">
        <v>22</v>
      </c>
      <c r="BD26" s="74">
        <v>29</v>
      </c>
      <c r="BE26" s="71">
        <v>0</v>
      </c>
      <c r="BF26" s="72">
        <v>2</v>
      </c>
      <c r="BG26" s="73">
        <v>2</v>
      </c>
      <c r="BH26" s="271"/>
      <c r="BI26" s="72">
        <v>11</v>
      </c>
      <c r="BJ26" s="72">
        <v>5</v>
      </c>
      <c r="BK26" s="72">
        <v>2</v>
      </c>
      <c r="BL26" s="72">
        <v>4</v>
      </c>
      <c r="BM26" s="72">
        <v>2</v>
      </c>
      <c r="BN26" s="73">
        <v>24</v>
      </c>
      <c r="BO26" s="74">
        <v>26</v>
      </c>
      <c r="BP26" s="71">
        <v>2</v>
      </c>
      <c r="BQ26" s="72">
        <v>1</v>
      </c>
      <c r="BR26" s="73">
        <v>3</v>
      </c>
      <c r="BS26" s="271"/>
      <c r="BT26" s="72">
        <v>3</v>
      </c>
      <c r="BU26" s="72">
        <v>5</v>
      </c>
      <c r="BV26" s="72">
        <v>5</v>
      </c>
      <c r="BW26" s="72">
        <v>3</v>
      </c>
      <c r="BX26" s="72">
        <v>0</v>
      </c>
      <c r="BY26" s="73">
        <v>16</v>
      </c>
      <c r="BZ26" s="74">
        <v>19</v>
      </c>
      <c r="CA26" s="71">
        <v>0</v>
      </c>
      <c r="CB26" s="72">
        <v>0</v>
      </c>
      <c r="CC26" s="73">
        <v>0</v>
      </c>
      <c r="CD26" s="271"/>
      <c r="CE26" s="72">
        <v>0</v>
      </c>
      <c r="CF26" s="72">
        <v>0</v>
      </c>
      <c r="CG26" s="72">
        <v>0</v>
      </c>
      <c r="CH26" s="72">
        <v>0</v>
      </c>
      <c r="CI26" s="72">
        <v>0</v>
      </c>
      <c r="CJ26" s="73">
        <v>0</v>
      </c>
      <c r="CK26" s="74">
        <v>0</v>
      </c>
      <c r="CL26" s="71">
        <v>8</v>
      </c>
      <c r="CM26" s="72">
        <v>13</v>
      </c>
      <c r="CN26" s="73">
        <v>21</v>
      </c>
      <c r="CO26" s="271"/>
      <c r="CP26" s="72">
        <v>30</v>
      </c>
      <c r="CQ26" s="72">
        <v>24</v>
      </c>
      <c r="CR26" s="72">
        <v>13</v>
      </c>
      <c r="CS26" s="72">
        <v>13</v>
      </c>
      <c r="CT26" s="72">
        <v>5</v>
      </c>
      <c r="CU26" s="73">
        <v>85</v>
      </c>
      <c r="CV26" s="74">
        <v>106</v>
      </c>
      <c r="CW26" s="127">
        <v>4</v>
      </c>
      <c r="CX26" s="83">
        <v>8</v>
      </c>
      <c r="CY26" s="84">
        <v>12</v>
      </c>
      <c r="CZ26" s="271"/>
      <c r="DA26" s="83">
        <v>9</v>
      </c>
      <c r="DB26" s="83">
        <v>13</v>
      </c>
      <c r="DC26" s="83">
        <v>5</v>
      </c>
      <c r="DD26" s="83">
        <v>4</v>
      </c>
      <c r="DE26" s="83">
        <v>2</v>
      </c>
      <c r="DF26" s="85">
        <v>33</v>
      </c>
      <c r="DG26" s="86">
        <v>45</v>
      </c>
      <c r="DH26" s="71">
        <v>0</v>
      </c>
      <c r="DI26" s="72">
        <v>0</v>
      </c>
      <c r="DJ26" s="73">
        <v>0</v>
      </c>
      <c r="DK26" s="271"/>
      <c r="DL26" s="72">
        <v>0</v>
      </c>
      <c r="DM26" s="72">
        <v>1</v>
      </c>
      <c r="DN26" s="72">
        <v>0</v>
      </c>
      <c r="DO26" s="72">
        <v>1</v>
      </c>
      <c r="DP26" s="72">
        <v>0</v>
      </c>
      <c r="DQ26" s="73">
        <v>2</v>
      </c>
      <c r="DR26" s="74">
        <v>2</v>
      </c>
      <c r="DS26" s="71">
        <v>1</v>
      </c>
      <c r="DT26" s="72">
        <v>0</v>
      </c>
      <c r="DU26" s="73">
        <v>1</v>
      </c>
      <c r="DV26" s="271"/>
      <c r="DW26" s="72">
        <v>0</v>
      </c>
      <c r="DX26" s="72">
        <v>1</v>
      </c>
      <c r="DY26" s="72">
        <v>0</v>
      </c>
      <c r="DZ26" s="72">
        <v>0</v>
      </c>
      <c r="EA26" s="72">
        <v>0</v>
      </c>
      <c r="EB26" s="73">
        <v>1</v>
      </c>
      <c r="EC26" s="74">
        <v>2</v>
      </c>
      <c r="ED26" s="71">
        <v>1</v>
      </c>
      <c r="EE26" s="72">
        <v>2</v>
      </c>
      <c r="EF26" s="73">
        <v>3</v>
      </c>
      <c r="EG26" s="271"/>
      <c r="EH26" s="72">
        <v>0</v>
      </c>
      <c r="EI26" s="72">
        <v>0</v>
      </c>
      <c r="EJ26" s="72">
        <v>0</v>
      </c>
      <c r="EK26" s="72">
        <v>0</v>
      </c>
      <c r="EL26" s="72">
        <v>0</v>
      </c>
      <c r="EM26" s="73">
        <v>0</v>
      </c>
      <c r="EN26" s="74">
        <v>3</v>
      </c>
      <c r="EO26" s="71">
        <v>1</v>
      </c>
      <c r="EP26" s="72">
        <v>2</v>
      </c>
      <c r="EQ26" s="73">
        <v>3</v>
      </c>
      <c r="ER26" s="271"/>
      <c r="ES26" s="72">
        <v>1</v>
      </c>
      <c r="ET26" s="72">
        <v>3</v>
      </c>
      <c r="EU26" s="72">
        <v>0</v>
      </c>
      <c r="EV26" s="72">
        <v>0</v>
      </c>
      <c r="EW26" s="72">
        <v>0</v>
      </c>
      <c r="EX26" s="73">
        <v>4</v>
      </c>
      <c r="EY26" s="74">
        <v>7</v>
      </c>
      <c r="EZ26" s="71">
        <v>0</v>
      </c>
      <c r="FA26" s="72">
        <v>2</v>
      </c>
      <c r="FB26" s="73">
        <v>2</v>
      </c>
      <c r="FC26" s="271"/>
      <c r="FD26" s="72">
        <v>4</v>
      </c>
      <c r="FE26" s="72">
        <v>4</v>
      </c>
      <c r="FF26" s="72">
        <v>0</v>
      </c>
      <c r="FG26" s="72">
        <v>1</v>
      </c>
      <c r="FH26" s="72">
        <v>0</v>
      </c>
      <c r="FI26" s="73">
        <v>9</v>
      </c>
      <c r="FJ26" s="74">
        <v>11</v>
      </c>
      <c r="FK26" s="71">
        <v>1</v>
      </c>
      <c r="FL26" s="72">
        <v>2</v>
      </c>
      <c r="FM26" s="73">
        <v>3</v>
      </c>
      <c r="FN26" s="271"/>
      <c r="FO26" s="72">
        <v>4</v>
      </c>
      <c r="FP26" s="72">
        <v>4</v>
      </c>
      <c r="FQ26" s="72">
        <v>5</v>
      </c>
      <c r="FR26" s="72">
        <v>2</v>
      </c>
      <c r="FS26" s="72">
        <v>2</v>
      </c>
      <c r="FT26" s="73">
        <v>17</v>
      </c>
      <c r="FU26" s="74">
        <v>20</v>
      </c>
      <c r="FV26" s="71">
        <v>0</v>
      </c>
      <c r="FW26" s="72">
        <v>0</v>
      </c>
      <c r="FX26" s="73">
        <v>0</v>
      </c>
      <c r="FY26" s="271"/>
      <c r="FZ26" s="72">
        <v>0</v>
      </c>
      <c r="GA26" s="72">
        <v>0</v>
      </c>
      <c r="GB26" s="72">
        <v>0</v>
      </c>
      <c r="GC26" s="72">
        <v>0</v>
      </c>
      <c r="GD26" s="72">
        <v>0</v>
      </c>
      <c r="GE26" s="73">
        <v>0</v>
      </c>
      <c r="GF26" s="74">
        <v>0</v>
      </c>
      <c r="GG26" s="71">
        <v>4</v>
      </c>
      <c r="GH26" s="72">
        <v>8</v>
      </c>
      <c r="GI26" s="73">
        <v>12</v>
      </c>
      <c r="GJ26" s="271"/>
      <c r="GK26" s="72">
        <v>9</v>
      </c>
      <c r="GL26" s="72">
        <v>13</v>
      </c>
      <c r="GM26" s="72">
        <v>5</v>
      </c>
      <c r="GN26" s="72">
        <v>4</v>
      </c>
      <c r="GO26" s="72">
        <v>2</v>
      </c>
      <c r="GP26" s="73">
        <v>33</v>
      </c>
      <c r="GQ26" s="74">
        <v>45</v>
      </c>
      <c r="GR26" s="127">
        <v>12</v>
      </c>
      <c r="GS26" s="83">
        <v>21</v>
      </c>
      <c r="GT26" s="84">
        <v>33</v>
      </c>
      <c r="GU26" s="271"/>
      <c r="GV26" s="83">
        <v>39</v>
      </c>
      <c r="GW26" s="83">
        <v>37</v>
      </c>
      <c r="GX26" s="83">
        <v>18</v>
      </c>
      <c r="GY26" s="83">
        <v>17</v>
      </c>
      <c r="GZ26" s="83">
        <v>7</v>
      </c>
      <c r="HA26" s="85">
        <v>118</v>
      </c>
      <c r="HB26" s="86">
        <v>151</v>
      </c>
      <c r="HC26" s="71">
        <v>0</v>
      </c>
      <c r="HD26" s="72">
        <v>0</v>
      </c>
      <c r="HE26" s="73">
        <v>0</v>
      </c>
      <c r="HF26" s="271"/>
      <c r="HG26" s="72">
        <v>2</v>
      </c>
      <c r="HH26" s="72">
        <v>4</v>
      </c>
      <c r="HI26" s="72">
        <v>0</v>
      </c>
      <c r="HJ26" s="72">
        <v>1</v>
      </c>
      <c r="HK26" s="72">
        <v>0</v>
      </c>
      <c r="HL26" s="73">
        <v>7</v>
      </c>
      <c r="HM26" s="74">
        <v>7</v>
      </c>
      <c r="HN26" s="71">
        <v>3</v>
      </c>
      <c r="HO26" s="72">
        <v>3</v>
      </c>
      <c r="HP26" s="73">
        <v>6</v>
      </c>
      <c r="HQ26" s="271"/>
      <c r="HR26" s="72">
        <v>2</v>
      </c>
      <c r="HS26" s="72">
        <v>3</v>
      </c>
      <c r="HT26" s="72">
        <v>1</v>
      </c>
      <c r="HU26" s="72">
        <v>0</v>
      </c>
      <c r="HV26" s="72">
        <v>0</v>
      </c>
      <c r="HW26" s="73">
        <v>6</v>
      </c>
      <c r="HX26" s="74">
        <v>12</v>
      </c>
      <c r="HY26" s="71">
        <v>2</v>
      </c>
      <c r="HZ26" s="72">
        <v>5</v>
      </c>
      <c r="IA26" s="73">
        <v>7</v>
      </c>
      <c r="IB26" s="271"/>
      <c r="IC26" s="72">
        <v>6</v>
      </c>
      <c r="ID26" s="72">
        <v>3</v>
      </c>
      <c r="IE26" s="72">
        <v>1</v>
      </c>
      <c r="IF26" s="72">
        <v>2</v>
      </c>
      <c r="IG26" s="72">
        <v>1</v>
      </c>
      <c r="IH26" s="73">
        <v>13</v>
      </c>
      <c r="II26" s="74">
        <v>20</v>
      </c>
      <c r="IJ26" s="71">
        <v>4</v>
      </c>
      <c r="IK26" s="72">
        <v>6</v>
      </c>
      <c r="IL26" s="73">
        <v>10</v>
      </c>
      <c r="IM26" s="271"/>
      <c r="IN26" s="72">
        <v>7</v>
      </c>
      <c r="IO26" s="72">
        <v>9</v>
      </c>
      <c r="IP26" s="72">
        <v>4</v>
      </c>
      <c r="IQ26" s="72">
        <v>4</v>
      </c>
      <c r="IR26" s="72">
        <v>2</v>
      </c>
      <c r="IS26" s="73">
        <v>26</v>
      </c>
      <c r="IT26" s="74">
        <v>36</v>
      </c>
      <c r="IU26" s="71">
        <v>0</v>
      </c>
      <c r="IV26" s="72">
        <v>4</v>
      </c>
      <c r="IW26" s="73">
        <v>4</v>
      </c>
      <c r="IX26" s="271"/>
      <c r="IY26" s="72">
        <v>15</v>
      </c>
      <c r="IZ26" s="72">
        <v>9</v>
      </c>
      <c r="JA26" s="72">
        <v>2</v>
      </c>
      <c r="JB26" s="72">
        <v>5</v>
      </c>
      <c r="JC26" s="72">
        <v>2</v>
      </c>
      <c r="JD26" s="73">
        <v>33</v>
      </c>
      <c r="JE26" s="74">
        <v>37</v>
      </c>
      <c r="JF26" s="71">
        <v>3</v>
      </c>
      <c r="JG26" s="72">
        <v>3</v>
      </c>
      <c r="JH26" s="73">
        <v>6</v>
      </c>
      <c r="JI26" s="271"/>
      <c r="JJ26" s="72">
        <v>7</v>
      </c>
      <c r="JK26" s="72">
        <v>9</v>
      </c>
      <c r="JL26" s="72">
        <v>10</v>
      </c>
      <c r="JM26" s="72">
        <v>5</v>
      </c>
      <c r="JN26" s="72">
        <v>2</v>
      </c>
      <c r="JO26" s="73">
        <v>33</v>
      </c>
      <c r="JP26" s="74">
        <v>39</v>
      </c>
      <c r="JQ26" s="71">
        <v>0</v>
      </c>
      <c r="JR26" s="72">
        <v>0</v>
      </c>
      <c r="JS26" s="73">
        <v>0</v>
      </c>
      <c r="JT26" s="271"/>
      <c r="JU26" s="72">
        <v>0</v>
      </c>
      <c r="JV26" s="72">
        <v>0</v>
      </c>
      <c r="JW26" s="72">
        <v>0</v>
      </c>
      <c r="JX26" s="72">
        <v>0</v>
      </c>
      <c r="JY26" s="72">
        <v>0</v>
      </c>
      <c r="JZ26" s="73">
        <v>0</v>
      </c>
      <c r="KA26" s="74">
        <v>0</v>
      </c>
      <c r="KB26" s="71">
        <v>12</v>
      </c>
      <c r="KC26" s="72">
        <v>21</v>
      </c>
      <c r="KD26" s="73">
        <v>33</v>
      </c>
      <c r="KE26" s="271"/>
      <c r="KF26" s="72">
        <v>39</v>
      </c>
      <c r="KG26" s="72">
        <v>37</v>
      </c>
      <c r="KH26" s="72">
        <v>18</v>
      </c>
      <c r="KI26" s="72">
        <v>17</v>
      </c>
      <c r="KJ26" s="72">
        <v>7</v>
      </c>
      <c r="KK26" s="73">
        <v>118</v>
      </c>
      <c r="KL26" s="74">
        <v>151</v>
      </c>
    </row>
    <row r="27" spans="1:298" ht="19.5" customHeight="1" x14ac:dyDescent="0.15">
      <c r="A27" s="130" t="s">
        <v>24</v>
      </c>
      <c r="B27" s="350">
        <v>18</v>
      </c>
      <c r="C27" s="83">
        <v>13</v>
      </c>
      <c r="D27" s="84">
        <v>31</v>
      </c>
      <c r="E27" s="271"/>
      <c r="F27" s="83">
        <v>28</v>
      </c>
      <c r="G27" s="83">
        <v>25</v>
      </c>
      <c r="H27" s="83">
        <v>10</v>
      </c>
      <c r="I27" s="83">
        <v>6</v>
      </c>
      <c r="J27" s="83">
        <v>10</v>
      </c>
      <c r="K27" s="85">
        <v>79</v>
      </c>
      <c r="L27" s="86">
        <v>110</v>
      </c>
      <c r="M27" s="71">
        <v>1</v>
      </c>
      <c r="N27" s="72">
        <v>1</v>
      </c>
      <c r="O27" s="73">
        <v>2</v>
      </c>
      <c r="P27" s="271"/>
      <c r="Q27" s="72">
        <v>0</v>
      </c>
      <c r="R27" s="72">
        <v>0</v>
      </c>
      <c r="S27" s="72">
        <v>2</v>
      </c>
      <c r="T27" s="72">
        <v>1</v>
      </c>
      <c r="U27" s="72">
        <v>1</v>
      </c>
      <c r="V27" s="73">
        <v>4</v>
      </c>
      <c r="W27" s="74">
        <v>6</v>
      </c>
      <c r="X27" s="71">
        <v>0</v>
      </c>
      <c r="Y27" s="72">
        <v>0</v>
      </c>
      <c r="Z27" s="73">
        <v>0</v>
      </c>
      <c r="AA27" s="271"/>
      <c r="AB27" s="72">
        <v>2</v>
      </c>
      <c r="AC27" s="72">
        <v>1</v>
      </c>
      <c r="AD27" s="72">
        <v>0</v>
      </c>
      <c r="AE27" s="72">
        <v>0</v>
      </c>
      <c r="AF27" s="72">
        <v>0</v>
      </c>
      <c r="AG27" s="73">
        <v>3</v>
      </c>
      <c r="AH27" s="74">
        <v>3</v>
      </c>
      <c r="AI27" s="71">
        <v>2</v>
      </c>
      <c r="AJ27" s="72">
        <v>1</v>
      </c>
      <c r="AK27" s="73">
        <v>3</v>
      </c>
      <c r="AL27" s="271"/>
      <c r="AM27" s="72">
        <v>4</v>
      </c>
      <c r="AN27" s="72">
        <v>5</v>
      </c>
      <c r="AO27" s="72">
        <v>0</v>
      </c>
      <c r="AP27" s="72">
        <v>1</v>
      </c>
      <c r="AQ27" s="72">
        <v>2</v>
      </c>
      <c r="AR27" s="73">
        <v>12</v>
      </c>
      <c r="AS27" s="74">
        <v>15</v>
      </c>
      <c r="AT27" s="71">
        <v>0</v>
      </c>
      <c r="AU27" s="72">
        <v>2</v>
      </c>
      <c r="AV27" s="73">
        <v>2</v>
      </c>
      <c r="AW27" s="271"/>
      <c r="AX27" s="72">
        <v>6</v>
      </c>
      <c r="AY27" s="72">
        <v>11</v>
      </c>
      <c r="AZ27" s="72">
        <v>3</v>
      </c>
      <c r="BA27" s="72">
        <v>0</v>
      </c>
      <c r="BB27" s="72">
        <v>3</v>
      </c>
      <c r="BC27" s="73">
        <v>23</v>
      </c>
      <c r="BD27" s="74">
        <v>25</v>
      </c>
      <c r="BE27" s="71">
        <v>8</v>
      </c>
      <c r="BF27" s="72">
        <v>7</v>
      </c>
      <c r="BG27" s="73">
        <v>15</v>
      </c>
      <c r="BH27" s="271"/>
      <c r="BI27" s="72">
        <v>7</v>
      </c>
      <c r="BJ27" s="72">
        <v>5</v>
      </c>
      <c r="BK27" s="72">
        <v>5</v>
      </c>
      <c r="BL27" s="72">
        <v>2</v>
      </c>
      <c r="BM27" s="72">
        <v>2</v>
      </c>
      <c r="BN27" s="73">
        <v>21</v>
      </c>
      <c r="BO27" s="74">
        <v>36</v>
      </c>
      <c r="BP27" s="71">
        <v>7</v>
      </c>
      <c r="BQ27" s="72">
        <v>2</v>
      </c>
      <c r="BR27" s="73">
        <v>9</v>
      </c>
      <c r="BS27" s="271"/>
      <c r="BT27" s="72">
        <v>9</v>
      </c>
      <c r="BU27" s="72">
        <v>3</v>
      </c>
      <c r="BV27" s="72">
        <v>0</v>
      </c>
      <c r="BW27" s="72">
        <v>2</v>
      </c>
      <c r="BX27" s="72">
        <v>2</v>
      </c>
      <c r="BY27" s="73">
        <v>16</v>
      </c>
      <c r="BZ27" s="74">
        <v>25</v>
      </c>
      <c r="CA27" s="71">
        <v>0</v>
      </c>
      <c r="CB27" s="72">
        <v>0</v>
      </c>
      <c r="CC27" s="73">
        <v>0</v>
      </c>
      <c r="CD27" s="271"/>
      <c r="CE27" s="72">
        <v>0</v>
      </c>
      <c r="CF27" s="72">
        <v>0</v>
      </c>
      <c r="CG27" s="72">
        <v>0</v>
      </c>
      <c r="CH27" s="72">
        <v>0</v>
      </c>
      <c r="CI27" s="72">
        <v>0</v>
      </c>
      <c r="CJ27" s="73">
        <v>0</v>
      </c>
      <c r="CK27" s="74">
        <v>0</v>
      </c>
      <c r="CL27" s="71">
        <v>18</v>
      </c>
      <c r="CM27" s="72">
        <v>13</v>
      </c>
      <c r="CN27" s="73">
        <v>31</v>
      </c>
      <c r="CO27" s="271"/>
      <c r="CP27" s="72">
        <v>28</v>
      </c>
      <c r="CQ27" s="72">
        <v>25</v>
      </c>
      <c r="CR27" s="72">
        <v>10</v>
      </c>
      <c r="CS27" s="72">
        <v>6</v>
      </c>
      <c r="CT27" s="72">
        <v>10</v>
      </c>
      <c r="CU27" s="73">
        <v>79</v>
      </c>
      <c r="CV27" s="74">
        <v>110</v>
      </c>
      <c r="CW27" s="127">
        <v>7</v>
      </c>
      <c r="CX27" s="83">
        <v>6</v>
      </c>
      <c r="CY27" s="84">
        <v>13</v>
      </c>
      <c r="CZ27" s="271"/>
      <c r="DA27" s="83">
        <v>5</v>
      </c>
      <c r="DB27" s="83">
        <v>8</v>
      </c>
      <c r="DC27" s="83">
        <v>5</v>
      </c>
      <c r="DD27" s="83">
        <v>1</v>
      </c>
      <c r="DE27" s="83">
        <v>2</v>
      </c>
      <c r="DF27" s="85">
        <v>21</v>
      </c>
      <c r="DG27" s="86">
        <v>34</v>
      </c>
      <c r="DH27" s="71">
        <v>0</v>
      </c>
      <c r="DI27" s="72">
        <v>0</v>
      </c>
      <c r="DJ27" s="73">
        <v>0</v>
      </c>
      <c r="DK27" s="271"/>
      <c r="DL27" s="72">
        <v>0</v>
      </c>
      <c r="DM27" s="72">
        <v>0</v>
      </c>
      <c r="DN27" s="72">
        <v>0</v>
      </c>
      <c r="DO27" s="72">
        <v>0</v>
      </c>
      <c r="DP27" s="72">
        <v>0</v>
      </c>
      <c r="DQ27" s="73">
        <v>0</v>
      </c>
      <c r="DR27" s="74">
        <v>0</v>
      </c>
      <c r="DS27" s="71">
        <v>0</v>
      </c>
      <c r="DT27" s="72">
        <v>1</v>
      </c>
      <c r="DU27" s="73">
        <v>1</v>
      </c>
      <c r="DV27" s="271"/>
      <c r="DW27" s="72">
        <v>1</v>
      </c>
      <c r="DX27" s="72">
        <v>0</v>
      </c>
      <c r="DY27" s="72">
        <v>1</v>
      </c>
      <c r="DZ27" s="72">
        <v>0</v>
      </c>
      <c r="EA27" s="72">
        <v>0</v>
      </c>
      <c r="EB27" s="73">
        <v>2</v>
      </c>
      <c r="EC27" s="74">
        <v>3</v>
      </c>
      <c r="ED27" s="71">
        <v>0</v>
      </c>
      <c r="EE27" s="72">
        <v>0</v>
      </c>
      <c r="EF27" s="73">
        <v>0</v>
      </c>
      <c r="EG27" s="271"/>
      <c r="EH27" s="72">
        <v>0</v>
      </c>
      <c r="EI27" s="72">
        <v>1</v>
      </c>
      <c r="EJ27" s="72">
        <v>1</v>
      </c>
      <c r="EK27" s="72">
        <v>0</v>
      </c>
      <c r="EL27" s="72">
        <v>0</v>
      </c>
      <c r="EM27" s="73">
        <v>2</v>
      </c>
      <c r="EN27" s="74">
        <v>2</v>
      </c>
      <c r="EO27" s="71">
        <v>1</v>
      </c>
      <c r="EP27" s="72">
        <v>1</v>
      </c>
      <c r="EQ27" s="73">
        <v>2</v>
      </c>
      <c r="ER27" s="271"/>
      <c r="ES27" s="72">
        <v>1</v>
      </c>
      <c r="ET27" s="72">
        <v>2</v>
      </c>
      <c r="EU27" s="72">
        <v>1</v>
      </c>
      <c r="EV27" s="72">
        <v>0</v>
      </c>
      <c r="EW27" s="72">
        <v>1</v>
      </c>
      <c r="EX27" s="73">
        <v>5</v>
      </c>
      <c r="EY27" s="74">
        <v>7</v>
      </c>
      <c r="EZ27" s="71">
        <v>5</v>
      </c>
      <c r="FA27" s="72">
        <v>1</v>
      </c>
      <c r="FB27" s="73">
        <v>6</v>
      </c>
      <c r="FC27" s="271"/>
      <c r="FD27" s="72">
        <v>2</v>
      </c>
      <c r="FE27" s="72">
        <v>3</v>
      </c>
      <c r="FF27" s="72">
        <v>1</v>
      </c>
      <c r="FG27" s="72">
        <v>0</v>
      </c>
      <c r="FH27" s="72">
        <v>1</v>
      </c>
      <c r="FI27" s="73">
        <v>7</v>
      </c>
      <c r="FJ27" s="74">
        <v>13</v>
      </c>
      <c r="FK27" s="71">
        <v>1</v>
      </c>
      <c r="FL27" s="72">
        <v>3</v>
      </c>
      <c r="FM27" s="73">
        <v>4</v>
      </c>
      <c r="FN27" s="271"/>
      <c r="FO27" s="72">
        <v>1</v>
      </c>
      <c r="FP27" s="72">
        <v>2</v>
      </c>
      <c r="FQ27" s="72">
        <v>1</v>
      </c>
      <c r="FR27" s="72">
        <v>1</v>
      </c>
      <c r="FS27" s="72">
        <v>0</v>
      </c>
      <c r="FT27" s="73">
        <v>5</v>
      </c>
      <c r="FU27" s="74">
        <v>9</v>
      </c>
      <c r="FV27" s="71">
        <v>0</v>
      </c>
      <c r="FW27" s="72">
        <v>0</v>
      </c>
      <c r="FX27" s="73">
        <v>0</v>
      </c>
      <c r="FY27" s="271"/>
      <c r="FZ27" s="72">
        <v>0</v>
      </c>
      <c r="GA27" s="72">
        <v>0</v>
      </c>
      <c r="GB27" s="72">
        <v>0</v>
      </c>
      <c r="GC27" s="72">
        <v>0</v>
      </c>
      <c r="GD27" s="72">
        <v>0</v>
      </c>
      <c r="GE27" s="73">
        <v>0</v>
      </c>
      <c r="GF27" s="74">
        <v>0</v>
      </c>
      <c r="GG27" s="71">
        <v>7</v>
      </c>
      <c r="GH27" s="72">
        <v>6</v>
      </c>
      <c r="GI27" s="73">
        <v>13</v>
      </c>
      <c r="GJ27" s="271"/>
      <c r="GK27" s="72">
        <v>5</v>
      </c>
      <c r="GL27" s="72">
        <v>8</v>
      </c>
      <c r="GM27" s="72">
        <v>5</v>
      </c>
      <c r="GN27" s="72">
        <v>1</v>
      </c>
      <c r="GO27" s="72">
        <v>2</v>
      </c>
      <c r="GP27" s="73">
        <v>21</v>
      </c>
      <c r="GQ27" s="74">
        <v>34</v>
      </c>
      <c r="GR27" s="127">
        <v>25</v>
      </c>
      <c r="GS27" s="83">
        <v>19</v>
      </c>
      <c r="GT27" s="84">
        <v>44</v>
      </c>
      <c r="GU27" s="271"/>
      <c r="GV27" s="83">
        <v>33</v>
      </c>
      <c r="GW27" s="83">
        <v>33</v>
      </c>
      <c r="GX27" s="83">
        <v>15</v>
      </c>
      <c r="GY27" s="83">
        <v>7</v>
      </c>
      <c r="GZ27" s="83">
        <v>12</v>
      </c>
      <c r="HA27" s="85">
        <v>100</v>
      </c>
      <c r="HB27" s="86">
        <v>144</v>
      </c>
      <c r="HC27" s="71">
        <v>1</v>
      </c>
      <c r="HD27" s="72">
        <v>1</v>
      </c>
      <c r="HE27" s="73">
        <v>2</v>
      </c>
      <c r="HF27" s="271"/>
      <c r="HG27" s="72">
        <v>0</v>
      </c>
      <c r="HH27" s="72">
        <v>0</v>
      </c>
      <c r="HI27" s="72">
        <v>2</v>
      </c>
      <c r="HJ27" s="72">
        <v>1</v>
      </c>
      <c r="HK27" s="72">
        <v>1</v>
      </c>
      <c r="HL27" s="73">
        <v>4</v>
      </c>
      <c r="HM27" s="74">
        <v>6</v>
      </c>
      <c r="HN27" s="71">
        <v>0</v>
      </c>
      <c r="HO27" s="72">
        <v>1</v>
      </c>
      <c r="HP27" s="73">
        <v>1</v>
      </c>
      <c r="HQ27" s="271"/>
      <c r="HR27" s="72">
        <v>3</v>
      </c>
      <c r="HS27" s="72">
        <v>1</v>
      </c>
      <c r="HT27" s="72">
        <v>1</v>
      </c>
      <c r="HU27" s="72">
        <v>0</v>
      </c>
      <c r="HV27" s="72">
        <v>0</v>
      </c>
      <c r="HW27" s="73">
        <v>5</v>
      </c>
      <c r="HX27" s="74">
        <v>6</v>
      </c>
      <c r="HY27" s="71">
        <v>2</v>
      </c>
      <c r="HZ27" s="72">
        <v>1</v>
      </c>
      <c r="IA27" s="73">
        <v>3</v>
      </c>
      <c r="IB27" s="271"/>
      <c r="IC27" s="72">
        <v>4</v>
      </c>
      <c r="ID27" s="72">
        <v>6</v>
      </c>
      <c r="IE27" s="72">
        <v>1</v>
      </c>
      <c r="IF27" s="72">
        <v>1</v>
      </c>
      <c r="IG27" s="72">
        <v>2</v>
      </c>
      <c r="IH27" s="73">
        <v>14</v>
      </c>
      <c r="II27" s="74">
        <v>17</v>
      </c>
      <c r="IJ27" s="71">
        <v>1</v>
      </c>
      <c r="IK27" s="72">
        <v>3</v>
      </c>
      <c r="IL27" s="73">
        <v>4</v>
      </c>
      <c r="IM27" s="271"/>
      <c r="IN27" s="72">
        <v>7</v>
      </c>
      <c r="IO27" s="72">
        <v>13</v>
      </c>
      <c r="IP27" s="72">
        <v>4</v>
      </c>
      <c r="IQ27" s="72">
        <v>0</v>
      </c>
      <c r="IR27" s="72">
        <v>4</v>
      </c>
      <c r="IS27" s="73">
        <v>28</v>
      </c>
      <c r="IT27" s="74">
        <v>32</v>
      </c>
      <c r="IU27" s="71">
        <v>13</v>
      </c>
      <c r="IV27" s="72">
        <v>8</v>
      </c>
      <c r="IW27" s="73">
        <v>21</v>
      </c>
      <c r="IX27" s="271"/>
      <c r="IY27" s="72">
        <v>9</v>
      </c>
      <c r="IZ27" s="72">
        <v>8</v>
      </c>
      <c r="JA27" s="72">
        <v>6</v>
      </c>
      <c r="JB27" s="72">
        <v>2</v>
      </c>
      <c r="JC27" s="72">
        <v>3</v>
      </c>
      <c r="JD27" s="73">
        <v>28</v>
      </c>
      <c r="JE27" s="74">
        <v>49</v>
      </c>
      <c r="JF27" s="71">
        <v>8</v>
      </c>
      <c r="JG27" s="72">
        <v>5</v>
      </c>
      <c r="JH27" s="73">
        <v>13</v>
      </c>
      <c r="JI27" s="271"/>
      <c r="JJ27" s="72">
        <v>10</v>
      </c>
      <c r="JK27" s="72">
        <v>5</v>
      </c>
      <c r="JL27" s="72">
        <v>1</v>
      </c>
      <c r="JM27" s="72">
        <v>3</v>
      </c>
      <c r="JN27" s="72">
        <v>2</v>
      </c>
      <c r="JO27" s="73">
        <v>21</v>
      </c>
      <c r="JP27" s="74">
        <v>34</v>
      </c>
      <c r="JQ27" s="71">
        <v>0</v>
      </c>
      <c r="JR27" s="72">
        <v>0</v>
      </c>
      <c r="JS27" s="73">
        <v>0</v>
      </c>
      <c r="JT27" s="271"/>
      <c r="JU27" s="72">
        <v>0</v>
      </c>
      <c r="JV27" s="72">
        <v>0</v>
      </c>
      <c r="JW27" s="72">
        <v>0</v>
      </c>
      <c r="JX27" s="72">
        <v>0</v>
      </c>
      <c r="JY27" s="72">
        <v>0</v>
      </c>
      <c r="JZ27" s="73">
        <v>0</v>
      </c>
      <c r="KA27" s="74">
        <v>0</v>
      </c>
      <c r="KB27" s="71">
        <v>25</v>
      </c>
      <c r="KC27" s="72">
        <v>19</v>
      </c>
      <c r="KD27" s="73">
        <v>44</v>
      </c>
      <c r="KE27" s="271"/>
      <c r="KF27" s="72">
        <v>33</v>
      </c>
      <c r="KG27" s="72">
        <v>33</v>
      </c>
      <c r="KH27" s="72">
        <v>15</v>
      </c>
      <c r="KI27" s="72">
        <v>7</v>
      </c>
      <c r="KJ27" s="72">
        <v>12</v>
      </c>
      <c r="KK27" s="73">
        <v>100</v>
      </c>
      <c r="KL27" s="74">
        <v>144</v>
      </c>
    </row>
    <row r="28" spans="1:298" ht="19.5" customHeight="1" x14ac:dyDescent="0.15">
      <c r="A28" s="130" t="s">
        <v>25</v>
      </c>
      <c r="B28" s="350">
        <v>3</v>
      </c>
      <c r="C28" s="83">
        <v>8</v>
      </c>
      <c r="D28" s="84">
        <v>11</v>
      </c>
      <c r="E28" s="271"/>
      <c r="F28" s="83">
        <v>12</v>
      </c>
      <c r="G28" s="83">
        <v>15</v>
      </c>
      <c r="H28" s="83">
        <v>7</v>
      </c>
      <c r="I28" s="83">
        <v>4</v>
      </c>
      <c r="J28" s="83">
        <v>4</v>
      </c>
      <c r="K28" s="85">
        <v>42</v>
      </c>
      <c r="L28" s="86">
        <v>53</v>
      </c>
      <c r="M28" s="71">
        <v>0</v>
      </c>
      <c r="N28" s="72">
        <v>2</v>
      </c>
      <c r="O28" s="73">
        <v>2</v>
      </c>
      <c r="P28" s="271"/>
      <c r="Q28" s="72">
        <v>0</v>
      </c>
      <c r="R28" s="72">
        <v>2</v>
      </c>
      <c r="S28" s="72">
        <v>0</v>
      </c>
      <c r="T28" s="72">
        <v>0</v>
      </c>
      <c r="U28" s="72">
        <v>0</v>
      </c>
      <c r="V28" s="73">
        <v>2</v>
      </c>
      <c r="W28" s="74">
        <v>4</v>
      </c>
      <c r="X28" s="71">
        <v>1</v>
      </c>
      <c r="Y28" s="72">
        <v>1</v>
      </c>
      <c r="Z28" s="73">
        <v>2</v>
      </c>
      <c r="AA28" s="271"/>
      <c r="AB28" s="72">
        <v>3</v>
      </c>
      <c r="AC28" s="72">
        <v>1</v>
      </c>
      <c r="AD28" s="72">
        <v>0</v>
      </c>
      <c r="AE28" s="72">
        <v>2</v>
      </c>
      <c r="AF28" s="72">
        <v>0</v>
      </c>
      <c r="AG28" s="73">
        <v>6</v>
      </c>
      <c r="AH28" s="74">
        <v>8</v>
      </c>
      <c r="AI28" s="71">
        <v>0</v>
      </c>
      <c r="AJ28" s="72">
        <v>0</v>
      </c>
      <c r="AK28" s="73">
        <v>0</v>
      </c>
      <c r="AL28" s="271"/>
      <c r="AM28" s="72">
        <v>1</v>
      </c>
      <c r="AN28" s="72">
        <v>4</v>
      </c>
      <c r="AO28" s="72">
        <v>0</v>
      </c>
      <c r="AP28" s="72">
        <v>0</v>
      </c>
      <c r="AQ28" s="72">
        <v>2</v>
      </c>
      <c r="AR28" s="73">
        <v>7</v>
      </c>
      <c r="AS28" s="74">
        <v>7</v>
      </c>
      <c r="AT28" s="71">
        <v>1</v>
      </c>
      <c r="AU28" s="72">
        <v>1</v>
      </c>
      <c r="AV28" s="73">
        <v>2</v>
      </c>
      <c r="AW28" s="271"/>
      <c r="AX28" s="72">
        <v>2</v>
      </c>
      <c r="AY28" s="72">
        <v>2</v>
      </c>
      <c r="AZ28" s="72">
        <v>2</v>
      </c>
      <c r="BA28" s="72">
        <v>0</v>
      </c>
      <c r="BB28" s="72">
        <v>1</v>
      </c>
      <c r="BC28" s="73">
        <v>7</v>
      </c>
      <c r="BD28" s="74">
        <v>9</v>
      </c>
      <c r="BE28" s="71">
        <v>1</v>
      </c>
      <c r="BF28" s="72">
        <v>4</v>
      </c>
      <c r="BG28" s="73">
        <v>5</v>
      </c>
      <c r="BH28" s="271"/>
      <c r="BI28" s="72">
        <v>4</v>
      </c>
      <c r="BJ28" s="72">
        <v>3</v>
      </c>
      <c r="BK28" s="72">
        <v>4</v>
      </c>
      <c r="BL28" s="72">
        <v>0</v>
      </c>
      <c r="BM28" s="72">
        <v>1</v>
      </c>
      <c r="BN28" s="73">
        <v>12</v>
      </c>
      <c r="BO28" s="74">
        <v>17</v>
      </c>
      <c r="BP28" s="71">
        <v>0</v>
      </c>
      <c r="BQ28" s="72">
        <v>0</v>
      </c>
      <c r="BR28" s="73">
        <v>0</v>
      </c>
      <c r="BS28" s="271"/>
      <c r="BT28" s="72">
        <v>2</v>
      </c>
      <c r="BU28" s="72">
        <v>3</v>
      </c>
      <c r="BV28" s="72">
        <v>1</v>
      </c>
      <c r="BW28" s="72">
        <v>2</v>
      </c>
      <c r="BX28" s="72">
        <v>0</v>
      </c>
      <c r="BY28" s="73">
        <v>8</v>
      </c>
      <c r="BZ28" s="74">
        <v>8</v>
      </c>
      <c r="CA28" s="71">
        <v>0</v>
      </c>
      <c r="CB28" s="72">
        <v>0</v>
      </c>
      <c r="CC28" s="73">
        <v>0</v>
      </c>
      <c r="CD28" s="271"/>
      <c r="CE28" s="72">
        <v>0</v>
      </c>
      <c r="CF28" s="72">
        <v>0</v>
      </c>
      <c r="CG28" s="72">
        <v>0</v>
      </c>
      <c r="CH28" s="72">
        <v>0</v>
      </c>
      <c r="CI28" s="72">
        <v>0</v>
      </c>
      <c r="CJ28" s="73">
        <v>0</v>
      </c>
      <c r="CK28" s="74">
        <v>0</v>
      </c>
      <c r="CL28" s="71">
        <v>3</v>
      </c>
      <c r="CM28" s="72">
        <v>8</v>
      </c>
      <c r="CN28" s="73">
        <v>11</v>
      </c>
      <c r="CO28" s="271"/>
      <c r="CP28" s="72">
        <v>12</v>
      </c>
      <c r="CQ28" s="72">
        <v>15</v>
      </c>
      <c r="CR28" s="72">
        <v>7</v>
      </c>
      <c r="CS28" s="72">
        <v>4</v>
      </c>
      <c r="CT28" s="72">
        <v>4</v>
      </c>
      <c r="CU28" s="73">
        <v>42</v>
      </c>
      <c r="CV28" s="74">
        <v>53</v>
      </c>
      <c r="CW28" s="127">
        <v>6</v>
      </c>
      <c r="CX28" s="83">
        <v>5</v>
      </c>
      <c r="CY28" s="84">
        <v>11</v>
      </c>
      <c r="CZ28" s="271"/>
      <c r="DA28" s="83">
        <v>11</v>
      </c>
      <c r="DB28" s="83">
        <v>4</v>
      </c>
      <c r="DC28" s="83">
        <v>2</v>
      </c>
      <c r="DD28" s="83">
        <v>6</v>
      </c>
      <c r="DE28" s="83">
        <v>5</v>
      </c>
      <c r="DF28" s="85">
        <v>28</v>
      </c>
      <c r="DG28" s="86">
        <v>39</v>
      </c>
      <c r="DH28" s="71">
        <v>0</v>
      </c>
      <c r="DI28" s="72">
        <v>0</v>
      </c>
      <c r="DJ28" s="73">
        <v>0</v>
      </c>
      <c r="DK28" s="271"/>
      <c r="DL28" s="72">
        <v>1</v>
      </c>
      <c r="DM28" s="72">
        <v>0</v>
      </c>
      <c r="DN28" s="72">
        <v>0</v>
      </c>
      <c r="DO28" s="72">
        <v>0</v>
      </c>
      <c r="DP28" s="72">
        <v>0</v>
      </c>
      <c r="DQ28" s="73">
        <v>1</v>
      </c>
      <c r="DR28" s="74">
        <v>1</v>
      </c>
      <c r="DS28" s="71">
        <v>0</v>
      </c>
      <c r="DT28" s="72">
        <v>0</v>
      </c>
      <c r="DU28" s="73">
        <v>0</v>
      </c>
      <c r="DV28" s="271"/>
      <c r="DW28" s="72">
        <v>1</v>
      </c>
      <c r="DX28" s="72">
        <v>0</v>
      </c>
      <c r="DY28" s="72">
        <v>0</v>
      </c>
      <c r="DZ28" s="72">
        <v>0</v>
      </c>
      <c r="EA28" s="72">
        <v>0</v>
      </c>
      <c r="EB28" s="73">
        <v>1</v>
      </c>
      <c r="EC28" s="74">
        <v>1</v>
      </c>
      <c r="ED28" s="71">
        <v>1</v>
      </c>
      <c r="EE28" s="72">
        <v>1</v>
      </c>
      <c r="EF28" s="73">
        <v>2</v>
      </c>
      <c r="EG28" s="271"/>
      <c r="EH28" s="72">
        <v>2</v>
      </c>
      <c r="EI28" s="72">
        <v>1</v>
      </c>
      <c r="EJ28" s="72">
        <v>0</v>
      </c>
      <c r="EK28" s="72">
        <v>1</v>
      </c>
      <c r="EL28" s="72">
        <v>0</v>
      </c>
      <c r="EM28" s="73">
        <v>4</v>
      </c>
      <c r="EN28" s="74">
        <v>6</v>
      </c>
      <c r="EO28" s="71">
        <v>1</v>
      </c>
      <c r="EP28" s="72">
        <v>1</v>
      </c>
      <c r="EQ28" s="73">
        <v>2</v>
      </c>
      <c r="ER28" s="271"/>
      <c r="ES28" s="72">
        <v>2</v>
      </c>
      <c r="ET28" s="72">
        <v>0</v>
      </c>
      <c r="EU28" s="72">
        <v>0</v>
      </c>
      <c r="EV28" s="72">
        <v>2</v>
      </c>
      <c r="EW28" s="72">
        <v>1</v>
      </c>
      <c r="EX28" s="73">
        <v>5</v>
      </c>
      <c r="EY28" s="74">
        <v>7</v>
      </c>
      <c r="EZ28" s="71">
        <v>0</v>
      </c>
      <c r="FA28" s="72">
        <v>3</v>
      </c>
      <c r="FB28" s="73">
        <v>3</v>
      </c>
      <c r="FC28" s="271"/>
      <c r="FD28" s="72">
        <v>4</v>
      </c>
      <c r="FE28" s="72">
        <v>0</v>
      </c>
      <c r="FF28" s="72">
        <v>1</v>
      </c>
      <c r="FG28" s="72">
        <v>0</v>
      </c>
      <c r="FH28" s="72">
        <v>2</v>
      </c>
      <c r="FI28" s="73">
        <v>7</v>
      </c>
      <c r="FJ28" s="74">
        <v>10</v>
      </c>
      <c r="FK28" s="71">
        <v>4</v>
      </c>
      <c r="FL28" s="72">
        <v>0</v>
      </c>
      <c r="FM28" s="73">
        <v>4</v>
      </c>
      <c r="FN28" s="271"/>
      <c r="FO28" s="72">
        <v>1</v>
      </c>
      <c r="FP28" s="72">
        <v>3</v>
      </c>
      <c r="FQ28" s="72">
        <v>1</v>
      </c>
      <c r="FR28" s="72">
        <v>3</v>
      </c>
      <c r="FS28" s="72">
        <v>2</v>
      </c>
      <c r="FT28" s="73">
        <v>10</v>
      </c>
      <c r="FU28" s="74">
        <v>14</v>
      </c>
      <c r="FV28" s="71">
        <v>0</v>
      </c>
      <c r="FW28" s="72">
        <v>0</v>
      </c>
      <c r="FX28" s="73">
        <v>0</v>
      </c>
      <c r="FY28" s="271"/>
      <c r="FZ28" s="72">
        <v>0</v>
      </c>
      <c r="GA28" s="72">
        <v>0</v>
      </c>
      <c r="GB28" s="72">
        <v>0</v>
      </c>
      <c r="GC28" s="72">
        <v>0</v>
      </c>
      <c r="GD28" s="72">
        <v>0</v>
      </c>
      <c r="GE28" s="73">
        <v>0</v>
      </c>
      <c r="GF28" s="74">
        <v>0</v>
      </c>
      <c r="GG28" s="71">
        <v>6</v>
      </c>
      <c r="GH28" s="72">
        <v>5</v>
      </c>
      <c r="GI28" s="73">
        <v>11</v>
      </c>
      <c r="GJ28" s="271"/>
      <c r="GK28" s="72">
        <v>11</v>
      </c>
      <c r="GL28" s="72">
        <v>4</v>
      </c>
      <c r="GM28" s="72">
        <v>2</v>
      </c>
      <c r="GN28" s="72">
        <v>6</v>
      </c>
      <c r="GO28" s="72">
        <v>5</v>
      </c>
      <c r="GP28" s="73">
        <v>28</v>
      </c>
      <c r="GQ28" s="74">
        <v>39</v>
      </c>
      <c r="GR28" s="127">
        <v>9</v>
      </c>
      <c r="GS28" s="83">
        <v>13</v>
      </c>
      <c r="GT28" s="84">
        <v>22</v>
      </c>
      <c r="GU28" s="271"/>
      <c r="GV28" s="83">
        <v>23</v>
      </c>
      <c r="GW28" s="83">
        <v>19</v>
      </c>
      <c r="GX28" s="83">
        <v>9</v>
      </c>
      <c r="GY28" s="83">
        <v>10</v>
      </c>
      <c r="GZ28" s="83">
        <v>9</v>
      </c>
      <c r="HA28" s="85">
        <v>70</v>
      </c>
      <c r="HB28" s="86">
        <v>92</v>
      </c>
      <c r="HC28" s="71">
        <v>0</v>
      </c>
      <c r="HD28" s="72">
        <v>2</v>
      </c>
      <c r="HE28" s="73">
        <v>2</v>
      </c>
      <c r="HF28" s="271"/>
      <c r="HG28" s="72">
        <v>1</v>
      </c>
      <c r="HH28" s="72">
        <v>2</v>
      </c>
      <c r="HI28" s="72">
        <v>0</v>
      </c>
      <c r="HJ28" s="72">
        <v>0</v>
      </c>
      <c r="HK28" s="72">
        <v>0</v>
      </c>
      <c r="HL28" s="73">
        <v>3</v>
      </c>
      <c r="HM28" s="74">
        <v>5</v>
      </c>
      <c r="HN28" s="71">
        <v>1</v>
      </c>
      <c r="HO28" s="72">
        <v>1</v>
      </c>
      <c r="HP28" s="73">
        <v>2</v>
      </c>
      <c r="HQ28" s="271"/>
      <c r="HR28" s="72">
        <v>4</v>
      </c>
      <c r="HS28" s="72">
        <v>1</v>
      </c>
      <c r="HT28" s="72">
        <v>0</v>
      </c>
      <c r="HU28" s="72">
        <v>2</v>
      </c>
      <c r="HV28" s="72">
        <v>0</v>
      </c>
      <c r="HW28" s="73">
        <v>7</v>
      </c>
      <c r="HX28" s="74">
        <v>9</v>
      </c>
      <c r="HY28" s="71">
        <v>1</v>
      </c>
      <c r="HZ28" s="72">
        <v>1</v>
      </c>
      <c r="IA28" s="73">
        <v>2</v>
      </c>
      <c r="IB28" s="271"/>
      <c r="IC28" s="72">
        <v>3</v>
      </c>
      <c r="ID28" s="72">
        <v>5</v>
      </c>
      <c r="IE28" s="72">
        <v>0</v>
      </c>
      <c r="IF28" s="72">
        <v>1</v>
      </c>
      <c r="IG28" s="72">
        <v>2</v>
      </c>
      <c r="IH28" s="73">
        <v>11</v>
      </c>
      <c r="II28" s="74">
        <v>13</v>
      </c>
      <c r="IJ28" s="71">
        <v>2</v>
      </c>
      <c r="IK28" s="72">
        <v>2</v>
      </c>
      <c r="IL28" s="73">
        <v>4</v>
      </c>
      <c r="IM28" s="271"/>
      <c r="IN28" s="72">
        <v>4</v>
      </c>
      <c r="IO28" s="72">
        <v>2</v>
      </c>
      <c r="IP28" s="72">
        <v>2</v>
      </c>
      <c r="IQ28" s="72">
        <v>2</v>
      </c>
      <c r="IR28" s="72">
        <v>2</v>
      </c>
      <c r="IS28" s="73">
        <v>12</v>
      </c>
      <c r="IT28" s="74">
        <v>16</v>
      </c>
      <c r="IU28" s="71">
        <v>1</v>
      </c>
      <c r="IV28" s="72">
        <v>7</v>
      </c>
      <c r="IW28" s="73">
        <v>8</v>
      </c>
      <c r="IX28" s="271"/>
      <c r="IY28" s="72">
        <v>8</v>
      </c>
      <c r="IZ28" s="72">
        <v>3</v>
      </c>
      <c r="JA28" s="72">
        <v>5</v>
      </c>
      <c r="JB28" s="72">
        <v>0</v>
      </c>
      <c r="JC28" s="72">
        <v>3</v>
      </c>
      <c r="JD28" s="73">
        <v>19</v>
      </c>
      <c r="JE28" s="74">
        <v>27</v>
      </c>
      <c r="JF28" s="71">
        <v>4</v>
      </c>
      <c r="JG28" s="72">
        <v>0</v>
      </c>
      <c r="JH28" s="73">
        <v>4</v>
      </c>
      <c r="JI28" s="271"/>
      <c r="JJ28" s="72">
        <v>3</v>
      </c>
      <c r="JK28" s="72">
        <v>6</v>
      </c>
      <c r="JL28" s="72">
        <v>2</v>
      </c>
      <c r="JM28" s="72">
        <v>5</v>
      </c>
      <c r="JN28" s="72">
        <v>2</v>
      </c>
      <c r="JO28" s="73">
        <v>18</v>
      </c>
      <c r="JP28" s="74">
        <v>22</v>
      </c>
      <c r="JQ28" s="71">
        <v>0</v>
      </c>
      <c r="JR28" s="72">
        <v>0</v>
      </c>
      <c r="JS28" s="73">
        <v>0</v>
      </c>
      <c r="JT28" s="271"/>
      <c r="JU28" s="72">
        <v>0</v>
      </c>
      <c r="JV28" s="72">
        <v>0</v>
      </c>
      <c r="JW28" s="72">
        <v>0</v>
      </c>
      <c r="JX28" s="72">
        <v>0</v>
      </c>
      <c r="JY28" s="72">
        <v>0</v>
      </c>
      <c r="JZ28" s="73">
        <v>0</v>
      </c>
      <c r="KA28" s="74">
        <v>0</v>
      </c>
      <c r="KB28" s="71">
        <v>9</v>
      </c>
      <c r="KC28" s="72">
        <v>13</v>
      </c>
      <c r="KD28" s="73">
        <v>22</v>
      </c>
      <c r="KE28" s="271"/>
      <c r="KF28" s="72">
        <v>23</v>
      </c>
      <c r="KG28" s="72">
        <v>19</v>
      </c>
      <c r="KH28" s="72">
        <v>9</v>
      </c>
      <c r="KI28" s="72">
        <v>10</v>
      </c>
      <c r="KJ28" s="72">
        <v>9</v>
      </c>
      <c r="KK28" s="73">
        <v>70</v>
      </c>
      <c r="KL28" s="74">
        <v>92</v>
      </c>
    </row>
    <row r="29" spans="1:298" ht="19.5" customHeight="1" x14ac:dyDescent="0.15">
      <c r="A29" s="130" t="s">
        <v>26</v>
      </c>
      <c r="B29" s="350">
        <v>9</v>
      </c>
      <c r="C29" s="83">
        <v>10</v>
      </c>
      <c r="D29" s="84">
        <v>19</v>
      </c>
      <c r="E29" s="271"/>
      <c r="F29" s="83">
        <v>21</v>
      </c>
      <c r="G29" s="83">
        <v>12</v>
      </c>
      <c r="H29" s="83">
        <v>10</v>
      </c>
      <c r="I29" s="83">
        <v>10</v>
      </c>
      <c r="J29" s="83">
        <v>6</v>
      </c>
      <c r="K29" s="85">
        <v>59</v>
      </c>
      <c r="L29" s="86">
        <v>78</v>
      </c>
      <c r="M29" s="71">
        <v>0</v>
      </c>
      <c r="N29" s="72">
        <v>0</v>
      </c>
      <c r="O29" s="73">
        <v>0</v>
      </c>
      <c r="P29" s="271"/>
      <c r="Q29" s="72">
        <v>0</v>
      </c>
      <c r="R29" s="72">
        <v>0</v>
      </c>
      <c r="S29" s="72">
        <v>0</v>
      </c>
      <c r="T29" s="72">
        <v>0</v>
      </c>
      <c r="U29" s="72">
        <v>0</v>
      </c>
      <c r="V29" s="73">
        <v>0</v>
      </c>
      <c r="W29" s="74">
        <v>0</v>
      </c>
      <c r="X29" s="71">
        <v>0</v>
      </c>
      <c r="Y29" s="72">
        <v>0</v>
      </c>
      <c r="Z29" s="73">
        <v>0</v>
      </c>
      <c r="AA29" s="271"/>
      <c r="AB29" s="72">
        <v>2</v>
      </c>
      <c r="AC29" s="72">
        <v>2</v>
      </c>
      <c r="AD29" s="72">
        <v>1</v>
      </c>
      <c r="AE29" s="72">
        <v>2</v>
      </c>
      <c r="AF29" s="72">
        <v>0</v>
      </c>
      <c r="AG29" s="73">
        <v>7</v>
      </c>
      <c r="AH29" s="74">
        <v>7</v>
      </c>
      <c r="AI29" s="71">
        <v>2</v>
      </c>
      <c r="AJ29" s="72">
        <v>1</v>
      </c>
      <c r="AK29" s="73">
        <v>3</v>
      </c>
      <c r="AL29" s="271"/>
      <c r="AM29" s="72">
        <v>4</v>
      </c>
      <c r="AN29" s="72">
        <v>2</v>
      </c>
      <c r="AO29" s="72">
        <v>0</v>
      </c>
      <c r="AP29" s="72">
        <v>3</v>
      </c>
      <c r="AQ29" s="72">
        <v>0</v>
      </c>
      <c r="AR29" s="73">
        <v>9</v>
      </c>
      <c r="AS29" s="74">
        <v>12</v>
      </c>
      <c r="AT29" s="71">
        <v>3</v>
      </c>
      <c r="AU29" s="72">
        <v>3</v>
      </c>
      <c r="AV29" s="73">
        <v>6</v>
      </c>
      <c r="AW29" s="271"/>
      <c r="AX29" s="72">
        <v>0</v>
      </c>
      <c r="AY29" s="72">
        <v>4</v>
      </c>
      <c r="AZ29" s="72">
        <v>3</v>
      </c>
      <c r="BA29" s="72">
        <v>1</v>
      </c>
      <c r="BB29" s="72">
        <v>3</v>
      </c>
      <c r="BC29" s="73">
        <v>11</v>
      </c>
      <c r="BD29" s="74">
        <v>17</v>
      </c>
      <c r="BE29" s="71">
        <v>3</v>
      </c>
      <c r="BF29" s="72">
        <v>3</v>
      </c>
      <c r="BG29" s="73">
        <v>6</v>
      </c>
      <c r="BH29" s="271"/>
      <c r="BI29" s="72">
        <v>5</v>
      </c>
      <c r="BJ29" s="72">
        <v>0</v>
      </c>
      <c r="BK29" s="72">
        <v>2</v>
      </c>
      <c r="BL29" s="72">
        <v>2</v>
      </c>
      <c r="BM29" s="72">
        <v>1</v>
      </c>
      <c r="BN29" s="73">
        <v>10</v>
      </c>
      <c r="BO29" s="74">
        <v>16</v>
      </c>
      <c r="BP29" s="71">
        <v>1</v>
      </c>
      <c r="BQ29" s="72">
        <v>3</v>
      </c>
      <c r="BR29" s="73">
        <v>4</v>
      </c>
      <c r="BS29" s="271"/>
      <c r="BT29" s="72">
        <v>10</v>
      </c>
      <c r="BU29" s="72">
        <v>4</v>
      </c>
      <c r="BV29" s="72">
        <v>4</v>
      </c>
      <c r="BW29" s="72">
        <v>2</v>
      </c>
      <c r="BX29" s="72">
        <v>2</v>
      </c>
      <c r="BY29" s="73">
        <v>22</v>
      </c>
      <c r="BZ29" s="74">
        <v>26</v>
      </c>
      <c r="CA29" s="71">
        <v>0</v>
      </c>
      <c r="CB29" s="72">
        <v>0</v>
      </c>
      <c r="CC29" s="73">
        <v>0</v>
      </c>
      <c r="CD29" s="271"/>
      <c r="CE29" s="72">
        <v>0</v>
      </c>
      <c r="CF29" s="72">
        <v>0</v>
      </c>
      <c r="CG29" s="72">
        <v>0</v>
      </c>
      <c r="CH29" s="72">
        <v>0</v>
      </c>
      <c r="CI29" s="72">
        <v>0</v>
      </c>
      <c r="CJ29" s="73">
        <v>0</v>
      </c>
      <c r="CK29" s="74">
        <v>0</v>
      </c>
      <c r="CL29" s="71">
        <v>9</v>
      </c>
      <c r="CM29" s="72">
        <v>10</v>
      </c>
      <c r="CN29" s="73">
        <v>19</v>
      </c>
      <c r="CO29" s="271"/>
      <c r="CP29" s="72">
        <v>21</v>
      </c>
      <c r="CQ29" s="72">
        <v>12</v>
      </c>
      <c r="CR29" s="72">
        <v>10</v>
      </c>
      <c r="CS29" s="72">
        <v>10</v>
      </c>
      <c r="CT29" s="72">
        <v>6</v>
      </c>
      <c r="CU29" s="73">
        <v>59</v>
      </c>
      <c r="CV29" s="74">
        <v>78</v>
      </c>
      <c r="CW29" s="127">
        <v>6</v>
      </c>
      <c r="CX29" s="83">
        <v>7</v>
      </c>
      <c r="CY29" s="84">
        <v>13</v>
      </c>
      <c r="CZ29" s="271"/>
      <c r="DA29" s="83">
        <v>6</v>
      </c>
      <c r="DB29" s="83">
        <v>4</v>
      </c>
      <c r="DC29" s="83">
        <v>5</v>
      </c>
      <c r="DD29" s="83">
        <v>0</v>
      </c>
      <c r="DE29" s="83">
        <v>3</v>
      </c>
      <c r="DF29" s="85">
        <v>18</v>
      </c>
      <c r="DG29" s="86">
        <v>31</v>
      </c>
      <c r="DH29" s="71">
        <v>0</v>
      </c>
      <c r="DI29" s="72">
        <v>0</v>
      </c>
      <c r="DJ29" s="73">
        <v>0</v>
      </c>
      <c r="DK29" s="271"/>
      <c r="DL29" s="72">
        <v>0</v>
      </c>
      <c r="DM29" s="72">
        <v>0</v>
      </c>
      <c r="DN29" s="72">
        <v>0</v>
      </c>
      <c r="DO29" s="72">
        <v>0</v>
      </c>
      <c r="DP29" s="72">
        <v>0</v>
      </c>
      <c r="DQ29" s="73">
        <v>0</v>
      </c>
      <c r="DR29" s="74">
        <v>0</v>
      </c>
      <c r="DS29" s="71">
        <v>0</v>
      </c>
      <c r="DT29" s="72">
        <v>0</v>
      </c>
      <c r="DU29" s="73">
        <v>0</v>
      </c>
      <c r="DV29" s="271"/>
      <c r="DW29" s="72">
        <v>0</v>
      </c>
      <c r="DX29" s="72">
        <v>1</v>
      </c>
      <c r="DY29" s="72">
        <v>0</v>
      </c>
      <c r="DZ29" s="72">
        <v>0</v>
      </c>
      <c r="EA29" s="72">
        <v>0</v>
      </c>
      <c r="EB29" s="73">
        <v>1</v>
      </c>
      <c r="EC29" s="74">
        <v>1</v>
      </c>
      <c r="ED29" s="71">
        <v>1</v>
      </c>
      <c r="EE29" s="72">
        <v>0</v>
      </c>
      <c r="EF29" s="73">
        <v>1</v>
      </c>
      <c r="EG29" s="271"/>
      <c r="EH29" s="72">
        <v>0</v>
      </c>
      <c r="EI29" s="72">
        <v>1</v>
      </c>
      <c r="EJ29" s="72">
        <v>0</v>
      </c>
      <c r="EK29" s="72">
        <v>0</v>
      </c>
      <c r="EL29" s="72">
        <v>0</v>
      </c>
      <c r="EM29" s="73">
        <v>1</v>
      </c>
      <c r="EN29" s="74">
        <v>2</v>
      </c>
      <c r="EO29" s="71">
        <v>1</v>
      </c>
      <c r="EP29" s="72">
        <v>1</v>
      </c>
      <c r="EQ29" s="73">
        <v>2</v>
      </c>
      <c r="ER29" s="271"/>
      <c r="ES29" s="72">
        <v>0</v>
      </c>
      <c r="ET29" s="72">
        <v>1</v>
      </c>
      <c r="EU29" s="72">
        <v>0</v>
      </c>
      <c r="EV29" s="72">
        <v>0</v>
      </c>
      <c r="EW29" s="72">
        <v>0</v>
      </c>
      <c r="EX29" s="73">
        <v>1</v>
      </c>
      <c r="EY29" s="74">
        <v>3</v>
      </c>
      <c r="EZ29" s="71">
        <v>4</v>
      </c>
      <c r="FA29" s="72">
        <v>4</v>
      </c>
      <c r="FB29" s="73">
        <v>8</v>
      </c>
      <c r="FC29" s="271"/>
      <c r="FD29" s="72">
        <v>3</v>
      </c>
      <c r="FE29" s="72">
        <v>0</v>
      </c>
      <c r="FF29" s="72">
        <v>1</v>
      </c>
      <c r="FG29" s="72">
        <v>0</v>
      </c>
      <c r="FH29" s="72">
        <v>1</v>
      </c>
      <c r="FI29" s="73">
        <v>5</v>
      </c>
      <c r="FJ29" s="74">
        <v>13</v>
      </c>
      <c r="FK29" s="71">
        <v>0</v>
      </c>
      <c r="FL29" s="72">
        <v>2</v>
      </c>
      <c r="FM29" s="73">
        <v>2</v>
      </c>
      <c r="FN29" s="271"/>
      <c r="FO29" s="72">
        <v>3</v>
      </c>
      <c r="FP29" s="72">
        <v>1</v>
      </c>
      <c r="FQ29" s="72">
        <v>4</v>
      </c>
      <c r="FR29" s="72">
        <v>0</v>
      </c>
      <c r="FS29" s="72">
        <v>2</v>
      </c>
      <c r="FT29" s="73">
        <v>10</v>
      </c>
      <c r="FU29" s="74">
        <v>12</v>
      </c>
      <c r="FV29" s="71">
        <v>0</v>
      </c>
      <c r="FW29" s="72">
        <v>0</v>
      </c>
      <c r="FX29" s="73">
        <v>0</v>
      </c>
      <c r="FY29" s="271"/>
      <c r="FZ29" s="72">
        <v>0</v>
      </c>
      <c r="GA29" s="72">
        <v>0</v>
      </c>
      <c r="GB29" s="72">
        <v>0</v>
      </c>
      <c r="GC29" s="72">
        <v>0</v>
      </c>
      <c r="GD29" s="72">
        <v>0</v>
      </c>
      <c r="GE29" s="73">
        <v>0</v>
      </c>
      <c r="GF29" s="74">
        <v>0</v>
      </c>
      <c r="GG29" s="71">
        <v>6</v>
      </c>
      <c r="GH29" s="72">
        <v>7</v>
      </c>
      <c r="GI29" s="73">
        <v>13</v>
      </c>
      <c r="GJ29" s="271"/>
      <c r="GK29" s="72">
        <v>6</v>
      </c>
      <c r="GL29" s="72">
        <v>4</v>
      </c>
      <c r="GM29" s="72">
        <v>5</v>
      </c>
      <c r="GN29" s="72">
        <v>0</v>
      </c>
      <c r="GO29" s="72">
        <v>3</v>
      </c>
      <c r="GP29" s="73">
        <v>18</v>
      </c>
      <c r="GQ29" s="74">
        <v>31</v>
      </c>
      <c r="GR29" s="127">
        <v>15</v>
      </c>
      <c r="GS29" s="83">
        <v>17</v>
      </c>
      <c r="GT29" s="84">
        <v>32</v>
      </c>
      <c r="GU29" s="271"/>
      <c r="GV29" s="83">
        <v>27</v>
      </c>
      <c r="GW29" s="83">
        <v>16</v>
      </c>
      <c r="GX29" s="83">
        <v>15</v>
      </c>
      <c r="GY29" s="83">
        <v>10</v>
      </c>
      <c r="GZ29" s="83">
        <v>9</v>
      </c>
      <c r="HA29" s="85">
        <v>77</v>
      </c>
      <c r="HB29" s="86">
        <v>109</v>
      </c>
      <c r="HC29" s="71">
        <v>0</v>
      </c>
      <c r="HD29" s="72">
        <v>0</v>
      </c>
      <c r="HE29" s="73">
        <v>0</v>
      </c>
      <c r="HF29" s="271"/>
      <c r="HG29" s="72">
        <v>0</v>
      </c>
      <c r="HH29" s="72">
        <v>0</v>
      </c>
      <c r="HI29" s="72">
        <v>0</v>
      </c>
      <c r="HJ29" s="72">
        <v>0</v>
      </c>
      <c r="HK29" s="72">
        <v>0</v>
      </c>
      <c r="HL29" s="73">
        <v>0</v>
      </c>
      <c r="HM29" s="74">
        <v>0</v>
      </c>
      <c r="HN29" s="71">
        <v>0</v>
      </c>
      <c r="HO29" s="72">
        <v>0</v>
      </c>
      <c r="HP29" s="73">
        <v>0</v>
      </c>
      <c r="HQ29" s="271"/>
      <c r="HR29" s="72">
        <v>2</v>
      </c>
      <c r="HS29" s="72">
        <v>3</v>
      </c>
      <c r="HT29" s="72">
        <v>1</v>
      </c>
      <c r="HU29" s="72">
        <v>2</v>
      </c>
      <c r="HV29" s="72">
        <v>0</v>
      </c>
      <c r="HW29" s="73">
        <v>8</v>
      </c>
      <c r="HX29" s="74">
        <v>8</v>
      </c>
      <c r="HY29" s="71">
        <v>3</v>
      </c>
      <c r="HZ29" s="72">
        <v>1</v>
      </c>
      <c r="IA29" s="73">
        <v>4</v>
      </c>
      <c r="IB29" s="271"/>
      <c r="IC29" s="72">
        <v>4</v>
      </c>
      <c r="ID29" s="72">
        <v>3</v>
      </c>
      <c r="IE29" s="72">
        <v>0</v>
      </c>
      <c r="IF29" s="72">
        <v>3</v>
      </c>
      <c r="IG29" s="72">
        <v>0</v>
      </c>
      <c r="IH29" s="73">
        <v>10</v>
      </c>
      <c r="II29" s="74">
        <v>14</v>
      </c>
      <c r="IJ29" s="71">
        <v>4</v>
      </c>
      <c r="IK29" s="72">
        <v>4</v>
      </c>
      <c r="IL29" s="73">
        <v>8</v>
      </c>
      <c r="IM29" s="271"/>
      <c r="IN29" s="72">
        <v>0</v>
      </c>
      <c r="IO29" s="72">
        <v>5</v>
      </c>
      <c r="IP29" s="72">
        <v>3</v>
      </c>
      <c r="IQ29" s="72">
        <v>1</v>
      </c>
      <c r="IR29" s="72">
        <v>3</v>
      </c>
      <c r="IS29" s="73">
        <v>12</v>
      </c>
      <c r="IT29" s="74">
        <v>20</v>
      </c>
      <c r="IU29" s="71">
        <v>7</v>
      </c>
      <c r="IV29" s="72">
        <v>7</v>
      </c>
      <c r="IW29" s="73">
        <v>14</v>
      </c>
      <c r="IX29" s="271"/>
      <c r="IY29" s="72">
        <v>8</v>
      </c>
      <c r="IZ29" s="72">
        <v>0</v>
      </c>
      <c r="JA29" s="72">
        <v>3</v>
      </c>
      <c r="JB29" s="72">
        <v>2</v>
      </c>
      <c r="JC29" s="72">
        <v>2</v>
      </c>
      <c r="JD29" s="73">
        <v>15</v>
      </c>
      <c r="JE29" s="74">
        <v>29</v>
      </c>
      <c r="JF29" s="71">
        <v>1</v>
      </c>
      <c r="JG29" s="72">
        <v>5</v>
      </c>
      <c r="JH29" s="73">
        <v>6</v>
      </c>
      <c r="JI29" s="271"/>
      <c r="JJ29" s="72">
        <v>13</v>
      </c>
      <c r="JK29" s="72">
        <v>5</v>
      </c>
      <c r="JL29" s="72">
        <v>8</v>
      </c>
      <c r="JM29" s="72">
        <v>2</v>
      </c>
      <c r="JN29" s="72">
        <v>4</v>
      </c>
      <c r="JO29" s="73">
        <v>32</v>
      </c>
      <c r="JP29" s="74">
        <v>38</v>
      </c>
      <c r="JQ29" s="71">
        <v>0</v>
      </c>
      <c r="JR29" s="72">
        <v>0</v>
      </c>
      <c r="JS29" s="73">
        <v>0</v>
      </c>
      <c r="JT29" s="271"/>
      <c r="JU29" s="72">
        <v>0</v>
      </c>
      <c r="JV29" s="72">
        <v>0</v>
      </c>
      <c r="JW29" s="72">
        <v>0</v>
      </c>
      <c r="JX29" s="72">
        <v>0</v>
      </c>
      <c r="JY29" s="72">
        <v>0</v>
      </c>
      <c r="JZ29" s="73">
        <v>0</v>
      </c>
      <c r="KA29" s="74">
        <v>0</v>
      </c>
      <c r="KB29" s="71">
        <v>15</v>
      </c>
      <c r="KC29" s="72">
        <v>17</v>
      </c>
      <c r="KD29" s="73">
        <v>32</v>
      </c>
      <c r="KE29" s="271"/>
      <c r="KF29" s="72">
        <v>27</v>
      </c>
      <c r="KG29" s="72">
        <v>16</v>
      </c>
      <c r="KH29" s="72">
        <v>15</v>
      </c>
      <c r="KI29" s="72">
        <v>10</v>
      </c>
      <c r="KJ29" s="72">
        <v>9</v>
      </c>
      <c r="KK29" s="73">
        <v>77</v>
      </c>
      <c r="KL29" s="74">
        <v>109</v>
      </c>
    </row>
    <row r="30" spans="1:298" ht="19.5" customHeight="1" x14ac:dyDescent="0.15">
      <c r="A30" s="130" t="s">
        <v>27</v>
      </c>
      <c r="B30" s="350">
        <v>9</v>
      </c>
      <c r="C30" s="83">
        <v>17</v>
      </c>
      <c r="D30" s="84">
        <v>26</v>
      </c>
      <c r="E30" s="271"/>
      <c r="F30" s="83">
        <v>13</v>
      </c>
      <c r="G30" s="83">
        <v>11</v>
      </c>
      <c r="H30" s="83">
        <v>8</v>
      </c>
      <c r="I30" s="83">
        <v>5</v>
      </c>
      <c r="J30" s="83">
        <v>7</v>
      </c>
      <c r="K30" s="85">
        <v>44</v>
      </c>
      <c r="L30" s="86">
        <v>70</v>
      </c>
      <c r="M30" s="71">
        <v>1</v>
      </c>
      <c r="N30" s="72">
        <v>1</v>
      </c>
      <c r="O30" s="73">
        <v>2</v>
      </c>
      <c r="P30" s="271"/>
      <c r="Q30" s="72">
        <v>0</v>
      </c>
      <c r="R30" s="72">
        <v>1</v>
      </c>
      <c r="S30" s="72">
        <v>0</v>
      </c>
      <c r="T30" s="72">
        <v>0</v>
      </c>
      <c r="U30" s="72">
        <v>0</v>
      </c>
      <c r="V30" s="73">
        <v>1</v>
      </c>
      <c r="W30" s="74">
        <v>3</v>
      </c>
      <c r="X30" s="71">
        <v>2</v>
      </c>
      <c r="Y30" s="72">
        <v>1</v>
      </c>
      <c r="Z30" s="73">
        <v>3</v>
      </c>
      <c r="AA30" s="271"/>
      <c r="AB30" s="72">
        <v>0</v>
      </c>
      <c r="AC30" s="72">
        <v>2</v>
      </c>
      <c r="AD30" s="72">
        <v>1</v>
      </c>
      <c r="AE30" s="72">
        <v>0</v>
      </c>
      <c r="AF30" s="72">
        <v>0</v>
      </c>
      <c r="AG30" s="73">
        <v>3</v>
      </c>
      <c r="AH30" s="74">
        <v>6</v>
      </c>
      <c r="AI30" s="71">
        <v>0</v>
      </c>
      <c r="AJ30" s="72">
        <v>4</v>
      </c>
      <c r="AK30" s="73">
        <v>4</v>
      </c>
      <c r="AL30" s="271"/>
      <c r="AM30" s="72">
        <v>2</v>
      </c>
      <c r="AN30" s="72">
        <v>2</v>
      </c>
      <c r="AO30" s="72">
        <v>1</v>
      </c>
      <c r="AP30" s="72">
        <v>1</v>
      </c>
      <c r="AQ30" s="72">
        <v>1</v>
      </c>
      <c r="AR30" s="73">
        <v>7</v>
      </c>
      <c r="AS30" s="74">
        <v>11</v>
      </c>
      <c r="AT30" s="71">
        <v>2</v>
      </c>
      <c r="AU30" s="72">
        <v>4</v>
      </c>
      <c r="AV30" s="73">
        <v>6</v>
      </c>
      <c r="AW30" s="271"/>
      <c r="AX30" s="72">
        <v>3</v>
      </c>
      <c r="AY30" s="72">
        <v>1</v>
      </c>
      <c r="AZ30" s="72">
        <v>2</v>
      </c>
      <c r="BA30" s="72">
        <v>2</v>
      </c>
      <c r="BB30" s="72">
        <v>3</v>
      </c>
      <c r="BC30" s="73">
        <v>11</v>
      </c>
      <c r="BD30" s="74">
        <v>17</v>
      </c>
      <c r="BE30" s="71">
        <v>2</v>
      </c>
      <c r="BF30" s="72">
        <v>4</v>
      </c>
      <c r="BG30" s="73">
        <v>6</v>
      </c>
      <c r="BH30" s="271"/>
      <c r="BI30" s="72">
        <v>4</v>
      </c>
      <c r="BJ30" s="72">
        <v>3</v>
      </c>
      <c r="BK30" s="72">
        <v>1</v>
      </c>
      <c r="BL30" s="72">
        <v>1</v>
      </c>
      <c r="BM30" s="72">
        <v>0</v>
      </c>
      <c r="BN30" s="73">
        <v>9</v>
      </c>
      <c r="BO30" s="74">
        <v>15</v>
      </c>
      <c r="BP30" s="71">
        <v>2</v>
      </c>
      <c r="BQ30" s="72">
        <v>3</v>
      </c>
      <c r="BR30" s="73">
        <v>5</v>
      </c>
      <c r="BS30" s="271"/>
      <c r="BT30" s="72">
        <v>4</v>
      </c>
      <c r="BU30" s="72">
        <v>2</v>
      </c>
      <c r="BV30" s="72">
        <v>3</v>
      </c>
      <c r="BW30" s="72">
        <v>1</v>
      </c>
      <c r="BX30" s="72">
        <v>3</v>
      </c>
      <c r="BY30" s="73">
        <v>13</v>
      </c>
      <c r="BZ30" s="74">
        <v>18</v>
      </c>
      <c r="CA30" s="71">
        <v>0</v>
      </c>
      <c r="CB30" s="72">
        <v>0</v>
      </c>
      <c r="CC30" s="73">
        <v>0</v>
      </c>
      <c r="CD30" s="271"/>
      <c r="CE30" s="72">
        <v>0</v>
      </c>
      <c r="CF30" s="72">
        <v>0</v>
      </c>
      <c r="CG30" s="72">
        <v>0</v>
      </c>
      <c r="CH30" s="72">
        <v>0</v>
      </c>
      <c r="CI30" s="72">
        <v>0</v>
      </c>
      <c r="CJ30" s="73">
        <v>0</v>
      </c>
      <c r="CK30" s="74">
        <v>0</v>
      </c>
      <c r="CL30" s="71">
        <v>9</v>
      </c>
      <c r="CM30" s="72">
        <v>17</v>
      </c>
      <c r="CN30" s="73">
        <v>26</v>
      </c>
      <c r="CO30" s="271"/>
      <c r="CP30" s="72">
        <v>13</v>
      </c>
      <c r="CQ30" s="72">
        <v>11</v>
      </c>
      <c r="CR30" s="72">
        <v>8</v>
      </c>
      <c r="CS30" s="72">
        <v>5</v>
      </c>
      <c r="CT30" s="72">
        <v>7</v>
      </c>
      <c r="CU30" s="73">
        <v>44</v>
      </c>
      <c r="CV30" s="74">
        <v>70</v>
      </c>
      <c r="CW30" s="127">
        <v>2</v>
      </c>
      <c r="CX30" s="83">
        <v>5</v>
      </c>
      <c r="CY30" s="84">
        <v>7</v>
      </c>
      <c r="CZ30" s="271"/>
      <c r="DA30" s="83">
        <v>9</v>
      </c>
      <c r="DB30" s="83">
        <v>4</v>
      </c>
      <c r="DC30" s="83">
        <v>1</v>
      </c>
      <c r="DD30" s="83">
        <v>0</v>
      </c>
      <c r="DE30" s="83">
        <v>3</v>
      </c>
      <c r="DF30" s="85">
        <v>17</v>
      </c>
      <c r="DG30" s="86">
        <v>24</v>
      </c>
      <c r="DH30" s="71">
        <v>0</v>
      </c>
      <c r="DI30" s="72">
        <v>0</v>
      </c>
      <c r="DJ30" s="73">
        <v>0</v>
      </c>
      <c r="DK30" s="271"/>
      <c r="DL30" s="72">
        <v>0</v>
      </c>
      <c r="DM30" s="72">
        <v>0</v>
      </c>
      <c r="DN30" s="72">
        <v>0</v>
      </c>
      <c r="DO30" s="72">
        <v>0</v>
      </c>
      <c r="DP30" s="72">
        <v>0</v>
      </c>
      <c r="DQ30" s="73">
        <v>0</v>
      </c>
      <c r="DR30" s="74">
        <v>0</v>
      </c>
      <c r="DS30" s="71">
        <v>0</v>
      </c>
      <c r="DT30" s="72">
        <v>0</v>
      </c>
      <c r="DU30" s="73">
        <v>0</v>
      </c>
      <c r="DV30" s="271"/>
      <c r="DW30" s="72">
        <v>0</v>
      </c>
      <c r="DX30" s="72">
        <v>0</v>
      </c>
      <c r="DY30" s="72">
        <v>0</v>
      </c>
      <c r="DZ30" s="72">
        <v>0</v>
      </c>
      <c r="EA30" s="72">
        <v>0</v>
      </c>
      <c r="EB30" s="73">
        <v>0</v>
      </c>
      <c r="EC30" s="74">
        <v>0</v>
      </c>
      <c r="ED30" s="71">
        <v>1</v>
      </c>
      <c r="EE30" s="72">
        <v>1</v>
      </c>
      <c r="EF30" s="73">
        <v>2</v>
      </c>
      <c r="EG30" s="271"/>
      <c r="EH30" s="72">
        <v>0</v>
      </c>
      <c r="EI30" s="72">
        <v>0</v>
      </c>
      <c r="EJ30" s="72">
        <v>0</v>
      </c>
      <c r="EK30" s="72">
        <v>0</v>
      </c>
      <c r="EL30" s="72">
        <v>0</v>
      </c>
      <c r="EM30" s="73">
        <v>0</v>
      </c>
      <c r="EN30" s="74">
        <v>2</v>
      </c>
      <c r="EO30" s="71">
        <v>0</v>
      </c>
      <c r="EP30" s="72">
        <v>0</v>
      </c>
      <c r="EQ30" s="73">
        <v>0</v>
      </c>
      <c r="ER30" s="271"/>
      <c r="ES30" s="72">
        <v>3</v>
      </c>
      <c r="ET30" s="72">
        <v>0</v>
      </c>
      <c r="EU30" s="72">
        <v>0</v>
      </c>
      <c r="EV30" s="72">
        <v>0</v>
      </c>
      <c r="EW30" s="72">
        <v>0</v>
      </c>
      <c r="EX30" s="73">
        <v>3</v>
      </c>
      <c r="EY30" s="74">
        <v>3</v>
      </c>
      <c r="EZ30" s="71">
        <v>0</v>
      </c>
      <c r="FA30" s="72">
        <v>2</v>
      </c>
      <c r="FB30" s="73">
        <v>2</v>
      </c>
      <c r="FC30" s="271"/>
      <c r="FD30" s="72">
        <v>3</v>
      </c>
      <c r="FE30" s="72">
        <v>2</v>
      </c>
      <c r="FF30" s="72">
        <v>0</v>
      </c>
      <c r="FG30" s="72">
        <v>0</v>
      </c>
      <c r="FH30" s="72">
        <v>2</v>
      </c>
      <c r="FI30" s="73">
        <v>7</v>
      </c>
      <c r="FJ30" s="74">
        <v>9</v>
      </c>
      <c r="FK30" s="71">
        <v>1</v>
      </c>
      <c r="FL30" s="72">
        <v>2</v>
      </c>
      <c r="FM30" s="73">
        <v>3</v>
      </c>
      <c r="FN30" s="271"/>
      <c r="FO30" s="72">
        <v>3</v>
      </c>
      <c r="FP30" s="72">
        <v>2</v>
      </c>
      <c r="FQ30" s="72">
        <v>1</v>
      </c>
      <c r="FR30" s="72">
        <v>0</v>
      </c>
      <c r="FS30" s="72">
        <v>1</v>
      </c>
      <c r="FT30" s="73">
        <v>7</v>
      </c>
      <c r="FU30" s="74">
        <v>10</v>
      </c>
      <c r="FV30" s="71">
        <v>0</v>
      </c>
      <c r="FW30" s="72">
        <v>0</v>
      </c>
      <c r="FX30" s="73">
        <v>0</v>
      </c>
      <c r="FY30" s="271"/>
      <c r="FZ30" s="72">
        <v>0</v>
      </c>
      <c r="GA30" s="72">
        <v>0</v>
      </c>
      <c r="GB30" s="72">
        <v>0</v>
      </c>
      <c r="GC30" s="72">
        <v>0</v>
      </c>
      <c r="GD30" s="72">
        <v>0</v>
      </c>
      <c r="GE30" s="73">
        <v>0</v>
      </c>
      <c r="GF30" s="74">
        <v>0</v>
      </c>
      <c r="GG30" s="71">
        <v>2</v>
      </c>
      <c r="GH30" s="72">
        <v>5</v>
      </c>
      <c r="GI30" s="73">
        <v>7</v>
      </c>
      <c r="GJ30" s="271"/>
      <c r="GK30" s="72">
        <v>9</v>
      </c>
      <c r="GL30" s="72">
        <v>4</v>
      </c>
      <c r="GM30" s="72">
        <v>1</v>
      </c>
      <c r="GN30" s="72">
        <v>0</v>
      </c>
      <c r="GO30" s="72">
        <v>3</v>
      </c>
      <c r="GP30" s="73">
        <v>17</v>
      </c>
      <c r="GQ30" s="74">
        <v>24</v>
      </c>
      <c r="GR30" s="127">
        <v>11</v>
      </c>
      <c r="GS30" s="83">
        <v>22</v>
      </c>
      <c r="GT30" s="84">
        <v>33</v>
      </c>
      <c r="GU30" s="271"/>
      <c r="GV30" s="83">
        <v>22</v>
      </c>
      <c r="GW30" s="83">
        <v>15</v>
      </c>
      <c r="GX30" s="83">
        <v>9</v>
      </c>
      <c r="GY30" s="83">
        <v>5</v>
      </c>
      <c r="GZ30" s="83">
        <v>10</v>
      </c>
      <c r="HA30" s="85">
        <v>61</v>
      </c>
      <c r="HB30" s="86">
        <v>94</v>
      </c>
      <c r="HC30" s="71">
        <v>1</v>
      </c>
      <c r="HD30" s="72">
        <v>1</v>
      </c>
      <c r="HE30" s="73">
        <v>2</v>
      </c>
      <c r="HF30" s="271"/>
      <c r="HG30" s="72">
        <v>0</v>
      </c>
      <c r="HH30" s="72">
        <v>1</v>
      </c>
      <c r="HI30" s="72">
        <v>0</v>
      </c>
      <c r="HJ30" s="72">
        <v>0</v>
      </c>
      <c r="HK30" s="72">
        <v>0</v>
      </c>
      <c r="HL30" s="73">
        <v>1</v>
      </c>
      <c r="HM30" s="74">
        <v>3</v>
      </c>
      <c r="HN30" s="71">
        <v>2</v>
      </c>
      <c r="HO30" s="72">
        <v>1</v>
      </c>
      <c r="HP30" s="73">
        <v>3</v>
      </c>
      <c r="HQ30" s="271"/>
      <c r="HR30" s="72">
        <v>0</v>
      </c>
      <c r="HS30" s="72">
        <v>2</v>
      </c>
      <c r="HT30" s="72">
        <v>1</v>
      </c>
      <c r="HU30" s="72">
        <v>0</v>
      </c>
      <c r="HV30" s="72">
        <v>0</v>
      </c>
      <c r="HW30" s="73">
        <v>3</v>
      </c>
      <c r="HX30" s="74">
        <v>6</v>
      </c>
      <c r="HY30" s="71">
        <v>1</v>
      </c>
      <c r="HZ30" s="72">
        <v>5</v>
      </c>
      <c r="IA30" s="73">
        <v>6</v>
      </c>
      <c r="IB30" s="271"/>
      <c r="IC30" s="72">
        <v>2</v>
      </c>
      <c r="ID30" s="72">
        <v>2</v>
      </c>
      <c r="IE30" s="72">
        <v>1</v>
      </c>
      <c r="IF30" s="72">
        <v>1</v>
      </c>
      <c r="IG30" s="72">
        <v>1</v>
      </c>
      <c r="IH30" s="73">
        <v>7</v>
      </c>
      <c r="II30" s="74">
        <v>13</v>
      </c>
      <c r="IJ30" s="71">
        <v>2</v>
      </c>
      <c r="IK30" s="72">
        <v>4</v>
      </c>
      <c r="IL30" s="73">
        <v>6</v>
      </c>
      <c r="IM30" s="271"/>
      <c r="IN30" s="72">
        <v>6</v>
      </c>
      <c r="IO30" s="72">
        <v>1</v>
      </c>
      <c r="IP30" s="72">
        <v>2</v>
      </c>
      <c r="IQ30" s="72">
        <v>2</v>
      </c>
      <c r="IR30" s="72">
        <v>3</v>
      </c>
      <c r="IS30" s="73">
        <v>14</v>
      </c>
      <c r="IT30" s="74">
        <v>20</v>
      </c>
      <c r="IU30" s="71">
        <v>2</v>
      </c>
      <c r="IV30" s="72">
        <v>6</v>
      </c>
      <c r="IW30" s="73">
        <v>8</v>
      </c>
      <c r="IX30" s="271"/>
      <c r="IY30" s="72">
        <v>7</v>
      </c>
      <c r="IZ30" s="72">
        <v>5</v>
      </c>
      <c r="JA30" s="72">
        <v>1</v>
      </c>
      <c r="JB30" s="72">
        <v>1</v>
      </c>
      <c r="JC30" s="72">
        <v>2</v>
      </c>
      <c r="JD30" s="73">
        <v>16</v>
      </c>
      <c r="JE30" s="74">
        <v>24</v>
      </c>
      <c r="JF30" s="71">
        <v>3</v>
      </c>
      <c r="JG30" s="72">
        <v>5</v>
      </c>
      <c r="JH30" s="73">
        <v>8</v>
      </c>
      <c r="JI30" s="271"/>
      <c r="JJ30" s="72">
        <v>7</v>
      </c>
      <c r="JK30" s="72">
        <v>4</v>
      </c>
      <c r="JL30" s="72">
        <v>4</v>
      </c>
      <c r="JM30" s="72">
        <v>1</v>
      </c>
      <c r="JN30" s="72">
        <v>4</v>
      </c>
      <c r="JO30" s="73">
        <v>20</v>
      </c>
      <c r="JP30" s="74">
        <v>28</v>
      </c>
      <c r="JQ30" s="71">
        <v>0</v>
      </c>
      <c r="JR30" s="72">
        <v>0</v>
      </c>
      <c r="JS30" s="73">
        <v>0</v>
      </c>
      <c r="JT30" s="271"/>
      <c r="JU30" s="72">
        <v>0</v>
      </c>
      <c r="JV30" s="72">
        <v>0</v>
      </c>
      <c r="JW30" s="72">
        <v>0</v>
      </c>
      <c r="JX30" s="72">
        <v>0</v>
      </c>
      <c r="JY30" s="72">
        <v>0</v>
      </c>
      <c r="JZ30" s="73">
        <v>0</v>
      </c>
      <c r="KA30" s="74">
        <v>0</v>
      </c>
      <c r="KB30" s="71">
        <v>11</v>
      </c>
      <c r="KC30" s="72">
        <v>22</v>
      </c>
      <c r="KD30" s="73">
        <v>33</v>
      </c>
      <c r="KE30" s="271"/>
      <c r="KF30" s="72">
        <v>22</v>
      </c>
      <c r="KG30" s="72">
        <v>15</v>
      </c>
      <c r="KH30" s="72">
        <v>9</v>
      </c>
      <c r="KI30" s="72">
        <v>5</v>
      </c>
      <c r="KJ30" s="72">
        <v>10</v>
      </c>
      <c r="KK30" s="73">
        <v>61</v>
      </c>
      <c r="KL30" s="74">
        <v>94</v>
      </c>
    </row>
    <row r="31" spans="1:298" ht="19.5" customHeight="1" x14ac:dyDescent="0.15">
      <c r="A31" s="130" t="s">
        <v>28</v>
      </c>
      <c r="B31" s="350">
        <v>2</v>
      </c>
      <c r="C31" s="83">
        <v>4</v>
      </c>
      <c r="D31" s="84">
        <v>6</v>
      </c>
      <c r="E31" s="271"/>
      <c r="F31" s="83">
        <v>4</v>
      </c>
      <c r="G31" s="83">
        <v>6</v>
      </c>
      <c r="H31" s="83">
        <v>2</v>
      </c>
      <c r="I31" s="83">
        <v>2</v>
      </c>
      <c r="J31" s="83">
        <v>2</v>
      </c>
      <c r="K31" s="85">
        <v>16</v>
      </c>
      <c r="L31" s="86">
        <v>22</v>
      </c>
      <c r="M31" s="71">
        <v>0</v>
      </c>
      <c r="N31" s="72">
        <v>0</v>
      </c>
      <c r="O31" s="73">
        <v>0</v>
      </c>
      <c r="P31" s="271"/>
      <c r="Q31" s="72">
        <v>0</v>
      </c>
      <c r="R31" s="72">
        <v>0</v>
      </c>
      <c r="S31" s="72">
        <v>0</v>
      </c>
      <c r="T31" s="72">
        <v>0</v>
      </c>
      <c r="U31" s="72">
        <v>0</v>
      </c>
      <c r="V31" s="73">
        <v>0</v>
      </c>
      <c r="W31" s="74">
        <v>0</v>
      </c>
      <c r="X31" s="71">
        <v>0</v>
      </c>
      <c r="Y31" s="72">
        <v>1</v>
      </c>
      <c r="Z31" s="73">
        <v>1</v>
      </c>
      <c r="AA31" s="271"/>
      <c r="AB31" s="72">
        <v>1</v>
      </c>
      <c r="AC31" s="72">
        <v>1</v>
      </c>
      <c r="AD31" s="72">
        <v>0</v>
      </c>
      <c r="AE31" s="72">
        <v>0</v>
      </c>
      <c r="AF31" s="72">
        <v>0</v>
      </c>
      <c r="AG31" s="73">
        <v>2</v>
      </c>
      <c r="AH31" s="74">
        <v>3</v>
      </c>
      <c r="AI31" s="71">
        <v>0</v>
      </c>
      <c r="AJ31" s="72">
        <v>0</v>
      </c>
      <c r="AK31" s="73">
        <v>0</v>
      </c>
      <c r="AL31" s="271"/>
      <c r="AM31" s="72">
        <v>0</v>
      </c>
      <c r="AN31" s="72">
        <v>0</v>
      </c>
      <c r="AO31" s="72">
        <v>0</v>
      </c>
      <c r="AP31" s="72">
        <v>0</v>
      </c>
      <c r="AQ31" s="72">
        <v>0</v>
      </c>
      <c r="AR31" s="73">
        <v>0</v>
      </c>
      <c r="AS31" s="74">
        <v>0</v>
      </c>
      <c r="AT31" s="71">
        <v>1</v>
      </c>
      <c r="AU31" s="72">
        <v>1</v>
      </c>
      <c r="AV31" s="73">
        <v>2</v>
      </c>
      <c r="AW31" s="271"/>
      <c r="AX31" s="72">
        <v>1</v>
      </c>
      <c r="AY31" s="72">
        <v>0</v>
      </c>
      <c r="AZ31" s="72">
        <v>0</v>
      </c>
      <c r="BA31" s="72">
        <v>0</v>
      </c>
      <c r="BB31" s="72">
        <v>2</v>
      </c>
      <c r="BC31" s="73">
        <v>3</v>
      </c>
      <c r="BD31" s="74">
        <v>5</v>
      </c>
      <c r="BE31" s="71">
        <v>0</v>
      </c>
      <c r="BF31" s="72">
        <v>1</v>
      </c>
      <c r="BG31" s="73">
        <v>1</v>
      </c>
      <c r="BH31" s="271"/>
      <c r="BI31" s="72">
        <v>1</v>
      </c>
      <c r="BJ31" s="72">
        <v>2</v>
      </c>
      <c r="BK31" s="72">
        <v>1</v>
      </c>
      <c r="BL31" s="72">
        <v>1</v>
      </c>
      <c r="BM31" s="72">
        <v>0</v>
      </c>
      <c r="BN31" s="73">
        <v>5</v>
      </c>
      <c r="BO31" s="74">
        <v>6</v>
      </c>
      <c r="BP31" s="71">
        <v>1</v>
      </c>
      <c r="BQ31" s="72">
        <v>1</v>
      </c>
      <c r="BR31" s="73">
        <v>2</v>
      </c>
      <c r="BS31" s="271"/>
      <c r="BT31" s="72">
        <v>1</v>
      </c>
      <c r="BU31" s="72">
        <v>3</v>
      </c>
      <c r="BV31" s="72">
        <v>1</v>
      </c>
      <c r="BW31" s="72">
        <v>1</v>
      </c>
      <c r="BX31" s="72">
        <v>0</v>
      </c>
      <c r="BY31" s="73">
        <v>6</v>
      </c>
      <c r="BZ31" s="74">
        <v>8</v>
      </c>
      <c r="CA31" s="71">
        <v>0</v>
      </c>
      <c r="CB31" s="72">
        <v>0</v>
      </c>
      <c r="CC31" s="73">
        <v>0</v>
      </c>
      <c r="CD31" s="271"/>
      <c r="CE31" s="72">
        <v>0</v>
      </c>
      <c r="CF31" s="72">
        <v>0</v>
      </c>
      <c r="CG31" s="72">
        <v>0</v>
      </c>
      <c r="CH31" s="72">
        <v>0</v>
      </c>
      <c r="CI31" s="72">
        <v>0</v>
      </c>
      <c r="CJ31" s="73">
        <v>0</v>
      </c>
      <c r="CK31" s="74">
        <v>0</v>
      </c>
      <c r="CL31" s="71">
        <v>2</v>
      </c>
      <c r="CM31" s="72">
        <v>4</v>
      </c>
      <c r="CN31" s="73">
        <v>6</v>
      </c>
      <c r="CO31" s="271"/>
      <c r="CP31" s="72">
        <v>4</v>
      </c>
      <c r="CQ31" s="72">
        <v>6</v>
      </c>
      <c r="CR31" s="72">
        <v>2</v>
      </c>
      <c r="CS31" s="72">
        <v>2</v>
      </c>
      <c r="CT31" s="72">
        <v>2</v>
      </c>
      <c r="CU31" s="73">
        <v>16</v>
      </c>
      <c r="CV31" s="74">
        <v>22</v>
      </c>
      <c r="CW31" s="127">
        <v>1</v>
      </c>
      <c r="CX31" s="83">
        <v>0</v>
      </c>
      <c r="CY31" s="84">
        <v>1</v>
      </c>
      <c r="CZ31" s="271"/>
      <c r="DA31" s="83">
        <v>1</v>
      </c>
      <c r="DB31" s="83">
        <v>4</v>
      </c>
      <c r="DC31" s="83">
        <v>3</v>
      </c>
      <c r="DD31" s="83">
        <v>1</v>
      </c>
      <c r="DE31" s="83">
        <v>0</v>
      </c>
      <c r="DF31" s="85">
        <v>9</v>
      </c>
      <c r="DG31" s="86">
        <v>10</v>
      </c>
      <c r="DH31" s="71">
        <v>0</v>
      </c>
      <c r="DI31" s="72">
        <v>0</v>
      </c>
      <c r="DJ31" s="73">
        <v>0</v>
      </c>
      <c r="DK31" s="271"/>
      <c r="DL31" s="72">
        <v>0</v>
      </c>
      <c r="DM31" s="72">
        <v>0</v>
      </c>
      <c r="DN31" s="72">
        <v>1</v>
      </c>
      <c r="DO31" s="72">
        <v>0</v>
      </c>
      <c r="DP31" s="72">
        <v>0</v>
      </c>
      <c r="DQ31" s="73">
        <v>1</v>
      </c>
      <c r="DR31" s="74">
        <v>1</v>
      </c>
      <c r="DS31" s="71">
        <v>0</v>
      </c>
      <c r="DT31" s="72">
        <v>0</v>
      </c>
      <c r="DU31" s="73">
        <v>0</v>
      </c>
      <c r="DV31" s="271"/>
      <c r="DW31" s="72">
        <v>0</v>
      </c>
      <c r="DX31" s="72">
        <v>0</v>
      </c>
      <c r="DY31" s="72">
        <v>0</v>
      </c>
      <c r="DZ31" s="72">
        <v>0</v>
      </c>
      <c r="EA31" s="72">
        <v>0</v>
      </c>
      <c r="EB31" s="73">
        <v>0</v>
      </c>
      <c r="EC31" s="74">
        <v>0</v>
      </c>
      <c r="ED31" s="71">
        <v>0</v>
      </c>
      <c r="EE31" s="72">
        <v>0</v>
      </c>
      <c r="EF31" s="73">
        <v>0</v>
      </c>
      <c r="EG31" s="271"/>
      <c r="EH31" s="72">
        <v>0</v>
      </c>
      <c r="EI31" s="72">
        <v>0</v>
      </c>
      <c r="EJ31" s="72">
        <v>0</v>
      </c>
      <c r="EK31" s="72">
        <v>0</v>
      </c>
      <c r="EL31" s="72">
        <v>0</v>
      </c>
      <c r="EM31" s="73">
        <v>0</v>
      </c>
      <c r="EN31" s="74">
        <v>0</v>
      </c>
      <c r="EO31" s="71">
        <v>0</v>
      </c>
      <c r="EP31" s="72">
        <v>0</v>
      </c>
      <c r="EQ31" s="73">
        <v>0</v>
      </c>
      <c r="ER31" s="271"/>
      <c r="ES31" s="72">
        <v>0</v>
      </c>
      <c r="ET31" s="72">
        <v>3</v>
      </c>
      <c r="EU31" s="72">
        <v>0</v>
      </c>
      <c r="EV31" s="72">
        <v>0</v>
      </c>
      <c r="EW31" s="72">
        <v>0</v>
      </c>
      <c r="EX31" s="73">
        <v>3</v>
      </c>
      <c r="EY31" s="74">
        <v>3</v>
      </c>
      <c r="EZ31" s="71">
        <v>1</v>
      </c>
      <c r="FA31" s="72">
        <v>0</v>
      </c>
      <c r="FB31" s="73">
        <v>1</v>
      </c>
      <c r="FC31" s="271"/>
      <c r="FD31" s="72">
        <v>1</v>
      </c>
      <c r="FE31" s="72">
        <v>1</v>
      </c>
      <c r="FF31" s="72">
        <v>0</v>
      </c>
      <c r="FG31" s="72">
        <v>0</v>
      </c>
      <c r="FH31" s="72">
        <v>0</v>
      </c>
      <c r="FI31" s="73">
        <v>2</v>
      </c>
      <c r="FJ31" s="74">
        <v>3</v>
      </c>
      <c r="FK31" s="71">
        <v>0</v>
      </c>
      <c r="FL31" s="72">
        <v>0</v>
      </c>
      <c r="FM31" s="73">
        <v>0</v>
      </c>
      <c r="FN31" s="271"/>
      <c r="FO31" s="72">
        <v>0</v>
      </c>
      <c r="FP31" s="72">
        <v>0</v>
      </c>
      <c r="FQ31" s="72">
        <v>2</v>
      </c>
      <c r="FR31" s="72">
        <v>1</v>
      </c>
      <c r="FS31" s="72">
        <v>0</v>
      </c>
      <c r="FT31" s="73">
        <v>3</v>
      </c>
      <c r="FU31" s="74">
        <v>3</v>
      </c>
      <c r="FV31" s="71">
        <v>0</v>
      </c>
      <c r="FW31" s="72">
        <v>0</v>
      </c>
      <c r="FX31" s="73">
        <v>0</v>
      </c>
      <c r="FY31" s="271"/>
      <c r="FZ31" s="72">
        <v>0</v>
      </c>
      <c r="GA31" s="72">
        <v>0</v>
      </c>
      <c r="GB31" s="72">
        <v>0</v>
      </c>
      <c r="GC31" s="72">
        <v>0</v>
      </c>
      <c r="GD31" s="72">
        <v>0</v>
      </c>
      <c r="GE31" s="73">
        <v>0</v>
      </c>
      <c r="GF31" s="74">
        <v>0</v>
      </c>
      <c r="GG31" s="71">
        <v>1</v>
      </c>
      <c r="GH31" s="72">
        <v>0</v>
      </c>
      <c r="GI31" s="73">
        <v>1</v>
      </c>
      <c r="GJ31" s="271"/>
      <c r="GK31" s="72">
        <v>1</v>
      </c>
      <c r="GL31" s="72">
        <v>4</v>
      </c>
      <c r="GM31" s="72">
        <v>3</v>
      </c>
      <c r="GN31" s="72">
        <v>1</v>
      </c>
      <c r="GO31" s="72">
        <v>0</v>
      </c>
      <c r="GP31" s="73">
        <v>9</v>
      </c>
      <c r="GQ31" s="74">
        <v>10</v>
      </c>
      <c r="GR31" s="127">
        <v>3</v>
      </c>
      <c r="GS31" s="83">
        <v>4</v>
      </c>
      <c r="GT31" s="84">
        <v>7</v>
      </c>
      <c r="GU31" s="271"/>
      <c r="GV31" s="83">
        <v>5</v>
      </c>
      <c r="GW31" s="83">
        <v>10</v>
      </c>
      <c r="GX31" s="83">
        <v>5</v>
      </c>
      <c r="GY31" s="83">
        <v>3</v>
      </c>
      <c r="GZ31" s="83">
        <v>2</v>
      </c>
      <c r="HA31" s="85">
        <v>25</v>
      </c>
      <c r="HB31" s="86">
        <v>32</v>
      </c>
      <c r="HC31" s="71">
        <v>0</v>
      </c>
      <c r="HD31" s="72">
        <v>0</v>
      </c>
      <c r="HE31" s="73">
        <v>0</v>
      </c>
      <c r="HF31" s="271"/>
      <c r="HG31" s="72">
        <v>0</v>
      </c>
      <c r="HH31" s="72">
        <v>0</v>
      </c>
      <c r="HI31" s="72">
        <v>1</v>
      </c>
      <c r="HJ31" s="72">
        <v>0</v>
      </c>
      <c r="HK31" s="72">
        <v>0</v>
      </c>
      <c r="HL31" s="73">
        <v>1</v>
      </c>
      <c r="HM31" s="74">
        <v>1</v>
      </c>
      <c r="HN31" s="71">
        <v>0</v>
      </c>
      <c r="HO31" s="72">
        <v>1</v>
      </c>
      <c r="HP31" s="73">
        <v>1</v>
      </c>
      <c r="HQ31" s="271"/>
      <c r="HR31" s="72">
        <v>1</v>
      </c>
      <c r="HS31" s="72">
        <v>1</v>
      </c>
      <c r="HT31" s="72">
        <v>0</v>
      </c>
      <c r="HU31" s="72">
        <v>0</v>
      </c>
      <c r="HV31" s="72">
        <v>0</v>
      </c>
      <c r="HW31" s="73">
        <v>2</v>
      </c>
      <c r="HX31" s="74">
        <v>3</v>
      </c>
      <c r="HY31" s="71">
        <v>0</v>
      </c>
      <c r="HZ31" s="72">
        <v>0</v>
      </c>
      <c r="IA31" s="73">
        <v>0</v>
      </c>
      <c r="IB31" s="271"/>
      <c r="IC31" s="72">
        <v>0</v>
      </c>
      <c r="ID31" s="72">
        <v>0</v>
      </c>
      <c r="IE31" s="72">
        <v>0</v>
      </c>
      <c r="IF31" s="72">
        <v>0</v>
      </c>
      <c r="IG31" s="72">
        <v>0</v>
      </c>
      <c r="IH31" s="73">
        <v>0</v>
      </c>
      <c r="II31" s="74">
        <v>0</v>
      </c>
      <c r="IJ31" s="71">
        <v>1</v>
      </c>
      <c r="IK31" s="72">
        <v>1</v>
      </c>
      <c r="IL31" s="73">
        <v>2</v>
      </c>
      <c r="IM31" s="271"/>
      <c r="IN31" s="72">
        <v>1</v>
      </c>
      <c r="IO31" s="72">
        <v>3</v>
      </c>
      <c r="IP31" s="72">
        <v>0</v>
      </c>
      <c r="IQ31" s="72">
        <v>0</v>
      </c>
      <c r="IR31" s="72">
        <v>2</v>
      </c>
      <c r="IS31" s="73">
        <v>6</v>
      </c>
      <c r="IT31" s="74">
        <v>8</v>
      </c>
      <c r="IU31" s="71">
        <v>1</v>
      </c>
      <c r="IV31" s="72">
        <v>1</v>
      </c>
      <c r="IW31" s="73">
        <v>2</v>
      </c>
      <c r="IX31" s="271"/>
      <c r="IY31" s="72">
        <v>2</v>
      </c>
      <c r="IZ31" s="72">
        <v>3</v>
      </c>
      <c r="JA31" s="72">
        <v>1</v>
      </c>
      <c r="JB31" s="72">
        <v>1</v>
      </c>
      <c r="JC31" s="72">
        <v>0</v>
      </c>
      <c r="JD31" s="73">
        <v>7</v>
      </c>
      <c r="JE31" s="74">
        <v>9</v>
      </c>
      <c r="JF31" s="71">
        <v>1</v>
      </c>
      <c r="JG31" s="72">
        <v>1</v>
      </c>
      <c r="JH31" s="73">
        <v>2</v>
      </c>
      <c r="JI31" s="271"/>
      <c r="JJ31" s="72">
        <v>1</v>
      </c>
      <c r="JK31" s="72">
        <v>3</v>
      </c>
      <c r="JL31" s="72">
        <v>3</v>
      </c>
      <c r="JM31" s="72">
        <v>2</v>
      </c>
      <c r="JN31" s="72">
        <v>0</v>
      </c>
      <c r="JO31" s="73">
        <v>9</v>
      </c>
      <c r="JP31" s="74">
        <v>11</v>
      </c>
      <c r="JQ31" s="71">
        <v>0</v>
      </c>
      <c r="JR31" s="72">
        <v>0</v>
      </c>
      <c r="JS31" s="73">
        <v>0</v>
      </c>
      <c r="JT31" s="271"/>
      <c r="JU31" s="72">
        <v>0</v>
      </c>
      <c r="JV31" s="72">
        <v>0</v>
      </c>
      <c r="JW31" s="72">
        <v>0</v>
      </c>
      <c r="JX31" s="72">
        <v>0</v>
      </c>
      <c r="JY31" s="72">
        <v>0</v>
      </c>
      <c r="JZ31" s="73">
        <v>0</v>
      </c>
      <c r="KA31" s="74">
        <v>0</v>
      </c>
      <c r="KB31" s="71">
        <v>3</v>
      </c>
      <c r="KC31" s="72">
        <v>4</v>
      </c>
      <c r="KD31" s="73">
        <v>7</v>
      </c>
      <c r="KE31" s="271"/>
      <c r="KF31" s="72">
        <v>5</v>
      </c>
      <c r="KG31" s="72">
        <v>10</v>
      </c>
      <c r="KH31" s="72">
        <v>5</v>
      </c>
      <c r="KI31" s="72">
        <v>3</v>
      </c>
      <c r="KJ31" s="72">
        <v>2</v>
      </c>
      <c r="KK31" s="73">
        <v>25</v>
      </c>
      <c r="KL31" s="74">
        <v>32</v>
      </c>
    </row>
    <row r="32" spans="1:298" ht="19.5" customHeight="1" x14ac:dyDescent="0.15">
      <c r="A32" s="130" t="s">
        <v>29</v>
      </c>
      <c r="B32" s="350">
        <v>3</v>
      </c>
      <c r="C32" s="83">
        <v>4</v>
      </c>
      <c r="D32" s="84">
        <v>7</v>
      </c>
      <c r="E32" s="271"/>
      <c r="F32" s="83">
        <v>1</v>
      </c>
      <c r="G32" s="83">
        <v>3</v>
      </c>
      <c r="H32" s="83">
        <v>10</v>
      </c>
      <c r="I32" s="83">
        <v>4</v>
      </c>
      <c r="J32" s="83">
        <v>1</v>
      </c>
      <c r="K32" s="85">
        <v>19</v>
      </c>
      <c r="L32" s="86">
        <v>26</v>
      </c>
      <c r="M32" s="71">
        <v>0</v>
      </c>
      <c r="N32" s="72">
        <v>0</v>
      </c>
      <c r="O32" s="73">
        <v>0</v>
      </c>
      <c r="P32" s="271"/>
      <c r="Q32" s="72">
        <v>0</v>
      </c>
      <c r="R32" s="72">
        <v>0</v>
      </c>
      <c r="S32" s="72">
        <v>0</v>
      </c>
      <c r="T32" s="72">
        <v>0</v>
      </c>
      <c r="U32" s="72">
        <v>0</v>
      </c>
      <c r="V32" s="73">
        <v>0</v>
      </c>
      <c r="W32" s="74">
        <v>0</v>
      </c>
      <c r="X32" s="71">
        <v>0</v>
      </c>
      <c r="Y32" s="72">
        <v>1</v>
      </c>
      <c r="Z32" s="73">
        <v>1</v>
      </c>
      <c r="AA32" s="271"/>
      <c r="AB32" s="72">
        <v>0</v>
      </c>
      <c r="AC32" s="72">
        <v>0</v>
      </c>
      <c r="AD32" s="72">
        <v>0</v>
      </c>
      <c r="AE32" s="72">
        <v>0</v>
      </c>
      <c r="AF32" s="72">
        <v>0</v>
      </c>
      <c r="AG32" s="73">
        <v>0</v>
      </c>
      <c r="AH32" s="74">
        <v>1</v>
      </c>
      <c r="AI32" s="71">
        <v>0</v>
      </c>
      <c r="AJ32" s="72">
        <v>1</v>
      </c>
      <c r="AK32" s="73">
        <v>1</v>
      </c>
      <c r="AL32" s="271"/>
      <c r="AM32" s="72">
        <v>1</v>
      </c>
      <c r="AN32" s="72">
        <v>1</v>
      </c>
      <c r="AO32" s="72">
        <v>1</v>
      </c>
      <c r="AP32" s="72">
        <v>0</v>
      </c>
      <c r="AQ32" s="72">
        <v>0</v>
      </c>
      <c r="AR32" s="73">
        <v>3</v>
      </c>
      <c r="AS32" s="74">
        <v>4</v>
      </c>
      <c r="AT32" s="71">
        <v>1</v>
      </c>
      <c r="AU32" s="72">
        <v>2</v>
      </c>
      <c r="AV32" s="73">
        <v>3</v>
      </c>
      <c r="AW32" s="271"/>
      <c r="AX32" s="72">
        <v>0</v>
      </c>
      <c r="AY32" s="72">
        <v>1</v>
      </c>
      <c r="AZ32" s="72">
        <v>2</v>
      </c>
      <c r="BA32" s="72">
        <v>0</v>
      </c>
      <c r="BB32" s="72">
        <v>0</v>
      </c>
      <c r="BC32" s="73">
        <v>3</v>
      </c>
      <c r="BD32" s="74">
        <v>6</v>
      </c>
      <c r="BE32" s="71">
        <v>1</v>
      </c>
      <c r="BF32" s="72">
        <v>0</v>
      </c>
      <c r="BG32" s="73">
        <v>1</v>
      </c>
      <c r="BH32" s="271"/>
      <c r="BI32" s="72">
        <v>0</v>
      </c>
      <c r="BJ32" s="72">
        <v>0</v>
      </c>
      <c r="BK32" s="72">
        <v>5</v>
      </c>
      <c r="BL32" s="72">
        <v>4</v>
      </c>
      <c r="BM32" s="72">
        <v>0</v>
      </c>
      <c r="BN32" s="73">
        <v>9</v>
      </c>
      <c r="BO32" s="74">
        <v>10</v>
      </c>
      <c r="BP32" s="71">
        <v>1</v>
      </c>
      <c r="BQ32" s="72">
        <v>0</v>
      </c>
      <c r="BR32" s="73">
        <v>1</v>
      </c>
      <c r="BS32" s="271"/>
      <c r="BT32" s="72">
        <v>0</v>
      </c>
      <c r="BU32" s="72">
        <v>1</v>
      </c>
      <c r="BV32" s="72">
        <v>2</v>
      </c>
      <c r="BW32" s="72">
        <v>0</v>
      </c>
      <c r="BX32" s="72">
        <v>1</v>
      </c>
      <c r="BY32" s="73">
        <v>4</v>
      </c>
      <c r="BZ32" s="74">
        <v>5</v>
      </c>
      <c r="CA32" s="71">
        <v>0</v>
      </c>
      <c r="CB32" s="72">
        <v>0</v>
      </c>
      <c r="CC32" s="73">
        <v>0</v>
      </c>
      <c r="CD32" s="271"/>
      <c r="CE32" s="72">
        <v>0</v>
      </c>
      <c r="CF32" s="72">
        <v>0</v>
      </c>
      <c r="CG32" s="72">
        <v>0</v>
      </c>
      <c r="CH32" s="72">
        <v>0</v>
      </c>
      <c r="CI32" s="72">
        <v>0</v>
      </c>
      <c r="CJ32" s="73">
        <v>0</v>
      </c>
      <c r="CK32" s="74">
        <v>0</v>
      </c>
      <c r="CL32" s="71">
        <v>3</v>
      </c>
      <c r="CM32" s="72">
        <v>4</v>
      </c>
      <c r="CN32" s="73">
        <v>7</v>
      </c>
      <c r="CO32" s="271"/>
      <c r="CP32" s="72">
        <v>1</v>
      </c>
      <c r="CQ32" s="72">
        <v>3</v>
      </c>
      <c r="CR32" s="72">
        <v>10</v>
      </c>
      <c r="CS32" s="72">
        <v>4</v>
      </c>
      <c r="CT32" s="72">
        <v>1</v>
      </c>
      <c r="CU32" s="73">
        <v>19</v>
      </c>
      <c r="CV32" s="74">
        <v>26</v>
      </c>
      <c r="CW32" s="127">
        <v>3</v>
      </c>
      <c r="CX32" s="83">
        <v>4</v>
      </c>
      <c r="CY32" s="84">
        <v>7</v>
      </c>
      <c r="CZ32" s="271"/>
      <c r="DA32" s="83">
        <v>3</v>
      </c>
      <c r="DB32" s="83">
        <v>1</v>
      </c>
      <c r="DC32" s="83">
        <v>1</v>
      </c>
      <c r="DD32" s="83">
        <v>0</v>
      </c>
      <c r="DE32" s="83">
        <v>0</v>
      </c>
      <c r="DF32" s="85">
        <v>5</v>
      </c>
      <c r="DG32" s="86">
        <v>12</v>
      </c>
      <c r="DH32" s="71">
        <v>1</v>
      </c>
      <c r="DI32" s="72">
        <v>0</v>
      </c>
      <c r="DJ32" s="73">
        <v>1</v>
      </c>
      <c r="DK32" s="271"/>
      <c r="DL32" s="72">
        <v>0</v>
      </c>
      <c r="DM32" s="72">
        <v>0</v>
      </c>
      <c r="DN32" s="72">
        <v>0</v>
      </c>
      <c r="DO32" s="72">
        <v>0</v>
      </c>
      <c r="DP32" s="72">
        <v>0</v>
      </c>
      <c r="DQ32" s="73">
        <v>0</v>
      </c>
      <c r="DR32" s="74">
        <v>1</v>
      </c>
      <c r="DS32" s="71">
        <v>0</v>
      </c>
      <c r="DT32" s="72">
        <v>0</v>
      </c>
      <c r="DU32" s="73">
        <v>0</v>
      </c>
      <c r="DV32" s="271"/>
      <c r="DW32" s="72">
        <v>0</v>
      </c>
      <c r="DX32" s="72">
        <v>1</v>
      </c>
      <c r="DY32" s="72">
        <v>0</v>
      </c>
      <c r="DZ32" s="72">
        <v>0</v>
      </c>
      <c r="EA32" s="72">
        <v>0</v>
      </c>
      <c r="EB32" s="73">
        <v>1</v>
      </c>
      <c r="EC32" s="74">
        <v>1</v>
      </c>
      <c r="ED32" s="71">
        <v>1</v>
      </c>
      <c r="EE32" s="72">
        <v>3</v>
      </c>
      <c r="EF32" s="73">
        <v>4</v>
      </c>
      <c r="EG32" s="271"/>
      <c r="EH32" s="72">
        <v>0</v>
      </c>
      <c r="EI32" s="72">
        <v>0</v>
      </c>
      <c r="EJ32" s="72">
        <v>0</v>
      </c>
      <c r="EK32" s="72">
        <v>0</v>
      </c>
      <c r="EL32" s="72">
        <v>0</v>
      </c>
      <c r="EM32" s="73">
        <v>0</v>
      </c>
      <c r="EN32" s="74">
        <v>4</v>
      </c>
      <c r="EO32" s="71">
        <v>1</v>
      </c>
      <c r="EP32" s="72">
        <v>0</v>
      </c>
      <c r="EQ32" s="73">
        <v>1</v>
      </c>
      <c r="ER32" s="271"/>
      <c r="ES32" s="72">
        <v>1</v>
      </c>
      <c r="ET32" s="72">
        <v>0</v>
      </c>
      <c r="EU32" s="72">
        <v>0</v>
      </c>
      <c r="EV32" s="72">
        <v>0</v>
      </c>
      <c r="EW32" s="72">
        <v>0</v>
      </c>
      <c r="EX32" s="73">
        <v>1</v>
      </c>
      <c r="EY32" s="74">
        <v>2</v>
      </c>
      <c r="EZ32" s="71">
        <v>0</v>
      </c>
      <c r="FA32" s="72">
        <v>1</v>
      </c>
      <c r="FB32" s="73">
        <v>1</v>
      </c>
      <c r="FC32" s="271"/>
      <c r="FD32" s="72">
        <v>2</v>
      </c>
      <c r="FE32" s="72">
        <v>0</v>
      </c>
      <c r="FF32" s="72">
        <v>0</v>
      </c>
      <c r="FG32" s="72">
        <v>0</v>
      </c>
      <c r="FH32" s="72">
        <v>0</v>
      </c>
      <c r="FI32" s="73">
        <v>2</v>
      </c>
      <c r="FJ32" s="74">
        <v>3</v>
      </c>
      <c r="FK32" s="71">
        <v>0</v>
      </c>
      <c r="FL32" s="72">
        <v>0</v>
      </c>
      <c r="FM32" s="73">
        <v>0</v>
      </c>
      <c r="FN32" s="271"/>
      <c r="FO32" s="72">
        <v>0</v>
      </c>
      <c r="FP32" s="72">
        <v>0</v>
      </c>
      <c r="FQ32" s="72">
        <v>1</v>
      </c>
      <c r="FR32" s="72">
        <v>0</v>
      </c>
      <c r="FS32" s="72">
        <v>0</v>
      </c>
      <c r="FT32" s="73">
        <v>1</v>
      </c>
      <c r="FU32" s="74">
        <v>1</v>
      </c>
      <c r="FV32" s="71">
        <v>0</v>
      </c>
      <c r="FW32" s="72">
        <v>0</v>
      </c>
      <c r="FX32" s="73">
        <v>0</v>
      </c>
      <c r="FY32" s="271"/>
      <c r="FZ32" s="72">
        <v>0</v>
      </c>
      <c r="GA32" s="72">
        <v>0</v>
      </c>
      <c r="GB32" s="72">
        <v>0</v>
      </c>
      <c r="GC32" s="72">
        <v>0</v>
      </c>
      <c r="GD32" s="72">
        <v>0</v>
      </c>
      <c r="GE32" s="73">
        <v>0</v>
      </c>
      <c r="GF32" s="74">
        <v>0</v>
      </c>
      <c r="GG32" s="71">
        <v>3</v>
      </c>
      <c r="GH32" s="72">
        <v>4</v>
      </c>
      <c r="GI32" s="73">
        <v>7</v>
      </c>
      <c r="GJ32" s="271"/>
      <c r="GK32" s="72">
        <v>3</v>
      </c>
      <c r="GL32" s="72">
        <v>1</v>
      </c>
      <c r="GM32" s="72">
        <v>1</v>
      </c>
      <c r="GN32" s="72">
        <v>0</v>
      </c>
      <c r="GO32" s="72">
        <v>0</v>
      </c>
      <c r="GP32" s="73">
        <v>5</v>
      </c>
      <c r="GQ32" s="74">
        <v>12</v>
      </c>
      <c r="GR32" s="127">
        <v>6</v>
      </c>
      <c r="GS32" s="83">
        <v>8</v>
      </c>
      <c r="GT32" s="84">
        <v>14</v>
      </c>
      <c r="GU32" s="271"/>
      <c r="GV32" s="83">
        <v>4</v>
      </c>
      <c r="GW32" s="83">
        <v>4</v>
      </c>
      <c r="GX32" s="83">
        <v>11</v>
      </c>
      <c r="GY32" s="83">
        <v>4</v>
      </c>
      <c r="GZ32" s="83">
        <v>1</v>
      </c>
      <c r="HA32" s="85">
        <v>24</v>
      </c>
      <c r="HB32" s="86">
        <v>38</v>
      </c>
      <c r="HC32" s="71">
        <v>1</v>
      </c>
      <c r="HD32" s="72">
        <v>0</v>
      </c>
      <c r="HE32" s="73">
        <v>1</v>
      </c>
      <c r="HF32" s="271"/>
      <c r="HG32" s="72">
        <v>0</v>
      </c>
      <c r="HH32" s="72">
        <v>0</v>
      </c>
      <c r="HI32" s="72">
        <v>0</v>
      </c>
      <c r="HJ32" s="72">
        <v>0</v>
      </c>
      <c r="HK32" s="72">
        <v>0</v>
      </c>
      <c r="HL32" s="73">
        <v>0</v>
      </c>
      <c r="HM32" s="74">
        <v>1</v>
      </c>
      <c r="HN32" s="71">
        <v>0</v>
      </c>
      <c r="HO32" s="72">
        <v>1</v>
      </c>
      <c r="HP32" s="73">
        <v>1</v>
      </c>
      <c r="HQ32" s="271"/>
      <c r="HR32" s="72">
        <v>0</v>
      </c>
      <c r="HS32" s="72">
        <v>1</v>
      </c>
      <c r="HT32" s="72">
        <v>0</v>
      </c>
      <c r="HU32" s="72">
        <v>0</v>
      </c>
      <c r="HV32" s="72">
        <v>0</v>
      </c>
      <c r="HW32" s="73">
        <v>1</v>
      </c>
      <c r="HX32" s="74">
        <v>2</v>
      </c>
      <c r="HY32" s="71">
        <v>1</v>
      </c>
      <c r="HZ32" s="72">
        <v>4</v>
      </c>
      <c r="IA32" s="73">
        <v>5</v>
      </c>
      <c r="IB32" s="271"/>
      <c r="IC32" s="72">
        <v>1</v>
      </c>
      <c r="ID32" s="72">
        <v>1</v>
      </c>
      <c r="IE32" s="72">
        <v>1</v>
      </c>
      <c r="IF32" s="72">
        <v>0</v>
      </c>
      <c r="IG32" s="72">
        <v>0</v>
      </c>
      <c r="IH32" s="73">
        <v>3</v>
      </c>
      <c r="II32" s="74">
        <v>8</v>
      </c>
      <c r="IJ32" s="71">
        <v>2</v>
      </c>
      <c r="IK32" s="72">
        <v>2</v>
      </c>
      <c r="IL32" s="73">
        <v>4</v>
      </c>
      <c r="IM32" s="271"/>
      <c r="IN32" s="72">
        <v>1</v>
      </c>
      <c r="IO32" s="72">
        <v>1</v>
      </c>
      <c r="IP32" s="72">
        <v>2</v>
      </c>
      <c r="IQ32" s="72">
        <v>0</v>
      </c>
      <c r="IR32" s="72">
        <v>0</v>
      </c>
      <c r="IS32" s="73">
        <v>4</v>
      </c>
      <c r="IT32" s="74">
        <v>8</v>
      </c>
      <c r="IU32" s="71">
        <v>1</v>
      </c>
      <c r="IV32" s="72">
        <v>1</v>
      </c>
      <c r="IW32" s="73">
        <v>2</v>
      </c>
      <c r="IX32" s="271"/>
      <c r="IY32" s="72">
        <v>2</v>
      </c>
      <c r="IZ32" s="72">
        <v>0</v>
      </c>
      <c r="JA32" s="72">
        <v>5</v>
      </c>
      <c r="JB32" s="72">
        <v>4</v>
      </c>
      <c r="JC32" s="72">
        <v>0</v>
      </c>
      <c r="JD32" s="73">
        <v>11</v>
      </c>
      <c r="JE32" s="74">
        <v>13</v>
      </c>
      <c r="JF32" s="71">
        <v>1</v>
      </c>
      <c r="JG32" s="72">
        <v>0</v>
      </c>
      <c r="JH32" s="73">
        <v>1</v>
      </c>
      <c r="JI32" s="271"/>
      <c r="JJ32" s="72">
        <v>0</v>
      </c>
      <c r="JK32" s="72">
        <v>1</v>
      </c>
      <c r="JL32" s="72">
        <v>3</v>
      </c>
      <c r="JM32" s="72">
        <v>0</v>
      </c>
      <c r="JN32" s="72">
        <v>1</v>
      </c>
      <c r="JO32" s="73">
        <v>5</v>
      </c>
      <c r="JP32" s="74">
        <v>6</v>
      </c>
      <c r="JQ32" s="71">
        <v>0</v>
      </c>
      <c r="JR32" s="72">
        <v>0</v>
      </c>
      <c r="JS32" s="73">
        <v>0</v>
      </c>
      <c r="JT32" s="271"/>
      <c r="JU32" s="72">
        <v>0</v>
      </c>
      <c r="JV32" s="72">
        <v>0</v>
      </c>
      <c r="JW32" s="72">
        <v>0</v>
      </c>
      <c r="JX32" s="72">
        <v>0</v>
      </c>
      <c r="JY32" s="72">
        <v>0</v>
      </c>
      <c r="JZ32" s="73">
        <v>0</v>
      </c>
      <c r="KA32" s="74">
        <v>0</v>
      </c>
      <c r="KB32" s="71">
        <v>6</v>
      </c>
      <c r="KC32" s="72">
        <v>8</v>
      </c>
      <c r="KD32" s="73">
        <v>14</v>
      </c>
      <c r="KE32" s="271"/>
      <c r="KF32" s="72">
        <v>4</v>
      </c>
      <c r="KG32" s="72">
        <v>4</v>
      </c>
      <c r="KH32" s="72">
        <v>11</v>
      </c>
      <c r="KI32" s="72">
        <v>4</v>
      </c>
      <c r="KJ32" s="72">
        <v>1</v>
      </c>
      <c r="KK32" s="73">
        <v>24</v>
      </c>
      <c r="KL32" s="74">
        <v>38</v>
      </c>
    </row>
    <row r="33" spans="1:298" ht="19.5" customHeight="1" x14ac:dyDescent="0.15">
      <c r="A33" s="130" t="s">
        <v>30</v>
      </c>
      <c r="B33" s="350">
        <v>0</v>
      </c>
      <c r="C33" s="83">
        <v>0</v>
      </c>
      <c r="D33" s="84">
        <v>0</v>
      </c>
      <c r="E33" s="271"/>
      <c r="F33" s="83">
        <v>4</v>
      </c>
      <c r="G33" s="83">
        <v>5</v>
      </c>
      <c r="H33" s="83">
        <v>4</v>
      </c>
      <c r="I33" s="83">
        <v>1</v>
      </c>
      <c r="J33" s="83">
        <v>1</v>
      </c>
      <c r="K33" s="85">
        <v>15</v>
      </c>
      <c r="L33" s="86">
        <v>15</v>
      </c>
      <c r="M33" s="71">
        <v>0</v>
      </c>
      <c r="N33" s="72">
        <v>0</v>
      </c>
      <c r="O33" s="73">
        <v>0</v>
      </c>
      <c r="P33" s="271"/>
      <c r="Q33" s="72">
        <v>0</v>
      </c>
      <c r="R33" s="72">
        <v>0</v>
      </c>
      <c r="S33" s="72">
        <v>0</v>
      </c>
      <c r="T33" s="72">
        <v>0</v>
      </c>
      <c r="U33" s="72">
        <v>1</v>
      </c>
      <c r="V33" s="73">
        <v>1</v>
      </c>
      <c r="W33" s="74">
        <v>1</v>
      </c>
      <c r="X33" s="71">
        <v>0</v>
      </c>
      <c r="Y33" s="72">
        <v>0</v>
      </c>
      <c r="Z33" s="73">
        <v>0</v>
      </c>
      <c r="AA33" s="271"/>
      <c r="AB33" s="72">
        <v>1</v>
      </c>
      <c r="AC33" s="72">
        <v>0</v>
      </c>
      <c r="AD33" s="72">
        <v>0</v>
      </c>
      <c r="AE33" s="72">
        <v>0</v>
      </c>
      <c r="AF33" s="72">
        <v>0</v>
      </c>
      <c r="AG33" s="73">
        <v>1</v>
      </c>
      <c r="AH33" s="74">
        <v>1</v>
      </c>
      <c r="AI33" s="71">
        <v>0</v>
      </c>
      <c r="AJ33" s="72">
        <v>0</v>
      </c>
      <c r="AK33" s="73">
        <v>0</v>
      </c>
      <c r="AL33" s="271"/>
      <c r="AM33" s="72">
        <v>0</v>
      </c>
      <c r="AN33" s="72">
        <v>1</v>
      </c>
      <c r="AO33" s="72">
        <v>0</v>
      </c>
      <c r="AP33" s="72">
        <v>0</v>
      </c>
      <c r="AQ33" s="72">
        <v>0</v>
      </c>
      <c r="AR33" s="73">
        <v>1</v>
      </c>
      <c r="AS33" s="74">
        <v>1</v>
      </c>
      <c r="AT33" s="71">
        <v>0</v>
      </c>
      <c r="AU33" s="72">
        <v>0</v>
      </c>
      <c r="AV33" s="73">
        <v>0</v>
      </c>
      <c r="AW33" s="271"/>
      <c r="AX33" s="72">
        <v>0</v>
      </c>
      <c r="AY33" s="72">
        <v>1</v>
      </c>
      <c r="AZ33" s="72">
        <v>0</v>
      </c>
      <c r="BA33" s="72">
        <v>1</v>
      </c>
      <c r="BB33" s="72">
        <v>0</v>
      </c>
      <c r="BC33" s="73">
        <v>2</v>
      </c>
      <c r="BD33" s="74">
        <v>2</v>
      </c>
      <c r="BE33" s="71">
        <v>0</v>
      </c>
      <c r="BF33" s="72">
        <v>0</v>
      </c>
      <c r="BG33" s="73">
        <v>0</v>
      </c>
      <c r="BH33" s="271"/>
      <c r="BI33" s="72">
        <v>1</v>
      </c>
      <c r="BJ33" s="72">
        <v>2</v>
      </c>
      <c r="BK33" s="72">
        <v>3</v>
      </c>
      <c r="BL33" s="72">
        <v>0</v>
      </c>
      <c r="BM33" s="72">
        <v>0</v>
      </c>
      <c r="BN33" s="73">
        <v>6</v>
      </c>
      <c r="BO33" s="74">
        <v>6</v>
      </c>
      <c r="BP33" s="71">
        <v>0</v>
      </c>
      <c r="BQ33" s="72">
        <v>0</v>
      </c>
      <c r="BR33" s="73">
        <v>0</v>
      </c>
      <c r="BS33" s="271"/>
      <c r="BT33" s="72">
        <v>2</v>
      </c>
      <c r="BU33" s="72">
        <v>1</v>
      </c>
      <c r="BV33" s="72">
        <v>1</v>
      </c>
      <c r="BW33" s="72">
        <v>0</v>
      </c>
      <c r="BX33" s="72">
        <v>0</v>
      </c>
      <c r="BY33" s="73">
        <v>4</v>
      </c>
      <c r="BZ33" s="74">
        <v>4</v>
      </c>
      <c r="CA33" s="71">
        <v>0</v>
      </c>
      <c r="CB33" s="72">
        <v>0</v>
      </c>
      <c r="CC33" s="73">
        <v>0</v>
      </c>
      <c r="CD33" s="271"/>
      <c r="CE33" s="72">
        <v>0</v>
      </c>
      <c r="CF33" s="72">
        <v>0</v>
      </c>
      <c r="CG33" s="72">
        <v>0</v>
      </c>
      <c r="CH33" s="72">
        <v>0</v>
      </c>
      <c r="CI33" s="72">
        <v>0</v>
      </c>
      <c r="CJ33" s="73">
        <v>0</v>
      </c>
      <c r="CK33" s="74">
        <v>0</v>
      </c>
      <c r="CL33" s="71">
        <v>0</v>
      </c>
      <c r="CM33" s="72">
        <v>0</v>
      </c>
      <c r="CN33" s="73">
        <v>0</v>
      </c>
      <c r="CO33" s="271"/>
      <c r="CP33" s="72">
        <v>4</v>
      </c>
      <c r="CQ33" s="72">
        <v>5</v>
      </c>
      <c r="CR33" s="72">
        <v>4</v>
      </c>
      <c r="CS33" s="72">
        <v>1</v>
      </c>
      <c r="CT33" s="72">
        <v>1</v>
      </c>
      <c r="CU33" s="73">
        <v>15</v>
      </c>
      <c r="CV33" s="74">
        <v>15</v>
      </c>
      <c r="CW33" s="127">
        <v>1</v>
      </c>
      <c r="CX33" s="83">
        <v>2</v>
      </c>
      <c r="CY33" s="84">
        <v>3</v>
      </c>
      <c r="CZ33" s="271"/>
      <c r="DA33" s="83">
        <v>1</v>
      </c>
      <c r="DB33" s="83">
        <v>1</v>
      </c>
      <c r="DC33" s="83">
        <v>0</v>
      </c>
      <c r="DD33" s="83">
        <v>0</v>
      </c>
      <c r="DE33" s="83">
        <v>0</v>
      </c>
      <c r="DF33" s="85">
        <v>2</v>
      </c>
      <c r="DG33" s="86">
        <v>5</v>
      </c>
      <c r="DH33" s="71">
        <v>0</v>
      </c>
      <c r="DI33" s="72">
        <v>0</v>
      </c>
      <c r="DJ33" s="73">
        <v>0</v>
      </c>
      <c r="DK33" s="271"/>
      <c r="DL33" s="72">
        <v>0</v>
      </c>
      <c r="DM33" s="72">
        <v>0</v>
      </c>
      <c r="DN33" s="72">
        <v>0</v>
      </c>
      <c r="DO33" s="72">
        <v>0</v>
      </c>
      <c r="DP33" s="72">
        <v>0</v>
      </c>
      <c r="DQ33" s="73">
        <v>0</v>
      </c>
      <c r="DR33" s="74">
        <v>0</v>
      </c>
      <c r="DS33" s="71">
        <v>0</v>
      </c>
      <c r="DT33" s="72">
        <v>0</v>
      </c>
      <c r="DU33" s="73">
        <v>0</v>
      </c>
      <c r="DV33" s="271"/>
      <c r="DW33" s="72">
        <v>0</v>
      </c>
      <c r="DX33" s="72">
        <v>0</v>
      </c>
      <c r="DY33" s="72">
        <v>0</v>
      </c>
      <c r="DZ33" s="72">
        <v>0</v>
      </c>
      <c r="EA33" s="72">
        <v>0</v>
      </c>
      <c r="EB33" s="73">
        <v>0</v>
      </c>
      <c r="EC33" s="74">
        <v>0</v>
      </c>
      <c r="ED33" s="71">
        <v>0</v>
      </c>
      <c r="EE33" s="72">
        <v>0</v>
      </c>
      <c r="EF33" s="73">
        <v>0</v>
      </c>
      <c r="EG33" s="271"/>
      <c r="EH33" s="72">
        <v>0</v>
      </c>
      <c r="EI33" s="72">
        <v>0</v>
      </c>
      <c r="EJ33" s="72">
        <v>0</v>
      </c>
      <c r="EK33" s="72">
        <v>0</v>
      </c>
      <c r="EL33" s="72">
        <v>0</v>
      </c>
      <c r="EM33" s="73">
        <v>0</v>
      </c>
      <c r="EN33" s="74">
        <v>0</v>
      </c>
      <c r="EO33" s="71">
        <v>1</v>
      </c>
      <c r="EP33" s="72">
        <v>1</v>
      </c>
      <c r="EQ33" s="73">
        <v>2</v>
      </c>
      <c r="ER33" s="271"/>
      <c r="ES33" s="72">
        <v>0</v>
      </c>
      <c r="ET33" s="72">
        <v>0</v>
      </c>
      <c r="EU33" s="72">
        <v>0</v>
      </c>
      <c r="EV33" s="72">
        <v>0</v>
      </c>
      <c r="EW33" s="72">
        <v>0</v>
      </c>
      <c r="EX33" s="73">
        <v>0</v>
      </c>
      <c r="EY33" s="74">
        <v>2</v>
      </c>
      <c r="EZ33" s="71">
        <v>0</v>
      </c>
      <c r="FA33" s="72">
        <v>1</v>
      </c>
      <c r="FB33" s="73">
        <v>1</v>
      </c>
      <c r="FC33" s="271"/>
      <c r="FD33" s="72">
        <v>1</v>
      </c>
      <c r="FE33" s="72">
        <v>0</v>
      </c>
      <c r="FF33" s="72">
        <v>0</v>
      </c>
      <c r="FG33" s="72">
        <v>0</v>
      </c>
      <c r="FH33" s="72">
        <v>0</v>
      </c>
      <c r="FI33" s="73">
        <v>1</v>
      </c>
      <c r="FJ33" s="74">
        <v>2</v>
      </c>
      <c r="FK33" s="71">
        <v>0</v>
      </c>
      <c r="FL33" s="72">
        <v>0</v>
      </c>
      <c r="FM33" s="73">
        <v>0</v>
      </c>
      <c r="FN33" s="271"/>
      <c r="FO33" s="72">
        <v>0</v>
      </c>
      <c r="FP33" s="72">
        <v>1</v>
      </c>
      <c r="FQ33" s="72">
        <v>0</v>
      </c>
      <c r="FR33" s="72">
        <v>0</v>
      </c>
      <c r="FS33" s="72">
        <v>0</v>
      </c>
      <c r="FT33" s="73">
        <v>1</v>
      </c>
      <c r="FU33" s="74">
        <v>1</v>
      </c>
      <c r="FV33" s="71">
        <v>0</v>
      </c>
      <c r="FW33" s="72">
        <v>0</v>
      </c>
      <c r="FX33" s="73">
        <v>0</v>
      </c>
      <c r="FY33" s="271"/>
      <c r="FZ33" s="72">
        <v>0</v>
      </c>
      <c r="GA33" s="72">
        <v>0</v>
      </c>
      <c r="GB33" s="72">
        <v>0</v>
      </c>
      <c r="GC33" s="72">
        <v>0</v>
      </c>
      <c r="GD33" s="72">
        <v>0</v>
      </c>
      <c r="GE33" s="73">
        <v>0</v>
      </c>
      <c r="GF33" s="74">
        <v>0</v>
      </c>
      <c r="GG33" s="71">
        <v>1</v>
      </c>
      <c r="GH33" s="72">
        <v>2</v>
      </c>
      <c r="GI33" s="73">
        <v>3</v>
      </c>
      <c r="GJ33" s="271"/>
      <c r="GK33" s="72">
        <v>1</v>
      </c>
      <c r="GL33" s="72">
        <v>1</v>
      </c>
      <c r="GM33" s="72">
        <v>0</v>
      </c>
      <c r="GN33" s="72">
        <v>0</v>
      </c>
      <c r="GO33" s="72">
        <v>0</v>
      </c>
      <c r="GP33" s="73">
        <v>2</v>
      </c>
      <c r="GQ33" s="74">
        <v>5</v>
      </c>
      <c r="GR33" s="127">
        <v>1</v>
      </c>
      <c r="GS33" s="83">
        <v>2</v>
      </c>
      <c r="GT33" s="84">
        <v>3</v>
      </c>
      <c r="GU33" s="271"/>
      <c r="GV33" s="83">
        <v>5</v>
      </c>
      <c r="GW33" s="83">
        <v>6</v>
      </c>
      <c r="GX33" s="83">
        <v>4</v>
      </c>
      <c r="GY33" s="83">
        <v>1</v>
      </c>
      <c r="GZ33" s="83">
        <v>1</v>
      </c>
      <c r="HA33" s="85">
        <v>17</v>
      </c>
      <c r="HB33" s="86">
        <v>20</v>
      </c>
      <c r="HC33" s="71">
        <v>0</v>
      </c>
      <c r="HD33" s="72">
        <v>0</v>
      </c>
      <c r="HE33" s="73">
        <v>0</v>
      </c>
      <c r="HF33" s="271"/>
      <c r="HG33" s="72">
        <v>0</v>
      </c>
      <c r="HH33" s="72">
        <v>0</v>
      </c>
      <c r="HI33" s="72">
        <v>0</v>
      </c>
      <c r="HJ33" s="72">
        <v>0</v>
      </c>
      <c r="HK33" s="72">
        <v>1</v>
      </c>
      <c r="HL33" s="73">
        <v>1</v>
      </c>
      <c r="HM33" s="74">
        <v>1</v>
      </c>
      <c r="HN33" s="71">
        <v>0</v>
      </c>
      <c r="HO33" s="72">
        <v>0</v>
      </c>
      <c r="HP33" s="73">
        <v>0</v>
      </c>
      <c r="HQ33" s="271"/>
      <c r="HR33" s="72">
        <v>1</v>
      </c>
      <c r="HS33" s="72">
        <v>0</v>
      </c>
      <c r="HT33" s="72">
        <v>0</v>
      </c>
      <c r="HU33" s="72">
        <v>0</v>
      </c>
      <c r="HV33" s="72">
        <v>0</v>
      </c>
      <c r="HW33" s="73">
        <v>1</v>
      </c>
      <c r="HX33" s="74">
        <v>1</v>
      </c>
      <c r="HY33" s="71">
        <v>0</v>
      </c>
      <c r="HZ33" s="72">
        <v>0</v>
      </c>
      <c r="IA33" s="73">
        <v>0</v>
      </c>
      <c r="IB33" s="271"/>
      <c r="IC33" s="72">
        <v>0</v>
      </c>
      <c r="ID33" s="72">
        <v>1</v>
      </c>
      <c r="IE33" s="72">
        <v>0</v>
      </c>
      <c r="IF33" s="72">
        <v>0</v>
      </c>
      <c r="IG33" s="72">
        <v>0</v>
      </c>
      <c r="IH33" s="73">
        <v>1</v>
      </c>
      <c r="II33" s="74">
        <v>1</v>
      </c>
      <c r="IJ33" s="71">
        <v>1</v>
      </c>
      <c r="IK33" s="72">
        <v>1</v>
      </c>
      <c r="IL33" s="73">
        <v>2</v>
      </c>
      <c r="IM33" s="271"/>
      <c r="IN33" s="72">
        <v>0</v>
      </c>
      <c r="IO33" s="72">
        <v>1</v>
      </c>
      <c r="IP33" s="72">
        <v>0</v>
      </c>
      <c r="IQ33" s="72">
        <v>1</v>
      </c>
      <c r="IR33" s="72">
        <v>0</v>
      </c>
      <c r="IS33" s="73">
        <v>2</v>
      </c>
      <c r="IT33" s="74">
        <v>4</v>
      </c>
      <c r="IU33" s="71">
        <v>0</v>
      </c>
      <c r="IV33" s="72">
        <v>1</v>
      </c>
      <c r="IW33" s="73">
        <v>1</v>
      </c>
      <c r="IX33" s="271"/>
      <c r="IY33" s="72">
        <v>2</v>
      </c>
      <c r="IZ33" s="72">
        <v>2</v>
      </c>
      <c r="JA33" s="72">
        <v>3</v>
      </c>
      <c r="JB33" s="72">
        <v>0</v>
      </c>
      <c r="JC33" s="72">
        <v>0</v>
      </c>
      <c r="JD33" s="73">
        <v>7</v>
      </c>
      <c r="JE33" s="74">
        <v>8</v>
      </c>
      <c r="JF33" s="71">
        <v>0</v>
      </c>
      <c r="JG33" s="72">
        <v>0</v>
      </c>
      <c r="JH33" s="73">
        <v>0</v>
      </c>
      <c r="JI33" s="271"/>
      <c r="JJ33" s="72">
        <v>2</v>
      </c>
      <c r="JK33" s="72">
        <v>2</v>
      </c>
      <c r="JL33" s="72">
        <v>1</v>
      </c>
      <c r="JM33" s="72">
        <v>0</v>
      </c>
      <c r="JN33" s="72">
        <v>0</v>
      </c>
      <c r="JO33" s="73">
        <v>5</v>
      </c>
      <c r="JP33" s="74">
        <v>5</v>
      </c>
      <c r="JQ33" s="71">
        <v>0</v>
      </c>
      <c r="JR33" s="72">
        <v>0</v>
      </c>
      <c r="JS33" s="73">
        <v>0</v>
      </c>
      <c r="JT33" s="271"/>
      <c r="JU33" s="72">
        <v>0</v>
      </c>
      <c r="JV33" s="72">
        <v>0</v>
      </c>
      <c r="JW33" s="72">
        <v>0</v>
      </c>
      <c r="JX33" s="72">
        <v>0</v>
      </c>
      <c r="JY33" s="72">
        <v>0</v>
      </c>
      <c r="JZ33" s="73">
        <v>0</v>
      </c>
      <c r="KA33" s="74">
        <v>0</v>
      </c>
      <c r="KB33" s="71">
        <v>1</v>
      </c>
      <c r="KC33" s="72">
        <v>2</v>
      </c>
      <c r="KD33" s="73">
        <v>3</v>
      </c>
      <c r="KE33" s="271"/>
      <c r="KF33" s="72">
        <v>5</v>
      </c>
      <c r="KG33" s="72">
        <v>6</v>
      </c>
      <c r="KH33" s="72">
        <v>4</v>
      </c>
      <c r="KI33" s="72">
        <v>1</v>
      </c>
      <c r="KJ33" s="72">
        <v>1</v>
      </c>
      <c r="KK33" s="73">
        <v>17</v>
      </c>
      <c r="KL33" s="74">
        <v>20</v>
      </c>
    </row>
    <row r="34" spans="1:298" ht="19.5" customHeight="1" x14ac:dyDescent="0.15">
      <c r="A34" s="130" t="s">
        <v>31</v>
      </c>
      <c r="B34" s="350">
        <v>2</v>
      </c>
      <c r="C34" s="83">
        <v>3</v>
      </c>
      <c r="D34" s="84">
        <v>5</v>
      </c>
      <c r="E34" s="271"/>
      <c r="F34" s="83">
        <v>4</v>
      </c>
      <c r="G34" s="83">
        <v>9</v>
      </c>
      <c r="H34" s="83">
        <v>4</v>
      </c>
      <c r="I34" s="83">
        <v>3</v>
      </c>
      <c r="J34" s="83">
        <v>2</v>
      </c>
      <c r="K34" s="85">
        <v>22</v>
      </c>
      <c r="L34" s="86">
        <v>27</v>
      </c>
      <c r="M34" s="71">
        <v>0</v>
      </c>
      <c r="N34" s="72">
        <v>0</v>
      </c>
      <c r="O34" s="73">
        <v>0</v>
      </c>
      <c r="P34" s="271"/>
      <c r="Q34" s="72">
        <v>0</v>
      </c>
      <c r="R34" s="72">
        <v>1</v>
      </c>
      <c r="S34" s="72">
        <v>1</v>
      </c>
      <c r="T34" s="72">
        <v>0</v>
      </c>
      <c r="U34" s="72">
        <v>1</v>
      </c>
      <c r="V34" s="73">
        <v>3</v>
      </c>
      <c r="W34" s="74">
        <v>3</v>
      </c>
      <c r="X34" s="71">
        <v>0</v>
      </c>
      <c r="Y34" s="72">
        <v>0</v>
      </c>
      <c r="Z34" s="73">
        <v>0</v>
      </c>
      <c r="AA34" s="271"/>
      <c r="AB34" s="72">
        <v>1</v>
      </c>
      <c r="AC34" s="72">
        <v>0</v>
      </c>
      <c r="AD34" s="72">
        <v>0</v>
      </c>
      <c r="AE34" s="72">
        <v>1</v>
      </c>
      <c r="AF34" s="72">
        <v>1</v>
      </c>
      <c r="AG34" s="73">
        <v>3</v>
      </c>
      <c r="AH34" s="74">
        <v>3</v>
      </c>
      <c r="AI34" s="71">
        <v>0</v>
      </c>
      <c r="AJ34" s="72">
        <v>1</v>
      </c>
      <c r="AK34" s="73">
        <v>1</v>
      </c>
      <c r="AL34" s="271"/>
      <c r="AM34" s="72">
        <v>0</v>
      </c>
      <c r="AN34" s="72">
        <v>1</v>
      </c>
      <c r="AO34" s="72">
        <v>0</v>
      </c>
      <c r="AP34" s="72">
        <v>0</v>
      </c>
      <c r="AQ34" s="72">
        <v>0</v>
      </c>
      <c r="AR34" s="73">
        <v>1</v>
      </c>
      <c r="AS34" s="74">
        <v>2</v>
      </c>
      <c r="AT34" s="71">
        <v>0</v>
      </c>
      <c r="AU34" s="72">
        <v>0</v>
      </c>
      <c r="AV34" s="73">
        <v>0</v>
      </c>
      <c r="AW34" s="271"/>
      <c r="AX34" s="72">
        <v>0</v>
      </c>
      <c r="AY34" s="72">
        <v>3</v>
      </c>
      <c r="AZ34" s="72">
        <v>0</v>
      </c>
      <c r="BA34" s="72">
        <v>1</v>
      </c>
      <c r="BB34" s="72">
        <v>0</v>
      </c>
      <c r="BC34" s="73">
        <v>4</v>
      </c>
      <c r="BD34" s="74">
        <v>4</v>
      </c>
      <c r="BE34" s="71">
        <v>2</v>
      </c>
      <c r="BF34" s="72">
        <v>1</v>
      </c>
      <c r="BG34" s="73">
        <v>3</v>
      </c>
      <c r="BH34" s="271"/>
      <c r="BI34" s="72">
        <v>0</v>
      </c>
      <c r="BJ34" s="72">
        <v>2</v>
      </c>
      <c r="BK34" s="72">
        <v>2</v>
      </c>
      <c r="BL34" s="72">
        <v>0</v>
      </c>
      <c r="BM34" s="72">
        <v>0</v>
      </c>
      <c r="BN34" s="73">
        <v>4</v>
      </c>
      <c r="BO34" s="74">
        <v>7</v>
      </c>
      <c r="BP34" s="71">
        <v>0</v>
      </c>
      <c r="BQ34" s="72">
        <v>1</v>
      </c>
      <c r="BR34" s="73">
        <v>1</v>
      </c>
      <c r="BS34" s="271"/>
      <c r="BT34" s="72">
        <v>3</v>
      </c>
      <c r="BU34" s="72">
        <v>2</v>
      </c>
      <c r="BV34" s="72">
        <v>1</v>
      </c>
      <c r="BW34" s="72">
        <v>1</v>
      </c>
      <c r="BX34" s="72">
        <v>0</v>
      </c>
      <c r="BY34" s="73">
        <v>7</v>
      </c>
      <c r="BZ34" s="74">
        <v>8</v>
      </c>
      <c r="CA34" s="71">
        <v>0</v>
      </c>
      <c r="CB34" s="72">
        <v>0</v>
      </c>
      <c r="CC34" s="73">
        <v>0</v>
      </c>
      <c r="CD34" s="271"/>
      <c r="CE34" s="72">
        <v>0</v>
      </c>
      <c r="CF34" s="72">
        <v>0</v>
      </c>
      <c r="CG34" s="72">
        <v>0</v>
      </c>
      <c r="CH34" s="72">
        <v>0</v>
      </c>
      <c r="CI34" s="72">
        <v>0</v>
      </c>
      <c r="CJ34" s="73">
        <v>0</v>
      </c>
      <c r="CK34" s="74">
        <v>0</v>
      </c>
      <c r="CL34" s="71">
        <v>2</v>
      </c>
      <c r="CM34" s="72">
        <v>3</v>
      </c>
      <c r="CN34" s="73">
        <v>5</v>
      </c>
      <c r="CO34" s="271"/>
      <c r="CP34" s="72">
        <v>4</v>
      </c>
      <c r="CQ34" s="72">
        <v>9</v>
      </c>
      <c r="CR34" s="72">
        <v>4</v>
      </c>
      <c r="CS34" s="72">
        <v>3</v>
      </c>
      <c r="CT34" s="72">
        <v>2</v>
      </c>
      <c r="CU34" s="73">
        <v>22</v>
      </c>
      <c r="CV34" s="74">
        <v>27</v>
      </c>
      <c r="CW34" s="127">
        <v>0</v>
      </c>
      <c r="CX34" s="83">
        <v>1</v>
      </c>
      <c r="CY34" s="84">
        <v>1</v>
      </c>
      <c r="CZ34" s="271"/>
      <c r="DA34" s="83">
        <v>0</v>
      </c>
      <c r="DB34" s="83">
        <v>2</v>
      </c>
      <c r="DC34" s="83">
        <v>1</v>
      </c>
      <c r="DD34" s="83">
        <v>0</v>
      </c>
      <c r="DE34" s="83">
        <v>2</v>
      </c>
      <c r="DF34" s="85">
        <v>5</v>
      </c>
      <c r="DG34" s="86">
        <v>6</v>
      </c>
      <c r="DH34" s="71">
        <v>0</v>
      </c>
      <c r="DI34" s="72">
        <v>0</v>
      </c>
      <c r="DJ34" s="73">
        <v>0</v>
      </c>
      <c r="DK34" s="271"/>
      <c r="DL34" s="72">
        <v>0</v>
      </c>
      <c r="DM34" s="72">
        <v>0</v>
      </c>
      <c r="DN34" s="72">
        <v>0</v>
      </c>
      <c r="DO34" s="72">
        <v>0</v>
      </c>
      <c r="DP34" s="72">
        <v>0</v>
      </c>
      <c r="DQ34" s="73">
        <v>0</v>
      </c>
      <c r="DR34" s="74">
        <v>0</v>
      </c>
      <c r="DS34" s="71">
        <v>0</v>
      </c>
      <c r="DT34" s="72">
        <v>1</v>
      </c>
      <c r="DU34" s="73">
        <v>1</v>
      </c>
      <c r="DV34" s="271"/>
      <c r="DW34" s="72">
        <v>0</v>
      </c>
      <c r="DX34" s="72">
        <v>0</v>
      </c>
      <c r="DY34" s="72">
        <v>0</v>
      </c>
      <c r="DZ34" s="72">
        <v>0</v>
      </c>
      <c r="EA34" s="72">
        <v>0</v>
      </c>
      <c r="EB34" s="73">
        <v>0</v>
      </c>
      <c r="EC34" s="74">
        <v>1</v>
      </c>
      <c r="ED34" s="71">
        <v>0</v>
      </c>
      <c r="EE34" s="72">
        <v>0</v>
      </c>
      <c r="EF34" s="73">
        <v>0</v>
      </c>
      <c r="EG34" s="271"/>
      <c r="EH34" s="72">
        <v>0</v>
      </c>
      <c r="EI34" s="72">
        <v>0</v>
      </c>
      <c r="EJ34" s="72">
        <v>0</v>
      </c>
      <c r="EK34" s="72">
        <v>0</v>
      </c>
      <c r="EL34" s="72">
        <v>0</v>
      </c>
      <c r="EM34" s="73">
        <v>0</v>
      </c>
      <c r="EN34" s="74">
        <v>0</v>
      </c>
      <c r="EO34" s="71">
        <v>0</v>
      </c>
      <c r="EP34" s="72">
        <v>0</v>
      </c>
      <c r="EQ34" s="73">
        <v>0</v>
      </c>
      <c r="ER34" s="271"/>
      <c r="ES34" s="72">
        <v>0</v>
      </c>
      <c r="ET34" s="72">
        <v>1</v>
      </c>
      <c r="EU34" s="72">
        <v>0</v>
      </c>
      <c r="EV34" s="72">
        <v>0</v>
      </c>
      <c r="EW34" s="72">
        <v>0</v>
      </c>
      <c r="EX34" s="73">
        <v>1</v>
      </c>
      <c r="EY34" s="74">
        <v>1</v>
      </c>
      <c r="EZ34" s="71">
        <v>0</v>
      </c>
      <c r="FA34" s="72">
        <v>0</v>
      </c>
      <c r="FB34" s="73">
        <v>0</v>
      </c>
      <c r="FC34" s="271"/>
      <c r="FD34" s="72">
        <v>0</v>
      </c>
      <c r="FE34" s="72">
        <v>1</v>
      </c>
      <c r="FF34" s="72">
        <v>0</v>
      </c>
      <c r="FG34" s="72">
        <v>0</v>
      </c>
      <c r="FH34" s="72">
        <v>0</v>
      </c>
      <c r="FI34" s="73">
        <v>1</v>
      </c>
      <c r="FJ34" s="74">
        <v>1</v>
      </c>
      <c r="FK34" s="71">
        <v>0</v>
      </c>
      <c r="FL34" s="72">
        <v>0</v>
      </c>
      <c r="FM34" s="73">
        <v>0</v>
      </c>
      <c r="FN34" s="271"/>
      <c r="FO34" s="72">
        <v>0</v>
      </c>
      <c r="FP34" s="72">
        <v>0</v>
      </c>
      <c r="FQ34" s="72">
        <v>1</v>
      </c>
      <c r="FR34" s="72">
        <v>0</v>
      </c>
      <c r="FS34" s="72">
        <v>2</v>
      </c>
      <c r="FT34" s="73">
        <v>3</v>
      </c>
      <c r="FU34" s="74">
        <v>3</v>
      </c>
      <c r="FV34" s="71">
        <v>0</v>
      </c>
      <c r="FW34" s="72">
        <v>0</v>
      </c>
      <c r="FX34" s="73">
        <v>0</v>
      </c>
      <c r="FY34" s="271"/>
      <c r="FZ34" s="72">
        <v>0</v>
      </c>
      <c r="GA34" s="72">
        <v>0</v>
      </c>
      <c r="GB34" s="72">
        <v>0</v>
      </c>
      <c r="GC34" s="72">
        <v>0</v>
      </c>
      <c r="GD34" s="72">
        <v>0</v>
      </c>
      <c r="GE34" s="73">
        <v>0</v>
      </c>
      <c r="GF34" s="74">
        <v>0</v>
      </c>
      <c r="GG34" s="71">
        <v>0</v>
      </c>
      <c r="GH34" s="72">
        <v>1</v>
      </c>
      <c r="GI34" s="73">
        <v>1</v>
      </c>
      <c r="GJ34" s="271"/>
      <c r="GK34" s="72">
        <v>0</v>
      </c>
      <c r="GL34" s="72">
        <v>2</v>
      </c>
      <c r="GM34" s="72">
        <v>1</v>
      </c>
      <c r="GN34" s="72">
        <v>0</v>
      </c>
      <c r="GO34" s="72">
        <v>2</v>
      </c>
      <c r="GP34" s="73">
        <v>5</v>
      </c>
      <c r="GQ34" s="74">
        <v>6</v>
      </c>
      <c r="GR34" s="127">
        <v>2</v>
      </c>
      <c r="GS34" s="83">
        <v>4</v>
      </c>
      <c r="GT34" s="84">
        <v>6</v>
      </c>
      <c r="GU34" s="271"/>
      <c r="GV34" s="83">
        <v>4</v>
      </c>
      <c r="GW34" s="83">
        <v>11</v>
      </c>
      <c r="GX34" s="83">
        <v>5</v>
      </c>
      <c r="GY34" s="83">
        <v>3</v>
      </c>
      <c r="GZ34" s="83">
        <v>4</v>
      </c>
      <c r="HA34" s="85">
        <v>27</v>
      </c>
      <c r="HB34" s="86">
        <v>33</v>
      </c>
      <c r="HC34" s="71">
        <v>0</v>
      </c>
      <c r="HD34" s="72">
        <v>0</v>
      </c>
      <c r="HE34" s="73">
        <v>0</v>
      </c>
      <c r="HF34" s="271"/>
      <c r="HG34" s="72">
        <v>0</v>
      </c>
      <c r="HH34" s="72">
        <v>1</v>
      </c>
      <c r="HI34" s="72">
        <v>1</v>
      </c>
      <c r="HJ34" s="72">
        <v>0</v>
      </c>
      <c r="HK34" s="72">
        <v>1</v>
      </c>
      <c r="HL34" s="73">
        <v>3</v>
      </c>
      <c r="HM34" s="74">
        <v>3</v>
      </c>
      <c r="HN34" s="71">
        <v>0</v>
      </c>
      <c r="HO34" s="72">
        <v>1</v>
      </c>
      <c r="HP34" s="73">
        <v>1</v>
      </c>
      <c r="HQ34" s="271"/>
      <c r="HR34" s="72">
        <v>1</v>
      </c>
      <c r="HS34" s="72">
        <v>0</v>
      </c>
      <c r="HT34" s="72">
        <v>0</v>
      </c>
      <c r="HU34" s="72">
        <v>1</v>
      </c>
      <c r="HV34" s="72">
        <v>1</v>
      </c>
      <c r="HW34" s="73">
        <v>3</v>
      </c>
      <c r="HX34" s="74">
        <v>4</v>
      </c>
      <c r="HY34" s="71">
        <v>0</v>
      </c>
      <c r="HZ34" s="72">
        <v>1</v>
      </c>
      <c r="IA34" s="73">
        <v>1</v>
      </c>
      <c r="IB34" s="271"/>
      <c r="IC34" s="72">
        <v>0</v>
      </c>
      <c r="ID34" s="72">
        <v>1</v>
      </c>
      <c r="IE34" s="72">
        <v>0</v>
      </c>
      <c r="IF34" s="72">
        <v>0</v>
      </c>
      <c r="IG34" s="72">
        <v>0</v>
      </c>
      <c r="IH34" s="73">
        <v>1</v>
      </c>
      <c r="II34" s="74">
        <v>2</v>
      </c>
      <c r="IJ34" s="71">
        <v>0</v>
      </c>
      <c r="IK34" s="72">
        <v>0</v>
      </c>
      <c r="IL34" s="73">
        <v>0</v>
      </c>
      <c r="IM34" s="271"/>
      <c r="IN34" s="72">
        <v>0</v>
      </c>
      <c r="IO34" s="72">
        <v>4</v>
      </c>
      <c r="IP34" s="72">
        <v>0</v>
      </c>
      <c r="IQ34" s="72">
        <v>1</v>
      </c>
      <c r="IR34" s="72">
        <v>0</v>
      </c>
      <c r="IS34" s="73">
        <v>5</v>
      </c>
      <c r="IT34" s="74">
        <v>5</v>
      </c>
      <c r="IU34" s="71">
        <v>2</v>
      </c>
      <c r="IV34" s="72">
        <v>1</v>
      </c>
      <c r="IW34" s="73">
        <v>3</v>
      </c>
      <c r="IX34" s="271"/>
      <c r="IY34" s="72">
        <v>0</v>
      </c>
      <c r="IZ34" s="72">
        <v>3</v>
      </c>
      <c r="JA34" s="72">
        <v>2</v>
      </c>
      <c r="JB34" s="72">
        <v>0</v>
      </c>
      <c r="JC34" s="72">
        <v>0</v>
      </c>
      <c r="JD34" s="73">
        <v>5</v>
      </c>
      <c r="JE34" s="74">
        <v>8</v>
      </c>
      <c r="JF34" s="71">
        <v>0</v>
      </c>
      <c r="JG34" s="72">
        <v>1</v>
      </c>
      <c r="JH34" s="73">
        <v>1</v>
      </c>
      <c r="JI34" s="271"/>
      <c r="JJ34" s="72">
        <v>3</v>
      </c>
      <c r="JK34" s="72">
        <v>2</v>
      </c>
      <c r="JL34" s="72">
        <v>2</v>
      </c>
      <c r="JM34" s="72">
        <v>1</v>
      </c>
      <c r="JN34" s="72">
        <v>2</v>
      </c>
      <c r="JO34" s="73">
        <v>10</v>
      </c>
      <c r="JP34" s="74">
        <v>11</v>
      </c>
      <c r="JQ34" s="71">
        <v>0</v>
      </c>
      <c r="JR34" s="72">
        <v>0</v>
      </c>
      <c r="JS34" s="73">
        <v>0</v>
      </c>
      <c r="JT34" s="271"/>
      <c r="JU34" s="72">
        <v>0</v>
      </c>
      <c r="JV34" s="72">
        <v>0</v>
      </c>
      <c r="JW34" s="72">
        <v>0</v>
      </c>
      <c r="JX34" s="72">
        <v>0</v>
      </c>
      <c r="JY34" s="72">
        <v>0</v>
      </c>
      <c r="JZ34" s="73">
        <v>0</v>
      </c>
      <c r="KA34" s="74">
        <v>0</v>
      </c>
      <c r="KB34" s="71">
        <v>2</v>
      </c>
      <c r="KC34" s="72">
        <v>4</v>
      </c>
      <c r="KD34" s="73">
        <v>6</v>
      </c>
      <c r="KE34" s="271"/>
      <c r="KF34" s="72">
        <v>4</v>
      </c>
      <c r="KG34" s="72">
        <v>11</v>
      </c>
      <c r="KH34" s="72">
        <v>5</v>
      </c>
      <c r="KI34" s="72">
        <v>3</v>
      </c>
      <c r="KJ34" s="72">
        <v>4</v>
      </c>
      <c r="KK34" s="73">
        <v>27</v>
      </c>
      <c r="KL34" s="74">
        <v>33</v>
      </c>
    </row>
    <row r="35" spans="1:298" ht="19.5" customHeight="1" x14ac:dyDescent="0.15">
      <c r="A35" s="130" t="s">
        <v>32</v>
      </c>
      <c r="B35" s="350">
        <v>3</v>
      </c>
      <c r="C35" s="83">
        <v>7</v>
      </c>
      <c r="D35" s="84">
        <v>10</v>
      </c>
      <c r="E35" s="271"/>
      <c r="F35" s="83">
        <v>5</v>
      </c>
      <c r="G35" s="83">
        <v>4</v>
      </c>
      <c r="H35" s="83">
        <v>4</v>
      </c>
      <c r="I35" s="83">
        <v>2</v>
      </c>
      <c r="J35" s="83">
        <v>3</v>
      </c>
      <c r="K35" s="85">
        <v>18</v>
      </c>
      <c r="L35" s="86">
        <v>28</v>
      </c>
      <c r="M35" s="71">
        <v>0</v>
      </c>
      <c r="N35" s="72">
        <v>0</v>
      </c>
      <c r="O35" s="73">
        <v>0</v>
      </c>
      <c r="P35" s="271"/>
      <c r="Q35" s="72">
        <v>0</v>
      </c>
      <c r="R35" s="72">
        <v>0</v>
      </c>
      <c r="S35" s="72">
        <v>1</v>
      </c>
      <c r="T35" s="72">
        <v>0</v>
      </c>
      <c r="U35" s="72">
        <v>1</v>
      </c>
      <c r="V35" s="73">
        <v>2</v>
      </c>
      <c r="W35" s="74">
        <v>2</v>
      </c>
      <c r="X35" s="71">
        <v>0</v>
      </c>
      <c r="Y35" s="72">
        <v>0</v>
      </c>
      <c r="Z35" s="73">
        <v>0</v>
      </c>
      <c r="AA35" s="271"/>
      <c r="AB35" s="72">
        <v>1</v>
      </c>
      <c r="AC35" s="72">
        <v>0</v>
      </c>
      <c r="AD35" s="72">
        <v>1</v>
      </c>
      <c r="AE35" s="72">
        <v>0</v>
      </c>
      <c r="AF35" s="72">
        <v>1</v>
      </c>
      <c r="AG35" s="73">
        <v>3</v>
      </c>
      <c r="AH35" s="74">
        <v>3</v>
      </c>
      <c r="AI35" s="71">
        <v>1</v>
      </c>
      <c r="AJ35" s="72">
        <v>2</v>
      </c>
      <c r="AK35" s="73">
        <v>3</v>
      </c>
      <c r="AL35" s="271"/>
      <c r="AM35" s="72">
        <v>0</v>
      </c>
      <c r="AN35" s="72">
        <v>2</v>
      </c>
      <c r="AO35" s="72">
        <v>1</v>
      </c>
      <c r="AP35" s="72">
        <v>0</v>
      </c>
      <c r="AQ35" s="72">
        <v>1</v>
      </c>
      <c r="AR35" s="73">
        <v>4</v>
      </c>
      <c r="AS35" s="74">
        <v>7</v>
      </c>
      <c r="AT35" s="71">
        <v>0</v>
      </c>
      <c r="AU35" s="72">
        <v>1</v>
      </c>
      <c r="AV35" s="73">
        <v>1</v>
      </c>
      <c r="AW35" s="271"/>
      <c r="AX35" s="72">
        <v>1</v>
      </c>
      <c r="AY35" s="72">
        <v>0</v>
      </c>
      <c r="AZ35" s="72">
        <v>0</v>
      </c>
      <c r="BA35" s="72">
        <v>0</v>
      </c>
      <c r="BB35" s="72">
        <v>0</v>
      </c>
      <c r="BC35" s="73">
        <v>1</v>
      </c>
      <c r="BD35" s="74">
        <v>2</v>
      </c>
      <c r="BE35" s="71">
        <v>1</v>
      </c>
      <c r="BF35" s="72">
        <v>2</v>
      </c>
      <c r="BG35" s="73">
        <v>3</v>
      </c>
      <c r="BH35" s="271"/>
      <c r="BI35" s="72">
        <v>1</v>
      </c>
      <c r="BJ35" s="72">
        <v>2</v>
      </c>
      <c r="BK35" s="72">
        <v>1</v>
      </c>
      <c r="BL35" s="72">
        <v>0</v>
      </c>
      <c r="BM35" s="72">
        <v>0</v>
      </c>
      <c r="BN35" s="73">
        <v>4</v>
      </c>
      <c r="BO35" s="74">
        <v>7</v>
      </c>
      <c r="BP35" s="71">
        <v>1</v>
      </c>
      <c r="BQ35" s="72">
        <v>2</v>
      </c>
      <c r="BR35" s="73">
        <v>3</v>
      </c>
      <c r="BS35" s="271"/>
      <c r="BT35" s="72">
        <v>2</v>
      </c>
      <c r="BU35" s="72">
        <v>0</v>
      </c>
      <c r="BV35" s="72">
        <v>0</v>
      </c>
      <c r="BW35" s="72">
        <v>2</v>
      </c>
      <c r="BX35" s="72">
        <v>0</v>
      </c>
      <c r="BY35" s="73">
        <v>4</v>
      </c>
      <c r="BZ35" s="74">
        <v>7</v>
      </c>
      <c r="CA35" s="71">
        <v>0</v>
      </c>
      <c r="CB35" s="72">
        <v>0</v>
      </c>
      <c r="CC35" s="73">
        <v>0</v>
      </c>
      <c r="CD35" s="271"/>
      <c r="CE35" s="72">
        <v>0</v>
      </c>
      <c r="CF35" s="72">
        <v>0</v>
      </c>
      <c r="CG35" s="72">
        <v>0</v>
      </c>
      <c r="CH35" s="72">
        <v>0</v>
      </c>
      <c r="CI35" s="72">
        <v>0</v>
      </c>
      <c r="CJ35" s="73">
        <v>0</v>
      </c>
      <c r="CK35" s="74">
        <v>0</v>
      </c>
      <c r="CL35" s="71">
        <v>3</v>
      </c>
      <c r="CM35" s="72">
        <v>7</v>
      </c>
      <c r="CN35" s="73">
        <v>10</v>
      </c>
      <c r="CO35" s="271"/>
      <c r="CP35" s="72">
        <v>5</v>
      </c>
      <c r="CQ35" s="72">
        <v>4</v>
      </c>
      <c r="CR35" s="72">
        <v>4</v>
      </c>
      <c r="CS35" s="72">
        <v>2</v>
      </c>
      <c r="CT35" s="72">
        <v>3</v>
      </c>
      <c r="CU35" s="73">
        <v>18</v>
      </c>
      <c r="CV35" s="74">
        <v>28</v>
      </c>
      <c r="CW35" s="127">
        <v>0</v>
      </c>
      <c r="CX35" s="83">
        <v>3</v>
      </c>
      <c r="CY35" s="84">
        <v>3</v>
      </c>
      <c r="CZ35" s="271"/>
      <c r="DA35" s="83">
        <v>8</v>
      </c>
      <c r="DB35" s="83">
        <v>0</v>
      </c>
      <c r="DC35" s="83">
        <v>0</v>
      </c>
      <c r="DD35" s="83">
        <v>1</v>
      </c>
      <c r="DE35" s="83">
        <v>1</v>
      </c>
      <c r="DF35" s="85">
        <v>10</v>
      </c>
      <c r="DG35" s="86">
        <v>13</v>
      </c>
      <c r="DH35" s="71">
        <v>0</v>
      </c>
      <c r="DI35" s="72">
        <v>0</v>
      </c>
      <c r="DJ35" s="73">
        <v>0</v>
      </c>
      <c r="DK35" s="271"/>
      <c r="DL35" s="72">
        <v>0</v>
      </c>
      <c r="DM35" s="72">
        <v>0</v>
      </c>
      <c r="DN35" s="72">
        <v>0</v>
      </c>
      <c r="DO35" s="72">
        <v>0</v>
      </c>
      <c r="DP35" s="72">
        <v>0</v>
      </c>
      <c r="DQ35" s="73">
        <v>0</v>
      </c>
      <c r="DR35" s="74">
        <v>0</v>
      </c>
      <c r="DS35" s="71">
        <v>0</v>
      </c>
      <c r="DT35" s="72">
        <v>0</v>
      </c>
      <c r="DU35" s="73">
        <v>0</v>
      </c>
      <c r="DV35" s="271"/>
      <c r="DW35" s="72">
        <v>0</v>
      </c>
      <c r="DX35" s="72">
        <v>0</v>
      </c>
      <c r="DY35" s="72">
        <v>0</v>
      </c>
      <c r="DZ35" s="72">
        <v>0</v>
      </c>
      <c r="EA35" s="72">
        <v>0</v>
      </c>
      <c r="EB35" s="73">
        <v>0</v>
      </c>
      <c r="EC35" s="74">
        <v>0</v>
      </c>
      <c r="ED35" s="71">
        <v>0</v>
      </c>
      <c r="EE35" s="72">
        <v>2</v>
      </c>
      <c r="EF35" s="73">
        <v>2</v>
      </c>
      <c r="EG35" s="271"/>
      <c r="EH35" s="72">
        <v>1</v>
      </c>
      <c r="EI35" s="72">
        <v>0</v>
      </c>
      <c r="EJ35" s="72">
        <v>0</v>
      </c>
      <c r="EK35" s="72">
        <v>0</v>
      </c>
      <c r="EL35" s="72">
        <v>0</v>
      </c>
      <c r="EM35" s="73">
        <v>1</v>
      </c>
      <c r="EN35" s="74">
        <v>3</v>
      </c>
      <c r="EO35" s="71">
        <v>0</v>
      </c>
      <c r="EP35" s="72">
        <v>0</v>
      </c>
      <c r="EQ35" s="73">
        <v>0</v>
      </c>
      <c r="ER35" s="271"/>
      <c r="ES35" s="72">
        <v>2</v>
      </c>
      <c r="ET35" s="72">
        <v>0</v>
      </c>
      <c r="EU35" s="72">
        <v>0</v>
      </c>
      <c r="EV35" s="72">
        <v>0</v>
      </c>
      <c r="EW35" s="72">
        <v>0</v>
      </c>
      <c r="EX35" s="73">
        <v>2</v>
      </c>
      <c r="EY35" s="74">
        <v>2</v>
      </c>
      <c r="EZ35" s="71">
        <v>0</v>
      </c>
      <c r="FA35" s="72">
        <v>0</v>
      </c>
      <c r="FB35" s="73">
        <v>0</v>
      </c>
      <c r="FC35" s="271"/>
      <c r="FD35" s="72">
        <v>2</v>
      </c>
      <c r="FE35" s="72">
        <v>0</v>
      </c>
      <c r="FF35" s="72">
        <v>0</v>
      </c>
      <c r="FG35" s="72">
        <v>0</v>
      </c>
      <c r="FH35" s="72">
        <v>1</v>
      </c>
      <c r="FI35" s="73">
        <v>3</v>
      </c>
      <c r="FJ35" s="74">
        <v>3</v>
      </c>
      <c r="FK35" s="71">
        <v>0</v>
      </c>
      <c r="FL35" s="72">
        <v>1</v>
      </c>
      <c r="FM35" s="73">
        <v>1</v>
      </c>
      <c r="FN35" s="271"/>
      <c r="FO35" s="72">
        <v>3</v>
      </c>
      <c r="FP35" s="72">
        <v>0</v>
      </c>
      <c r="FQ35" s="72">
        <v>0</v>
      </c>
      <c r="FR35" s="72">
        <v>1</v>
      </c>
      <c r="FS35" s="72">
        <v>0</v>
      </c>
      <c r="FT35" s="73">
        <v>4</v>
      </c>
      <c r="FU35" s="74">
        <v>5</v>
      </c>
      <c r="FV35" s="71">
        <v>0</v>
      </c>
      <c r="FW35" s="72">
        <v>0</v>
      </c>
      <c r="FX35" s="73">
        <v>0</v>
      </c>
      <c r="FY35" s="271"/>
      <c r="FZ35" s="72">
        <v>0</v>
      </c>
      <c r="GA35" s="72">
        <v>0</v>
      </c>
      <c r="GB35" s="72">
        <v>0</v>
      </c>
      <c r="GC35" s="72">
        <v>0</v>
      </c>
      <c r="GD35" s="72">
        <v>0</v>
      </c>
      <c r="GE35" s="73">
        <v>0</v>
      </c>
      <c r="GF35" s="74">
        <v>0</v>
      </c>
      <c r="GG35" s="71">
        <v>0</v>
      </c>
      <c r="GH35" s="72">
        <v>3</v>
      </c>
      <c r="GI35" s="73">
        <v>3</v>
      </c>
      <c r="GJ35" s="271"/>
      <c r="GK35" s="72">
        <v>8</v>
      </c>
      <c r="GL35" s="72">
        <v>0</v>
      </c>
      <c r="GM35" s="72">
        <v>0</v>
      </c>
      <c r="GN35" s="72">
        <v>1</v>
      </c>
      <c r="GO35" s="72">
        <v>1</v>
      </c>
      <c r="GP35" s="73">
        <v>10</v>
      </c>
      <c r="GQ35" s="74">
        <v>13</v>
      </c>
      <c r="GR35" s="127">
        <v>3</v>
      </c>
      <c r="GS35" s="83">
        <v>10</v>
      </c>
      <c r="GT35" s="84">
        <v>13</v>
      </c>
      <c r="GU35" s="271"/>
      <c r="GV35" s="83">
        <v>13</v>
      </c>
      <c r="GW35" s="83">
        <v>4</v>
      </c>
      <c r="GX35" s="83">
        <v>4</v>
      </c>
      <c r="GY35" s="83">
        <v>3</v>
      </c>
      <c r="GZ35" s="83">
        <v>4</v>
      </c>
      <c r="HA35" s="85">
        <v>28</v>
      </c>
      <c r="HB35" s="86">
        <v>41</v>
      </c>
      <c r="HC35" s="71">
        <v>0</v>
      </c>
      <c r="HD35" s="72">
        <v>0</v>
      </c>
      <c r="HE35" s="73">
        <v>0</v>
      </c>
      <c r="HF35" s="271"/>
      <c r="HG35" s="72">
        <v>0</v>
      </c>
      <c r="HH35" s="72">
        <v>0</v>
      </c>
      <c r="HI35" s="72">
        <v>1</v>
      </c>
      <c r="HJ35" s="72">
        <v>0</v>
      </c>
      <c r="HK35" s="72">
        <v>1</v>
      </c>
      <c r="HL35" s="73">
        <v>2</v>
      </c>
      <c r="HM35" s="74">
        <v>2</v>
      </c>
      <c r="HN35" s="71">
        <v>0</v>
      </c>
      <c r="HO35" s="72">
        <v>0</v>
      </c>
      <c r="HP35" s="73">
        <v>0</v>
      </c>
      <c r="HQ35" s="271"/>
      <c r="HR35" s="72">
        <v>1</v>
      </c>
      <c r="HS35" s="72">
        <v>0</v>
      </c>
      <c r="HT35" s="72">
        <v>1</v>
      </c>
      <c r="HU35" s="72">
        <v>0</v>
      </c>
      <c r="HV35" s="72">
        <v>1</v>
      </c>
      <c r="HW35" s="73">
        <v>3</v>
      </c>
      <c r="HX35" s="74">
        <v>3</v>
      </c>
      <c r="HY35" s="71">
        <v>1</v>
      </c>
      <c r="HZ35" s="72">
        <v>4</v>
      </c>
      <c r="IA35" s="73">
        <v>5</v>
      </c>
      <c r="IB35" s="271"/>
      <c r="IC35" s="72">
        <v>1</v>
      </c>
      <c r="ID35" s="72">
        <v>2</v>
      </c>
      <c r="IE35" s="72">
        <v>1</v>
      </c>
      <c r="IF35" s="72">
        <v>0</v>
      </c>
      <c r="IG35" s="72">
        <v>1</v>
      </c>
      <c r="IH35" s="73">
        <v>5</v>
      </c>
      <c r="II35" s="74">
        <v>10</v>
      </c>
      <c r="IJ35" s="71">
        <v>0</v>
      </c>
      <c r="IK35" s="72">
        <v>1</v>
      </c>
      <c r="IL35" s="73">
        <v>1</v>
      </c>
      <c r="IM35" s="271"/>
      <c r="IN35" s="72">
        <v>3</v>
      </c>
      <c r="IO35" s="72">
        <v>0</v>
      </c>
      <c r="IP35" s="72">
        <v>0</v>
      </c>
      <c r="IQ35" s="72">
        <v>0</v>
      </c>
      <c r="IR35" s="72">
        <v>0</v>
      </c>
      <c r="IS35" s="73">
        <v>3</v>
      </c>
      <c r="IT35" s="74">
        <v>4</v>
      </c>
      <c r="IU35" s="71">
        <v>1</v>
      </c>
      <c r="IV35" s="72">
        <v>2</v>
      </c>
      <c r="IW35" s="73">
        <v>3</v>
      </c>
      <c r="IX35" s="271"/>
      <c r="IY35" s="72">
        <v>3</v>
      </c>
      <c r="IZ35" s="72">
        <v>2</v>
      </c>
      <c r="JA35" s="72">
        <v>1</v>
      </c>
      <c r="JB35" s="72">
        <v>0</v>
      </c>
      <c r="JC35" s="72">
        <v>1</v>
      </c>
      <c r="JD35" s="73">
        <v>7</v>
      </c>
      <c r="JE35" s="74">
        <v>10</v>
      </c>
      <c r="JF35" s="71">
        <v>1</v>
      </c>
      <c r="JG35" s="72">
        <v>3</v>
      </c>
      <c r="JH35" s="73">
        <v>4</v>
      </c>
      <c r="JI35" s="271"/>
      <c r="JJ35" s="72">
        <v>5</v>
      </c>
      <c r="JK35" s="72">
        <v>0</v>
      </c>
      <c r="JL35" s="72">
        <v>0</v>
      </c>
      <c r="JM35" s="72">
        <v>3</v>
      </c>
      <c r="JN35" s="72">
        <v>0</v>
      </c>
      <c r="JO35" s="73">
        <v>8</v>
      </c>
      <c r="JP35" s="74">
        <v>12</v>
      </c>
      <c r="JQ35" s="71">
        <v>0</v>
      </c>
      <c r="JR35" s="72">
        <v>0</v>
      </c>
      <c r="JS35" s="73">
        <v>0</v>
      </c>
      <c r="JT35" s="271"/>
      <c r="JU35" s="72">
        <v>0</v>
      </c>
      <c r="JV35" s="72">
        <v>0</v>
      </c>
      <c r="JW35" s="72">
        <v>0</v>
      </c>
      <c r="JX35" s="72">
        <v>0</v>
      </c>
      <c r="JY35" s="72">
        <v>0</v>
      </c>
      <c r="JZ35" s="73">
        <v>0</v>
      </c>
      <c r="KA35" s="74">
        <v>0</v>
      </c>
      <c r="KB35" s="71">
        <v>3</v>
      </c>
      <c r="KC35" s="72">
        <v>10</v>
      </c>
      <c r="KD35" s="73">
        <v>13</v>
      </c>
      <c r="KE35" s="271"/>
      <c r="KF35" s="72">
        <v>13</v>
      </c>
      <c r="KG35" s="72">
        <v>4</v>
      </c>
      <c r="KH35" s="72">
        <v>4</v>
      </c>
      <c r="KI35" s="72">
        <v>3</v>
      </c>
      <c r="KJ35" s="72">
        <v>4</v>
      </c>
      <c r="KK35" s="73">
        <v>28</v>
      </c>
      <c r="KL35" s="74">
        <v>41</v>
      </c>
    </row>
    <row r="36" spans="1:298" ht="19.5" customHeight="1" x14ac:dyDescent="0.15">
      <c r="A36" s="130" t="s">
        <v>33</v>
      </c>
      <c r="B36" s="350">
        <v>4</v>
      </c>
      <c r="C36" s="83">
        <v>2</v>
      </c>
      <c r="D36" s="84">
        <v>6</v>
      </c>
      <c r="E36" s="271"/>
      <c r="F36" s="83">
        <v>4</v>
      </c>
      <c r="G36" s="83">
        <v>4</v>
      </c>
      <c r="H36" s="83">
        <v>5</v>
      </c>
      <c r="I36" s="83">
        <v>2</v>
      </c>
      <c r="J36" s="83">
        <v>1</v>
      </c>
      <c r="K36" s="85">
        <v>16</v>
      </c>
      <c r="L36" s="86">
        <v>22</v>
      </c>
      <c r="M36" s="71">
        <v>0</v>
      </c>
      <c r="N36" s="72">
        <v>0</v>
      </c>
      <c r="O36" s="73">
        <v>0</v>
      </c>
      <c r="P36" s="271"/>
      <c r="Q36" s="72">
        <v>1</v>
      </c>
      <c r="R36" s="72">
        <v>0</v>
      </c>
      <c r="S36" s="72">
        <v>1</v>
      </c>
      <c r="T36" s="72">
        <v>0</v>
      </c>
      <c r="U36" s="72">
        <v>0</v>
      </c>
      <c r="V36" s="73">
        <v>2</v>
      </c>
      <c r="W36" s="74">
        <v>2</v>
      </c>
      <c r="X36" s="71">
        <v>0</v>
      </c>
      <c r="Y36" s="72">
        <v>1</v>
      </c>
      <c r="Z36" s="73">
        <v>1</v>
      </c>
      <c r="AA36" s="271"/>
      <c r="AB36" s="72">
        <v>0</v>
      </c>
      <c r="AC36" s="72">
        <v>0</v>
      </c>
      <c r="AD36" s="72">
        <v>1</v>
      </c>
      <c r="AE36" s="72">
        <v>0</v>
      </c>
      <c r="AF36" s="72">
        <v>0</v>
      </c>
      <c r="AG36" s="73">
        <v>1</v>
      </c>
      <c r="AH36" s="74">
        <v>2</v>
      </c>
      <c r="AI36" s="71">
        <v>0</v>
      </c>
      <c r="AJ36" s="72">
        <v>0</v>
      </c>
      <c r="AK36" s="73">
        <v>0</v>
      </c>
      <c r="AL36" s="271"/>
      <c r="AM36" s="72">
        <v>0</v>
      </c>
      <c r="AN36" s="72">
        <v>1</v>
      </c>
      <c r="AO36" s="72">
        <v>1</v>
      </c>
      <c r="AP36" s="72">
        <v>1</v>
      </c>
      <c r="AQ36" s="72">
        <v>1</v>
      </c>
      <c r="AR36" s="73">
        <v>4</v>
      </c>
      <c r="AS36" s="74">
        <v>4</v>
      </c>
      <c r="AT36" s="71">
        <v>2</v>
      </c>
      <c r="AU36" s="72">
        <v>0</v>
      </c>
      <c r="AV36" s="73">
        <v>2</v>
      </c>
      <c r="AW36" s="271"/>
      <c r="AX36" s="72">
        <v>0</v>
      </c>
      <c r="AY36" s="72">
        <v>1</v>
      </c>
      <c r="AZ36" s="72">
        <v>0</v>
      </c>
      <c r="BA36" s="72">
        <v>0</v>
      </c>
      <c r="BB36" s="72">
        <v>0</v>
      </c>
      <c r="BC36" s="73">
        <v>1</v>
      </c>
      <c r="BD36" s="74">
        <v>3</v>
      </c>
      <c r="BE36" s="71">
        <v>2</v>
      </c>
      <c r="BF36" s="72">
        <v>0</v>
      </c>
      <c r="BG36" s="73">
        <v>2</v>
      </c>
      <c r="BH36" s="271"/>
      <c r="BI36" s="72">
        <v>3</v>
      </c>
      <c r="BJ36" s="72">
        <v>0</v>
      </c>
      <c r="BK36" s="72">
        <v>1</v>
      </c>
      <c r="BL36" s="72">
        <v>0</v>
      </c>
      <c r="BM36" s="72">
        <v>0</v>
      </c>
      <c r="BN36" s="73">
        <v>4</v>
      </c>
      <c r="BO36" s="74">
        <v>6</v>
      </c>
      <c r="BP36" s="71">
        <v>0</v>
      </c>
      <c r="BQ36" s="72">
        <v>1</v>
      </c>
      <c r="BR36" s="73">
        <v>1</v>
      </c>
      <c r="BS36" s="271"/>
      <c r="BT36" s="72">
        <v>0</v>
      </c>
      <c r="BU36" s="72">
        <v>2</v>
      </c>
      <c r="BV36" s="72">
        <v>1</v>
      </c>
      <c r="BW36" s="72">
        <v>1</v>
      </c>
      <c r="BX36" s="72">
        <v>0</v>
      </c>
      <c r="BY36" s="73">
        <v>4</v>
      </c>
      <c r="BZ36" s="74">
        <v>5</v>
      </c>
      <c r="CA36" s="71">
        <v>0</v>
      </c>
      <c r="CB36" s="72">
        <v>0</v>
      </c>
      <c r="CC36" s="73">
        <v>0</v>
      </c>
      <c r="CD36" s="271"/>
      <c r="CE36" s="72">
        <v>0</v>
      </c>
      <c r="CF36" s="72">
        <v>0</v>
      </c>
      <c r="CG36" s="72">
        <v>0</v>
      </c>
      <c r="CH36" s="72">
        <v>0</v>
      </c>
      <c r="CI36" s="72">
        <v>0</v>
      </c>
      <c r="CJ36" s="73">
        <v>0</v>
      </c>
      <c r="CK36" s="74">
        <v>0</v>
      </c>
      <c r="CL36" s="71">
        <v>4</v>
      </c>
      <c r="CM36" s="72">
        <v>2</v>
      </c>
      <c r="CN36" s="73">
        <v>6</v>
      </c>
      <c r="CO36" s="271"/>
      <c r="CP36" s="72">
        <v>4</v>
      </c>
      <c r="CQ36" s="72">
        <v>4</v>
      </c>
      <c r="CR36" s="72">
        <v>5</v>
      </c>
      <c r="CS36" s="72">
        <v>2</v>
      </c>
      <c r="CT36" s="72">
        <v>1</v>
      </c>
      <c r="CU36" s="73">
        <v>16</v>
      </c>
      <c r="CV36" s="74">
        <v>22</v>
      </c>
      <c r="CW36" s="127">
        <v>2</v>
      </c>
      <c r="CX36" s="83">
        <v>0</v>
      </c>
      <c r="CY36" s="84">
        <v>2</v>
      </c>
      <c r="CZ36" s="271"/>
      <c r="DA36" s="83">
        <v>4</v>
      </c>
      <c r="DB36" s="83">
        <v>3</v>
      </c>
      <c r="DC36" s="83">
        <v>3</v>
      </c>
      <c r="DD36" s="83">
        <v>2</v>
      </c>
      <c r="DE36" s="83">
        <v>0</v>
      </c>
      <c r="DF36" s="85">
        <v>12</v>
      </c>
      <c r="DG36" s="86">
        <v>14</v>
      </c>
      <c r="DH36" s="71">
        <v>0</v>
      </c>
      <c r="DI36" s="72">
        <v>0</v>
      </c>
      <c r="DJ36" s="73">
        <v>0</v>
      </c>
      <c r="DK36" s="271"/>
      <c r="DL36" s="72">
        <v>0</v>
      </c>
      <c r="DM36" s="72">
        <v>0</v>
      </c>
      <c r="DN36" s="72">
        <v>0</v>
      </c>
      <c r="DO36" s="72">
        <v>0</v>
      </c>
      <c r="DP36" s="72">
        <v>0</v>
      </c>
      <c r="DQ36" s="73">
        <v>0</v>
      </c>
      <c r="DR36" s="74">
        <v>0</v>
      </c>
      <c r="DS36" s="71">
        <v>0</v>
      </c>
      <c r="DT36" s="72">
        <v>0</v>
      </c>
      <c r="DU36" s="73">
        <v>0</v>
      </c>
      <c r="DV36" s="271"/>
      <c r="DW36" s="72">
        <v>0</v>
      </c>
      <c r="DX36" s="72">
        <v>0</v>
      </c>
      <c r="DY36" s="72">
        <v>0</v>
      </c>
      <c r="DZ36" s="72">
        <v>0</v>
      </c>
      <c r="EA36" s="72">
        <v>0</v>
      </c>
      <c r="EB36" s="73">
        <v>0</v>
      </c>
      <c r="EC36" s="74">
        <v>0</v>
      </c>
      <c r="ED36" s="71">
        <v>0</v>
      </c>
      <c r="EE36" s="72">
        <v>0</v>
      </c>
      <c r="EF36" s="73">
        <v>0</v>
      </c>
      <c r="EG36" s="271"/>
      <c r="EH36" s="72">
        <v>0</v>
      </c>
      <c r="EI36" s="72">
        <v>0</v>
      </c>
      <c r="EJ36" s="72">
        <v>0</v>
      </c>
      <c r="EK36" s="72">
        <v>0</v>
      </c>
      <c r="EL36" s="72">
        <v>0</v>
      </c>
      <c r="EM36" s="73">
        <v>0</v>
      </c>
      <c r="EN36" s="74">
        <v>0</v>
      </c>
      <c r="EO36" s="71">
        <v>0</v>
      </c>
      <c r="EP36" s="72">
        <v>0</v>
      </c>
      <c r="EQ36" s="73">
        <v>0</v>
      </c>
      <c r="ER36" s="271"/>
      <c r="ES36" s="72">
        <v>2</v>
      </c>
      <c r="ET36" s="72">
        <v>0</v>
      </c>
      <c r="EU36" s="72">
        <v>0</v>
      </c>
      <c r="EV36" s="72">
        <v>0</v>
      </c>
      <c r="EW36" s="72">
        <v>0</v>
      </c>
      <c r="EX36" s="73">
        <v>2</v>
      </c>
      <c r="EY36" s="74">
        <v>2</v>
      </c>
      <c r="EZ36" s="71">
        <v>1</v>
      </c>
      <c r="FA36" s="72">
        <v>0</v>
      </c>
      <c r="FB36" s="73">
        <v>1</v>
      </c>
      <c r="FC36" s="271"/>
      <c r="FD36" s="72">
        <v>1</v>
      </c>
      <c r="FE36" s="72">
        <v>1</v>
      </c>
      <c r="FF36" s="72">
        <v>1</v>
      </c>
      <c r="FG36" s="72">
        <v>0</v>
      </c>
      <c r="FH36" s="72">
        <v>0</v>
      </c>
      <c r="FI36" s="73">
        <v>3</v>
      </c>
      <c r="FJ36" s="74">
        <v>4</v>
      </c>
      <c r="FK36" s="71">
        <v>1</v>
      </c>
      <c r="FL36" s="72">
        <v>0</v>
      </c>
      <c r="FM36" s="73">
        <v>1</v>
      </c>
      <c r="FN36" s="271"/>
      <c r="FO36" s="72">
        <v>1</v>
      </c>
      <c r="FP36" s="72">
        <v>2</v>
      </c>
      <c r="FQ36" s="72">
        <v>2</v>
      </c>
      <c r="FR36" s="72">
        <v>2</v>
      </c>
      <c r="FS36" s="72">
        <v>0</v>
      </c>
      <c r="FT36" s="73">
        <v>7</v>
      </c>
      <c r="FU36" s="74">
        <v>8</v>
      </c>
      <c r="FV36" s="71">
        <v>0</v>
      </c>
      <c r="FW36" s="72">
        <v>0</v>
      </c>
      <c r="FX36" s="73">
        <v>0</v>
      </c>
      <c r="FY36" s="271"/>
      <c r="FZ36" s="72">
        <v>0</v>
      </c>
      <c r="GA36" s="72">
        <v>0</v>
      </c>
      <c r="GB36" s="72">
        <v>0</v>
      </c>
      <c r="GC36" s="72">
        <v>0</v>
      </c>
      <c r="GD36" s="72">
        <v>0</v>
      </c>
      <c r="GE36" s="73">
        <v>0</v>
      </c>
      <c r="GF36" s="74">
        <v>0</v>
      </c>
      <c r="GG36" s="71">
        <v>2</v>
      </c>
      <c r="GH36" s="72">
        <v>0</v>
      </c>
      <c r="GI36" s="73">
        <v>2</v>
      </c>
      <c r="GJ36" s="271"/>
      <c r="GK36" s="72">
        <v>4</v>
      </c>
      <c r="GL36" s="72">
        <v>3</v>
      </c>
      <c r="GM36" s="72">
        <v>3</v>
      </c>
      <c r="GN36" s="72">
        <v>2</v>
      </c>
      <c r="GO36" s="72">
        <v>0</v>
      </c>
      <c r="GP36" s="73">
        <v>12</v>
      </c>
      <c r="GQ36" s="74">
        <v>14</v>
      </c>
      <c r="GR36" s="127">
        <v>6</v>
      </c>
      <c r="GS36" s="83">
        <v>2</v>
      </c>
      <c r="GT36" s="84">
        <v>8</v>
      </c>
      <c r="GU36" s="271"/>
      <c r="GV36" s="83">
        <v>8</v>
      </c>
      <c r="GW36" s="83">
        <v>7</v>
      </c>
      <c r="GX36" s="83">
        <v>8</v>
      </c>
      <c r="GY36" s="83">
        <v>4</v>
      </c>
      <c r="GZ36" s="83">
        <v>1</v>
      </c>
      <c r="HA36" s="85">
        <v>28</v>
      </c>
      <c r="HB36" s="86">
        <v>36</v>
      </c>
      <c r="HC36" s="71">
        <v>0</v>
      </c>
      <c r="HD36" s="72">
        <v>0</v>
      </c>
      <c r="HE36" s="73">
        <v>0</v>
      </c>
      <c r="HF36" s="271"/>
      <c r="HG36" s="72">
        <v>1</v>
      </c>
      <c r="HH36" s="72">
        <v>0</v>
      </c>
      <c r="HI36" s="72">
        <v>1</v>
      </c>
      <c r="HJ36" s="72">
        <v>0</v>
      </c>
      <c r="HK36" s="72">
        <v>0</v>
      </c>
      <c r="HL36" s="73">
        <v>2</v>
      </c>
      <c r="HM36" s="74">
        <v>2</v>
      </c>
      <c r="HN36" s="71">
        <v>0</v>
      </c>
      <c r="HO36" s="72">
        <v>1</v>
      </c>
      <c r="HP36" s="73">
        <v>1</v>
      </c>
      <c r="HQ36" s="271"/>
      <c r="HR36" s="72">
        <v>0</v>
      </c>
      <c r="HS36" s="72">
        <v>0</v>
      </c>
      <c r="HT36" s="72">
        <v>1</v>
      </c>
      <c r="HU36" s="72">
        <v>0</v>
      </c>
      <c r="HV36" s="72">
        <v>0</v>
      </c>
      <c r="HW36" s="73">
        <v>1</v>
      </c>
      <c r="HX36" s="74">
        <v>2</v>
      </c>
      <c r="HY36" s="71">
        <v>0</v>
      </c>
      <c r="HZ36" s="72">
        <v>0</v>
      </c>
      <c r="IA36" s="73">
        <v>0</v>
      </c>
      <c r="IB36" s="271"/>
      <c r="IC36" s="72">
        <v>0</v>
      </c>
      <c r="ID36" s="72">
        <v>1</v>
      </c>
      <c r="IE36" s="72">
        <v>1</v>
      </c>
      <c r="IF36" s="72">
        <v>1</v>
      </c>
      <c r="IG36" s="72">
        <v>1</v>
      </c>
      <c r="IH36" s="73">
        <v>4</v>
      </c>
      <c r="II36" s="74">
        <v>4</v>
      </c>
      <c r="IJ36" s="71">
        <v>2</v>
      </c>
      <c r="IK36" s="72">
        <v>0</v>
      </c>
      <c r="IL36" s="73">
        <v>2</v>
      </c>
      <c r="IM36" s="271"/>
      <c r="IN36" s="72">
        <v>2</v>
      </c>
      <c r="IO36" s="72">
        <v>1</v>
      </c>
      <c r="IP36" s="72">
        <v>0</v>
      </c>
      <c r="IQ36" s="72">
        <v>0</v>
      </c>
      <c r="IR36" s="72">
        <v>0</v>
      </c>
      <c r="IS36" s="73">
        <v>3</v>
      </c>
      <c r="IT36" s="74">
        <v>5</v>
      </c>
      <c r="IU36" s="71">
        <v>3</v>
      </c>
      <c r="IV36" s="72">
        <v>0</v>
      </c>
      <c r="IW36" s="73">
        <v>3</v>
      </c>
      <c r="IX36" s="271"/>
      <c r="IY36" s="72">
        <v>4</v>
      </c>
      <c r="IZ36" s="72">
        <v>1</v>
      </c>
      <c r="JA36" s="72">
        <v>2</v>
      </c>
      <c r="JB36" s="72">
        <v>0</v>
      </c>
      <c r="JC36" s="72">
        <v>0</v>
      </c>
      <c r="JD36" s="73">
        <v>7</v>
      </c>
      <c r="JE36" s="74">
        <v>10</v>
      </c>
      <c r="JF36" s="71">
        <v>1</v>
      </c>
      <c r="JG36" s="72">
        <v>1</v>
      </c>
      <c r="JH36" s="73">
        <v>2</v>
      </c>
      <c r="JI36" s="271"/>
      <c r="JJ36" s="72">
        <v>1</v>
      </c>
      <c r="JK36" s="72">
        <v>4</v>
      </c>
      <c r="JL36" s="72">
        <v>3</v>
      </c>
      <c r="JM36" s="72">
        <v>3</v>
      </c>
      <c r="JN36" s="72">
        <v>0</v>
      </c>
      <c r="JO36" s="73">
        <v>11</v>
      </c>
      <c r="JP36" s="74">
        <v>13</v>
      </c>
      <c r="JQ36" s="71">
        <v>0</v>
      </c>
      <c r="JR36" s="72">
        <v>0</v>
      </c>
      <c r="JS36" s="73">
        <v>0</v>
      </c>
      <c r="JT36" s="271"/>
      <c r="JU36" s="72">
        <v>0</v>
      </c>
      <c r="JV36" s="72">
        <v>0</v>
      </c>
      <c r="JW36" s="72">
        <v>0</v>
      </c>
      <c r="JX36" s="72">
        <v>0</v>
      </c>
      <c r="JY36" s="72">
        <v>0</v>
      </c>
      <c r="JZ36" s="73">
        <v>0</v>
      </c>
      <c r="KA36" s="74">
        <v>0</v>
      </c>
      <c r="KB36" s="71">
        <v>6</v>
      </c>
      <c r="KC36" s="72">
        <v>2</v>
      </c>
      <c r="KD36" s="73">
        <v>8</v>
      </c>
      <c r="KE36" s="271"/>
      <c r="KF36" s="72">
        <v>8</v>
      </c>
      <c r="KG36" s="72">
        <v>7</v>
      </c>
      <c r="KH36" s="72">
        <v>8</v>
      </c>
      <c r="KI36" s="72">
        <v>4</v>
      </c>
      <c r="KJ36" s="72">
        <v>1</v>
      </c>
      <c r="KK36" s="73">
        <v>28</v>
      </c>
      <c r="KL36" s="74">
        <v>36</v>
      </c>
    </row>
    <row r="37" spans="1:298" ht="19.5" customHeight="1" x14ac:dyDescent="0.15">
      <c r="A37" s="130" t="s">
        <v>34</v>
      </c>
      <c r="B37" s="350">
        <v>5</v>
      </c>
      <c r="C37" s="83">
        <v>3</v>
      </c>
      <c r="D37" s="84">
        <v>8</v>
      </c>
      <c r="E37" s="271"/>
      <c r="F37" s="83">
        <v>3</v>
      </c>
      <c r="G37" s="83">
        <v>2</v>
      </c>
      <c r="H37" s="83">
        <v>3</v>
      </c>
      <c r="I37" s="83">
        <v>0</v>
      </c>
      <c r="J37" s="83">
        <v>0</v>
      </c>
      <c r="K37" s="85">
        <v>8</v>
      </c>
      <c r="L37" s="86">
        <v>16</v>
      </c>
      <c r="M37" s="71">
        <v>0</v>
      </c>
      <c r="N37" s="72">
        <v>0</v>
      </c>
      <c r="O37" s="73">
        <v>0</v>
      </c>
      <c r="P37" s="271"/>
      <c r="Q37" s="72">
        <v>0</v>
      </c>
      <c r="R37" s="72">
        <v>0</v>
      </c>
      <c r="S37" s="72">
        <v>0</v>
      </c>
      <c r="T37" s="72">
        <v>0</v>
      </c>
      <c r="U37" s="72">
        <v>0</v>
      </c>
      <c r="V37" s="73">
        <v>0</v>
      </c>
      <c r="W37" s="74">
        <v>0</v>
      </c>
      <c r="X37" s="71">
        <v>0</v>
      </c>
      <c r="Y37" s="72">
        <v>0</v>
      </c>
      <c r="Z37" s="73">
        <v>0</v>
      </c>
      <c r="AA37" s="271"/>
      <c r="AB37" s="72">
        <v>0</v>
      </c>
      <c r="AC37" s="72">
        <v>0</v>
      </c>
      <c r="AD37" s="72">
        <v>1</v>
      </c>
      <c r="AE37" s="72">
        <v>0</v>
      </c>
      <c r="AF37" s="72">
        <v>0</v>
      </c>
      <c r="AG37" s="73">
        <v>1</v>
      </c>
      <c r="AH37" s="74">
        <v>1</v>
      </c>
      <c r="AI37" s="71">
        <v>1</v>
      </c>
      <c r="AJ37" s="72">
        <v>1</v>
      </c>
      <c r="AK37" s="73">
        <v>2</v>
      </c>
      <c r="AL37" s="271"/>
      <c r="AM37" s="72">
        <v>0</v>
      </c>
      <c r="AN37" s="72">
        <v>0</v>
      </c>
      <c r="AO37" s="72">
        <v>0</v>
      </c>
      <c r="AP37" s="72">
        <v>0</v>
      </c>
      <c r="AQ37" s="72">
        <v>0</v>
      </c>
      <c r="AR37" s="73">
        <v>0</v>
      </c>
      <c r="AS37" s="74">
        <v>2</v>
      </c>
      <c r="AT37" s="71">
        <v>2</v>
      </c>
      <c r="AU37" s="72">
        <v>0</v>
      </c>
      <c r="AV37" s="73">
        <v>2</v>
      </c>
      <c r="AW37" s="271"/>
      <c r="AX37" s="72">
        <v>0</v>
      </c>
      <c r="AY37" s="72">
        <v>0</v>
      </c>
      <c r="AZ37" s="72">
        <v>0</v>
      </c>
      <c r="BA37" s="72">
        <v>0</v>
      </c>
      <c r="BB37" s="72">
        <v>0</v>
      </c>
      <c r="BC37" s="73">
        <v>0</v>
      </c>
      <c r="BD37" s="74">
        <v>2</v>
      </c>
      <c r="BE37" s="71">
        <v>1</v>
      </c>
      <c r="BF37" s="72">
        <v>2</v>
      </c>
      <c r="BG37" s="73">
        <v>3</v>
      </c>
      <c r="BH37" s="271"/>
      <c r="BI37" s="72">
        <v>2</v>
      </c>
      <c r="BJ37" s="72">
        <v>1</v>
      </c>
      <c r="BK37" s="72">
        <v>2</v>
      </c>
      <c r="BL37" s="72">
        <v>0</v>
      </c>
      <c r="BM37" s="72">
        <v>0</v>
      </c>
      <c r="BN37" s="73">
        <v>5</v>
      </c>
      <c r="BO37" s="74">
        <v>8</v>
      </c>
      <c r="BP37" s="71">
        <v>1</v>
      </c>
      <c r="BQ37" s="72">
        <v>0</v>
      </c>
      <c r="BR37" s="73">
        <v>1</v>
      </c>
      <c r="BS37" s="271"/>
      <c r="BT37" s="72">
        <v>1</v>
      </c>
      <c r="BU37" s="72">
        <v>1</v>
      </c>
      <c r="BV37" s="72">
        <v>0</v>
      </c>
      <c r="BW37" s="72">
        <v>0</v>
      </c>
      <c r="BX37" s="72">
        <v>0</v>
      </c>
      <c r="BY37" s="73">
        <v>2</v>
      </c>
      <c r="BZ37" s="74">
        <v>3</v>
      </c>
      <c r="CA37" s="71">
        <v>0</v>
      </c>
      <c r="CB37" s="72">
        <v>0</v>
      </c>
      <c r="CC37" s="73">
        <v>0</v>
      </c>
      <c r="CD37" s="271"/>
      <c r="CE37" s="72">
        <v>0</v>
      </c>
      <c r="CF37" s="72">
        <v>0</v>
      </c>
      <c r="CG37" s="72">
        <v>0</v>
      </c>
      <c r="CH37" s="72">
        <v>0</v>
      </c>
      <c r="CI37" s="72">
        <v>0</v>
      </c>
      <c r="CJ37" s="73">
        <v>0</v>
      </c>
      <c r="CK37" s="74">
        <v>0</v>
      </c>
      <c r="CL37" s="71">
        <v>5</v>
      </c>
      <c r="CM37" s="72">
        <v>3</v>
      </c>
      <c r="CN37" s="73">
        <v>8</v>
      </c>
      <c r="CO37" s="271"/>
      <c r="CP37" s="72">
        <v>3</v>
      </c>
      <c r="CQ37" s="72">
        <v>2</v>
      </c>
      <c r="CR37" s="72">
        <v>3</v>
      </c>
      <c r="CS37" s="72">
        <v>0</v>
      </c>
      <c r="CT37" s="72">
        <v>0</v>
      </c>
      <c r="CU37" s="73">
        <v>8</v>
      </c>
      <c r="CV37" s="74">
        <v>16</v>
      </c>
      <c r="CW37" s="127">
        <v>0</v>
      </c>
      <c r="CX37" s="83">
        <v>2</v>
      </c>
      <c r="CY37" s="84">
        <v>2</v>
      </c>
      <c r="CZ37" s="271"/>
      <c r="DA37" s="83">
        <v>1</v>
      </c>
      <c r="DB37" s="83">
        <v>0</v>
      </c>
      <c r="DC37" s="83">
        <v>0</v>
      </c>
      <c r="DD37" s="83">
        <v>1</v>
      </c>
      <c r="DE37" s="83">
        <v>1</v>
      </c>
      <c r="DF37" s="85">
        <v>3</v>
      </c>
      <c r="DG37" s="86">
        <v>5</v>
      </c>
      <c r="DH37" s="71">
        <v>0</v>
      </c>
      <c r="DI37" s="72">
        <v>1</v>
      </c>
      <c r="DJ37" s="73">
        <v>1</v>
      </c>
      <c r="DK37" s="271"/>
      <c r="DL37" s="72">
        <v>0</v>
      </c>
      <c r="DM37" s="72">
        <v>0</v>
      </c>
      <c r="DN37" s="72">
        <v>0</v>
      </c>
      <c r="DO37" s="72">
        <v>0</v>
      </c>
      <c r="DP37" s="72">
        <v>0</v>
      </c>
      <c r="DQ37" s="73">
        <v>0</v>
      </c>
      <c r="DR37" s="74">
        <v>1</v>
      </c>
      <c r="DS37" s="71">
        <v>0</v>
      </c>
      <c r="DT37" s="72">
        <v>0</v>
      </c>
      <c r="DU37" s="73">
        <v>0</v>
      </c>
      <c r="DV37" s="271"/>
      <c r="DW37" s="72">
        <v>0</v>
      </c>
      <c r="DX37" s="72">
        <v>0</v>
      </c>
      <c r="DY37" s="72">
        <v>0</v>
      </c>
      <c r="DZ37" s="72">
        <v>0</v>
      </c>
      <c r="EA37" s="72">
        <v>0</v>
      </c>
      <c r="EB37" s="73">
        <v>0</v>
      </c>
      <c r="EC37" s="74">
        <v>0</v>
      </c>
      <c r="ED37" s="71">
        <v>0</v>
      </c>
      <c r="EE37" s="72">
        <v>0</v>
      </c>
      <c r="EF37" s="73">
        <v>0</v>
      </c>
      <c r="EG37" s="271"/>
      <c r="EH37" s="72">
        <v>0</v>
      </c>
      <c r="EI37" s="72">
        <v>0</v>
      </c>
      <c r="EJ37" s="72">
        <v>0</v>
      </c>
      <c r="EK37" s="72">
        <v>0</v>
      </c>
      <c r="EL37" s="72">
        <v>0</v>
      </c>
      <c r="EM37" s="73">
        <v>0</v>
      </c>
      <c r="EN37" s="74">
        <v>0</v>
      </c>
      <c r="EO37" s="71">
        <v>0</v>
      </c>
      <c r="EP37" s="72">
        <v>0</v>
      </c>
      <c r="EQ37" s="73">
        <v>0</v>
      </c>
      <c r="ER37" s="271"/>
      <c r="ES37" s="72">
        <v>0</v>
      </c>
      <c r="ET37" s="72">
        <v>0</v>
      </c>
      <c r="EU37" s="72">
        <v>0</v>
      </c>
      <c r="EV37" s="72">
        <v>0</v>
      </c>
      <c r="EW37" s="72">
        <v>0</v>
      </c>
      <c r="EX37" s="73">
        <v>0</v>
      </c>
      <c r="EY37" s="74">
        <v>0</v>
      </c>
      <c r="EZ37" s="71">
        <v>0</v>
      </c>
      <c r="FA37" s="72">
        <v>0</v>
      </c>
      <c r="FB37" s="73">
        <v>0</v>
      </c>
      <c r="FC37" s="271"/>
      <c r="FD37" s="72">
        <v>1</v>
      </c>
      <c r="FE37" s="72">
        <v>0</v>
      </c>
      <c r="FF37" s="72">
        <v>0</v>
      </c>
      <c r="FG37" s="72">
        <v>0</v>
      </c>
      <c r="FH37" s="72">
        <v>0</v>
      </c>
      <c r="FI37" s="73">
        <v>1</v>
      </c>
      <c r="FJ37" s="74">
        <v>1</v>
      </c>
      <c r="FK37" s="71">
        <v>0</v>
      </c>
      <c r="FL37" s="72">
        <v>1</v>
      </c>
      <c r="FM37" s="73">
        <v>1</v>
      </c>
      <c r="FN37" s="271"/>
      <c r="FO37" s="72">
        <v>0</v>
      </c>
      <c r="FP37" s="72">
        <v>0</v>
      </c>
      <c r="FQ37" s="72">
        <v>0</v>
      </c>
      <c r="FR37" s="72">
        <v>1</v>
      </c>
      <c r="FS37" s="72">
        <v>1</v>
      </c>
      <c r="FT37" s="73">
        <v>2</v>
      </c>
      <c r="FU37" s="74">
        <v>3</v>
      </c>
      <c r="FV37" s="71">
        <v>0</v>
      </c>
      <c r="FW37" s="72">
        <v>0</v>
      </c>
      <c r="FX37" s="73">
        <v>0</v>
      </c>
      <c r="FY37" s="271"/>
      <c r="FZ37" s="72">
        <v>0</v>
      </c>
      <c r="GA37" s="72">
        <v>0</v>
      </c>
      <c r="GB37" s="72">
        <v>0</v>
      </c>
      <c r="GC37" s="72">
        <v>0</v>
      </c>
      <c r="GD37" s="72">
        <v>0</v>
      </c>
      <c r="GE37" s="73">
        <v>0</v>
      </c>
      <c r="GF37" s="74">
        <v>0</v>
      </c>
      <c r="GG37" s="71">
        <v>0</v>
      </c>
      <c r="GH37" s="72">
        <v>2</v>
      </c>
      <c r="GI37" s="73">
        <v>2</v>
      </c>
      <c r="GJ37" s="271"/>
      <c r="GK37" s="72">
        <v>1</v>
      </c>
      <c r="GL37" s="72">
        <v>0</v>
      </c>
      <c r="GM37" s="72">
        <v>0</v>
      </c>
      <c r="GN37" s="72">
        <v>1</v>
      </c>
      <c r="GO37" s="72">
        <v>1</v>
      </c>
      <c r="GP37" s="73">
        <v>3</v>
      </c>
      <c r="GQ37" s="74">
        <v>5</v>
      </c>
      <c r="GR37" s="127">
        <v>5</v>
      </c>
      <c r="GS37" s="83">
        <v>5</v>
      </c>
      <c r="GT37" s="84">
        <v>10</v>
      </c>
      <c r="GU37" s="271"/>
      <c r="GV37" s="83">
        <v>4</v>
      </c>
      <c r="GW37" s="83">
        <v>2</v>
      </c>
      <c r="GX37" s="83">
        <v>3</v>
      </c>
      <c r="GY37" s="83">
        <v>1</v>
      </c>
      <c r="GZ37" s="83">
        <v>1</v>
      </c>
      <c r="HA37" s="85">
        <v>11</v>
      </c>
      <c r="HB37" s="86">
        <v>21</v>
      </c>
      <c r="HC37" s="71">
        <v>0</v>
      </c>
      <c r="HD37" s="72">
        <v>1</v>
      </c>
      <c r="HE37" s="73">
        <v>1</v>
      </c>
      <c r="HF37" s="271"/>
      <c r="HG37" s="72">
        <v>0</v>
      </c>
      <c r="HH37" s="72">
        <v>0</v>
      </c>
      <c r="HI37" s="72">
        <v>0</v>
      </c>
      <c r="HJ37" s="72">
        <v>0</v>
      </c>
      <c r="HK37" s="72">
        <v>0</v>
      </c>
      <c r="HL37" s="73">
        <v>0</v>
      </c>
      <c r="HM37" s="74">
        <v>1</v>
      </c>
      <c r="HN37" s="71">
        <v>0</v>
      </c>
      <c r="HO37" s="72">
        <v>0</v>
      </c>
      <c r="HP37" s="73">
        <v>0</v>
      </c>
      <c r="HQ37" s="271"/>
      <c r="HR37" s="72">
        <v>0</v>
      </c>
      <c r="HS37" s="72">
        <v>0</v>
      </c>
      <c r="HT37" s="72">
        <v>1</v>
      </c>
      <c r="HU37" s="72">
        <v>0</v>
      </c>
      <c r="HV37" s="72">
        <v>0</v>
      </c>
      <c r="HW37" s="73">
        <v>1</v>
      </c>
      <c r="HX37" s="74">
        <v>1</v>
      </c>
      <c r="HY37" s="71">
        <v>1</v>
      </c>
      <c r="HZ37" s="72">
        <v>1</v>
      </c>
      <c r="IA37" s="73">
        <v>2</v>
      </c>
      <c r="IB37" s="271"/>
      <c r="IC37" s="72">
        <v>0</v>
      </c>
      <c r="ID37" s="72">
        <v>0</v>
      </c>
      <c r="IE37" s="72">
        <v>0</v>
      </c>
      <c r="IF37" s="72">
        <v>0</v>
      </c>
      <c r="IG37" s="72">
        <v>0</v>
      </c>
      <c r="IH37" s="73">
        <v>0</v>
      </c>
      <c r="II37" s="74">
        <v>2</v>
      </c>
      <c r="IJ37" s="71">
        <v>2</v>
      </c>
      <c r="IK37" s="72">
        <v>0</v>
      </c>
      <c r="IL37" s="73">
        <v>2</v>
      </c>
      <c r="IM37" s="271"/>
      <c r="IN37" s="72">
        <v>0</v>
      </c>
      <c r="IO37" s="72">
        <v>0</v>
      </c>
      <c r="IP37" s="72">
        <v>0</v>
      </c>
      <c r="IQ37" s="72">
        <v>0</v>
      </c>
      <c r="IR37" s="72">
        <v>0</v>
      </c>
      <c r="IS37" s="73">
        <v>0</v>
      </c>
      <c r="IT37" s="74">
        <v>2</v>
      </c>
      <c r="IU37" s="71">
        <v>1</v>
      </c>
      <c r="IV37" s="72">
        <v>2</v>
      </c>
      <c r="IW37" s="73">
        <v>3</v>
      </c>
      <c r="IX37" s="271"/>
      <c r="IY37" s="72">
        <v>3</v>
      </c>
      <c r="IZ37" s="72">
        <v>1</v>
      </c>
      <c r="JA37" s="72">
        <v>2</v>
      </c>
      <c r="JB37" s="72">
        <v>0</v>
      </c>
      <c r="JC37" s="72">
        <v>0</v>
      </c>
      <c r="JD37" s="73">
        <v>6</v>
      </c>
      <c r="JE37" s="74">
        <v>9</v>
      </c>
      <c r="JF37" s="71">
        <v>1</v>
      </c>
      <c r="JG37" s="72">
        <v>1</v>
      </c>
      <c r="JH37" s="73">
        <v>2</v>
      </c>
      <c r="JI37" s="271"/>
      <c r="JJ37" s="72">
        <v>1</v>
      </c>
      <c r="JK37" s="72">
        <v>1</v>
      </c>
      <c r="JL37" s="72">
        <v>0</v>
      </c>
      <c r="JM37" s="72">
        <v>1</v>
      </c>
      <c r="JN37" s="72">
        <v>1</v>
      </c>
      <c r="JO37" s="73">
        <v>4</v>
      </c>
      <c r="JP37" s="74">
        <v>6</v>
      </c>
      <c r="JQ37" s="71">
        <v>0</v>
      </c>
      <c r="JR37" s="72">
        <v>0</v>
      </c>
      <c r="JS37" s="73">
        <v>0</v>
      </c>
      <c r="JT37" s="271"/>
      <c r="JU37" s="72">
        <v>0</v>
      </c>
      <c r="JV37" s="72">
        <v>0</v>
      </c>
      <c r="JW37" s="72">
        <v>0</v>
      </c>
      <c r="JX37" s="72">
        <v>0</v>
      </c>
      <c r="JY37" s="72">
        <v>0</v>
      </c>
      <c r="JZ37" s="73">
        <v>0</v>
      </c>
      <c r="KA37" s="74">
        <v>0</v>
      </c>
      <c r="KB37" s="71">
        <v>5</v>
      </c>
      <c r="KC37" s="72">
        <v>5</v>
      </c>
      <c r="KD37" s="73">
        <v>10</v>
      </c>
      <c r="KE37" s="271"/>
      <c r="KF37" s="72">
        <v>4</v>
      </c>
      <c r="KG37" s="72">
        <v>2</v>
      </c>
      <c r="KH37" s="72">
        <v>3</v>
      </c>
      <c r="KI37" s="72">
        <v>1</v>
      </c>
      <c r="KJ37" s="72">
        <v>1</v>
      </c>
      <c r="KK37" s="73">
        <v>11</v>
      </c>
      <c r="KL37" s="74">
        <v>21</v>
      </c>
    </row>
    <row r="38" spans="1:298" ht="19.5" customHeight="1" x14ac:dyDescent="0.15">
      <c r="A38" s="130" t="s">
        <v>35</v>
      </c>
      <c r="B38" s="350">
        <v>5</v>
      </c>
      <c r="C38" s="83">
        <v>4</v>
      </c>
      <c r="D38" s="84">
        <v>9</v>
      </c>
      <c r="E38" s="271"/>
      <c r="F38" s="83">
        <v>13</v>
      </c>
      <c r="G38" s="83">
        <v>8</v>
      </c>
      <c r="H38" s="83">
        <v>3</v>
      </c>
      <c r="I38" s="83">
        <v>4</v>
      </c>
      <c r="J38" s="83">
        <v>1</v>
      </c>
      <c r="K38" s="85">
        <v>29</v>
      </c>
      <c r="L38" s="86">
        <v>38</v>
      </c>
      <c r="M38" s="71">
        <v>1</v>
      </c>
      <c r="N38" s="72">
        <v>0</v>
      </c>
      <c r="O38" s="73">
        <v>1</v>
      </c>
      <c r="P38" s="271"/>
      <c r="Q38" s="72">
        <v>0</v>
      </c>
      <c r="R38" s="72">
        <v>0</v>
      </c>
      <c r="S38" s="72">
        <v>0</v>
      </c>
      <c r="T38" s="72">
        <v>0</v>
      </c>
      <c r="U38" s="72">
        <v>0</v>
      </c>
      <c r="V38" s="73">
        <v>0</v>
      </c>
      <c r="W38" s="74">
        <v>1</v>
      </c>
      <c r="X38" s="71">
        <v>0</v>
      </c>
      <c r="Y38" s="72">
        <v>0</v>
      </c>
      <c r="Z38" s="73">
        <v>0</v>
      </c>
      <c r="AA38" s="271"/>
      <c r="AB38" s="72">
        <v>0</v>
      </c>
      <c r="AC38" s="72">
        <v>2</v>
      </c>
      <c r="AD38" s="72">
        <v>1</v>
      </c>
      <c r="AE38" s="72">
        <v>0</v>
      </c>
      <c r="AF38" s="72">
        <v>1</v>
      </c>
      <c r="AG38" s="73">
        <v>4</v>
      </c>
      <c r="AH38" s="74">
        <v>4</v>
      </c>
      <c r="AI38" s="71">
        <v>0</v>
      </c>
      <c r="AJ38" s="72">
        <v>2</v>
      </c>
      <c r="AK38" s="73">
        <v>2</v>
      </c>
      <c r="AL38" s="271"/>
      <c r="AM38" s="72">
        <v>2</v>
      </c>
      <c r="AN38" s="72">
        <v>0</v>
      </c>
      <c r="AO38" s="72">
        <v>0</v>
      </c>
      <c r="AP38" s="72">
        <v>2</v>
      </c>
      <c r="AQ38" s="72">
        <v>0</v>
      </c>
      <c r="AR38" s="73">
        <v>4</v>
      </c>
      <c r="AS38" s="74">
        <v>6</v>
      </c>
      <c r="AT38" s="71">
        <v>1</v>
      </c>
      <c r="AU38" s="72">
        <v>1</v>
      </c>
      <c r="AV38" s="73">
        <v>2</v>
      </c>
      <c r="AW38" s="271"/>
      <c r="AX38" s="72">
        <v>2</v>
      </c>
      <c r="AY38" s="72">
        <v>0</v>
      </c>
      <c r="AZ38" s="72">
        <v>1</v>
      </c>
      <c r="BA38" s="72">
        <v>1</v>
      </c>
      <c r="BB38" s="72">
        <v>0</v>
      </c>
      <c r="BC38" s="73">
        <v>4</v>
      </c>
      <c r="BD38" s="74">
        <v>6</v>
      </c>
      <c r="BE38" s="71">
        <v>2</v>
      </c>
      <c r="BF38" s="72">
        <v>0</v>
      </c>
      <c r="BG38" s="73">
        <v>2</v>
      </c>
      <c r="BH38" s="271"/>
      <c r="BI38" s="72">
        <v>2</v>
      </c>
      <c r="BJ38" s="72">
        <v>2</v>
      </c>
      <c r="BK38" s="72">
        <v>0</v>
      </c>
      <c r="BL38" s="72">
        <v>1</v>
      </c>
      <c r="BM38" s="72">
        <v>0</v>
      </c>
      <c r="BN38" s="73">
        <v>5</v>
      </c>
      <c r="BO38" s="74">
        <v>7</v>
      </c>
      <c r="BP38" s="71">
        <v>1</v>
      </c>
      <c r="BQ38" s="72">
        <v>1</v>
      </c>
      <c r="BR38" s="73">
        <v>2</v>
      </c>
      <c r="BS38" s="271"/>
      <c r="BT38" s="72">
        <v>7</v>
      </c>
      <c r="BU38" s="72">
        <v>4</v>
      </c>
      <c r="BV38" s="72">
        <v>1</v>
      </c>
      <c r="BW38" s="72">
        <v>0</v>
      </c>
      <c r="BX38" s="72">
        <v>0</v>
      </c>
      <c r="BY38" s="73">
        <v>12</v>
      </c>
      <c r="BZ38" s="74">
        <v>14</v>
      </c>
      <c r="CA38" s="71">
        <v>0</v>
      </c>
      <c r="CB38" s="72">
        <v>0</v>
      </c>
      <c r="CC38" s="73">
        <v>0</v>
      </c>
      <c r="CD38" s="271"/>
      <c r="CE38" s="72">
        <v>0</v>
      </c>
      <c r="CF38" s="72">
        <v>0</v>
      </c>
      <c r="CG38" s="72">
        <v>0</v>
      </c>
      <c r="CH38" s="72">
        <v>0</v>
      </c>
      <c r="CI38" s="72">
        <v>0</v>
      </c>
      <c r="CJ38" s="73">
        <v>0</v>
      </c>
      <c r="CK38" s="74">
        <v>0</v>
      </c>
      <c r="CL38" s="71">
        <v>5</v>
      </c>
      <c r="CM38" s="72">
        <v>4</v>
      </c>
      <c r="CN38" s="73">
        <v>9</v>
      </c>
      <c r="CO38" s="271"/>
      <c r="CP38" s="72">
        <v>13</v>
      </c>
      <c r="CQ38" s="72">
        <v>8</v>
      </c>
      <c r="CR38" s="72">
        <v>3</v>
      </c>
      <c r="CS38" s="72">
        <v>4</v>
      </c>
      <c r="CT38" s="72">
        <v>1</v>
      </c>
      <c r="CU38" s="73">
        <v>29</v>
      </c>
      <c r="CV38" s="74">
        <v>38</v>
      </c>
      <c r="CW38" s="127">
        <v>1</v>
      </c>
      <c r="CX38" s="83">
        <v>3</v>
      </c>
      <c r="CY38" s="84">
        <v>4</v>
      </c>
      <c r="CZ38" s="271"/>
      <c r="DA38" s="83">
        <v>6</v>
      </c>
      <c r="DB38" s="83">
        <v>2</v>
      </c>
      <c r="DC38" s="83">
        <v>6</v>
      </c>
      <c r="DD38" s="83">
        <v>3</v>
      </c>
      <c r="DE38" s="83">
        <v>0</v>
      </c>
      <c r="DF38" s="85">
        <v>17</v>
      </c>
      <c r="DG38" s="86">
        <v>21</v>
      </c>
      <c r="DH38" s="71">
        <v>0</v>
      </c>
      <c r="DI38" s="72">
        <v>0</v>
      </c>
      <c r="DJ38" s="73">
        <v>0</v>
      </c>
      <c r="DK38" s="271"/>
      <c r="DL38" s="72">
        <v>0</v>
      </c>
      <c r="DM38" s="72">
        <v>0</v>
      </c>
      <c r="DN38" s="72">
        <v>0</v>
      </c>
      <c r="DO38" s="72">
        <v>0</v>
      </c>
      <c r="DP38" s="72">
        <v>0</v>
      </c>
      <c r="DQ38" s="73">
        <v>0</v>
      </c>
      <c r="DR38" s="74">
        <v>0</v>
      </c>
      <c r="DS38" s="71">
        <v>0</v>
      </c>
      <c r="DT38" s="72">
        <v>0</v>
      </c>
      <c r="DU38" s="73">
        <v>0</v>
      </c>
      <c r="DV38" s="271"/>
      <c r="DW38" s="72">
        <v>1</v>
      </c>
      <c r="DX38" s="72">
        <v>0</v>
      </c>
      <c r="DY38" s="72">
        <v>2</v>
      </c>
      <c r="DZ38" s="72">
        <v>0</v>
      </c>
      <c r="EA38" s="72">
        <v>0</v>
      </c>
      <c r="EB38" s="73">
        <v>3</v>
      </c>
      <c r="EC38" s="74">
        <v>3</v>
      </c>
      <c r="ED38" s="71">
        <v>0</v>
      </c>
      <c r="EE38" s="72">
        <v>1</v>
      </c>
      <c r="EF38" s="73">
        <v>1</v>
      </c>
      <c r="EG38" s="271"/>
      <c r="EH38" s="72">
        <v>0</v>
      </c>
      <c r="EI38" s="72">
        <v>0</v>
      </c>
      <c r="EJ38" s="72">
        <v>0</v>
      </c>
      <c r="EK38" s="72">
        <v>0</v>
      </c>
      <c r="EL38" s="72">
        <v>0</v>
      </c>
      <c r="EM38" s="73">
        <v>0</v>
      </c>
      <c r="EN38" s="74">
        <v>1</v>
      </c>
      <c r="EO38" s="71">
        <v>0</v>
      </c>
      <c r="EP38" s="72">
        <v>0</v>
      </c>
      <c r="EQ38" s="73">
        <v>0</v>
      </c>
      <c r="ER38" s="271"/>
      <c r="ES38" s="72">
        <v>1</v>
      </c>
      <c r="ET38" s="72">
        <v>2</v>
      </c>
      <c r="EU38" s="72">
        <v>1</v>
      </c>
      <c r="EV38" s="72">
        <v>0</v>
      </c>
      <c r="EW38" s="72">
        <v>0</v>
      </c>
      <c r="EX38" s="73">
        <v>4</v>
      </c>
      <c r="EY38" s="74">
        <v>4</v>
      </c>
      <c r="EZ38" s="71">
        <v>0</v>
      </c>
      <c r="FA38" s="72">
        <v>1</v>
      </c>
      <c r="FB38" s="73">
        <v>1</v>
      </c>
      <c r="FC38" s="271"/>
      <c r="FD38" s="72">
        <v>4</v>
      </c>
      <c r="FE38" s="72">
        <v>0</v>
      </c>
      <c r="FF38" s="72">
        <v>1</v>
      </c>
      <c r="FG38" s="72">
        <v>1</v>
      </c>
      <c r="FH38" s="72">
        <v>0</v>
      </c>
      <c r="FI38" s="73">
        <v>6</v>
      </c>
      <c r="FJ38" s="74">
        <v>7</v>
      </c>
      <c r="FK38" s="71">
        <v>1</v>
      </c>
      <c r="FL38" s="72">
        <v>1</v>
      </c>
      <c r="FM38" s="73">
        <v>2</v>
      </c>
      <c r="FN38" s="271"/>
      <c r="FO38" s="72">
        <v>0</v>
      </c>
      <c r="FP38" s="72">
        <v>0</v>
      </c>
      <c r="FQ38" s="72">
        <v>2</v>
      </c>
      <c r="FR38" s="72">
        <v>2</v>
      </c>
      <c r="FS38" s="72">
        <v>0</v>
      </c>
      <c r="FT38" s="73">
        <v>4</v>
      </c>
      <c r="FU38" s="74">
        <v>6</v>
      </c>
      <c r="FV38" s="71">
        <v>0</v>
      </c>
      <c r="FW38" s="72">
        <v>0</v>
      </c>
      <c r="FX38" s="73">
        <v>0</v>
      </c>
      <c r="FY38" s="271"/>
      <c r="FZ38" s="72">
        <v>0</v>
      </c>
      <c r="GA38" s="72">
        <v>0</v>
      </c>
      <c r="GB38" s="72">
        <v>0</v>
      </c>
      <c r="GC38" s="72">
        <v>0</v>
      </c>
      <c r="GD38" s="72">
        <v>0</v>
      </c>
      <c r="GE38" s="73">
        <v>0</v>
      </c>
      <c r="GF38" s="74">
        <v>0</v>
      </c>
      <c r="GG38" s="71">
        <v>1</v>
      </c>
      <c r="GH38" s="72">
        <v>3</v>
      </c>
      <c r="GI38" s="73">
        <v>4</v>
      </c>
      <c r="GJ38" s="271"/>
      <c r="GK38" s="72">
        <v>6</v>
      </c>
      <c r="GL38" s="72">
        <v>2</v>
      </c>
      <c r="GM38" s="72">
        <v>6</v>
      </c>
      <c r="GN38" s="72">
        <v>3</v>
      </c>
      <c r="GO38" s="72">
        <v>0</v>
      </c>
      <c r="GP38" s="73">
        <v>17</v>
      </c>
      <c r="GQ38" s="74">
        <v>21</v>
      </c>
      <c r="GR38" s="127">
        <v>6</v>
      </c>
      <c r="GS38" s="83">
        <v>7</v>
      </c>
      <c r="GT38" s="84">
        <v>13</v>
      </c>
      <c r="GU38" s="271"/>
      <c r="GV38" s="83">
        <v>19</v>
      </c>
      <c r="GW38" s="83">
        <v>10</v>
      </c>
      <c r="GX38" s="83">
        <v>9</v>
      </c>
      <c r="GY38" s="83">
        <v>7</v>
      </c>
      <c r="GZ38" s="83">
        <v>1</v>
      </c>
      <c r="HA38" s="85">
        <v>46</v>
      </c>
      <c r="HB38" s="86">
        <v>59</v>
      </c>
      <c r="HC38" s="71">
        <v>1</v>
      </c>
      <c r="HD38" s="72">
        <v>0</v>
      </c>
      <c r="HE38" s="73">
        <v>1</v>
      </c>
      <c r="HF38" s="271"/>
      <c r="HG38" s="72">
        <v>0</v>
      </c>
      <c r="HH38" s="72">
        <v>0</v>
      </c>
      <c r="HI38" s="72">
        <v>0</v>
      </c>
      <c r="HJ38" s="72">
        <v>0</v>
      </c>
      <c r="HK38" s="72">
        <v>0</v>
      </c>
      <c r="HL38" s="73">
        <v>0</v>
      </c>
      <c r="HM38" s="74">
        <v>1</v>
      </c>
      <c r="HN38" s="71">
        <v>0</v>
      </c>
      <c r="HO38" s="72">
        <v>0</v>
      </c>
      <c r="HP38" s="73">
        <v>0</v>
      </c>
      <c r="HQ38" s="271"/>
      <c r="HR38" s="72">
        <v>1</v>
      </c>
      <c r="HS38" s="72">
        <v>2</v>
      </c>
      <c r="HT38" s="72">
        <v>3</v>
      </c>
      <c r="HU38" s="72">
        <v>0</v>
      </c>
      <c r="HV38" s="72">
        <v>1</v>
      </c>
      <c r="HW38" s="73">
        <v>7</v>
      </c>
      <c r="HX38" s="74">
        <v>7</v>
      </c>
      <c r="HY38" s="71">
        <v>0</v>
      </c>
      <c r="HZ38" s="72">
        <v>3</v>
      </c>
      <c r="IA38" s="73">
        <v>3</v>
      </c>
      <c r="IB38" s="271"/>
      <c r="IC38" s="72">
        <v>2</v>
      </c>
      <c r="ID38" s="72">
        <v>0</v>
      </c>
      <c r="IE38" s="72">
        <v>0</v>
      </c>
      <c r="IF38" s="72">
        <v>2</v>
      </c>
      <c r="IG38" s="72">
        <v>0</v>
      </c>
      <c r="IH38" s="73">
        <v>4</v>
      </c>
      <c r="II38" s="74">
        <v>7</v>
      </c>
      <c r="IJ38" s="71">
        <v>1</v>
      </c>
      <c r="IK38" s="72">
        <v>1</v>
      </c>
      <c r="IL38" s="73">
        <v>2</v>
      </c>
      <c r="IM38" s="271"/>
      <c r="IN38" s="72">
        <v>3</v>
      </c>
      <c r="IO38" s="72">
        <v>2</v>
      </c>
      <c r="IP38" s="72">
        <v>2</v>
      </c>
      <c r="IQ38" s="72">
        <v>1</v>
      </c>
      <c r="IR38" s="72">
        <v>0</v>
      </c>
      <c r="IS38" s="73">
        <v>8</v>
      </c>
      <c r="IT38" s="74">
        <v>10</v>
      </c>
      <c r="IU38" s="71">
        <v>2</v>
      </c>
      <c r="IV38" s="72">
        <v>1</v>
      </c>
      <c r="IW38" s="73">
        <v>3</v>
      </c>
      <c r="IX38" s="271"/>
      <c r="IY38" s="72">
        <v>6</v>
      </c>
      <c r="IZ38" s="72">
        <v>2</v>
      </c>
      <c r="JA38" s="72">
        <v>1</v>
      </c>
      <c r="JB38" s="72">
        <v>2</v>
      </c>
      <c r="JC38" s="72">
        <v>0</v>
      </c>
      <c r="JD38" s="73">
        <v>11</v>
      </c>
      <c r="JE38" s="74">
        <v>14</v>
      </c>
      <c r="JF38" s="71">
        <v>2</v>
      </c>
      <c r="JG38" s="72">
        <v>2</v>
      </c>
      <c r="JH38" s="73">
        <v>4</v>
      </c>
      <c r="JI38" s="271"/>
      <c r="JJ38" s="72">
        <v>7</v>
      </c>
      <c r="JK38" s="72">
        <v>4</v>
      </c>
      <c r="JL38" s="72">
        <v>3</v>
      </c>
      <c r="JM38" s="72">
        <v>2</v>
      </c>
      <c r="JN38" s="72">
        <v>0</v>
      </c>
      <c r="JO38" s="73">
        <v>16</v>
      </c>
      <c r="JP38" s="74">
        <v>20</v>
      </c>
      <c r="JQ38" s="71">
        <v>0</v>
      </c>
      <c r="JR38" s="72">
        <v>0</v>
      </c>
      <c r="JS38" s="73">
        <v>0</v>
      </c>
      <c r="JT38" s="271"/>
      <c r="JU38" s="72">
        <v>0</v>
      </c>
      <c r="JV38" s="72">
        <v>0</v>
      </c>
      <c r="JW38" s="72">
        <v>0</v>
      </c>
      <c r="JX38" s="72">
        <v>0</v>
      </c>
      <c r="JY38" s="72">
        <v>0</v>
      </c>
      <c r="JZ38" s="73">
        <v>0</v>
      </c>
      <c r="KA38" s="74">
        <v>0</v>
      </c>
      <c r="KB38" s="71">
        <v>6</v>
      </c>
      <c r="KC38" s="72">
        <v>7</v>
      </c>
      <c r="KD38" s="73">
        <v>13</v>
      </c>
      <c r="KE38" s="271"/>
      <c r="KF38" s="72">
        <v>19</v>
      </c>
      <c r="KG38" s="72">
        <v>10</v>
      </c>
      <c r="KH38" s="72">
        <v>9</v>
      </c>
      <c r="KI38" s="72">
        <v>7</v>
      </c>
      <c r="KJ38" s="72">
        <v>1</v>
      </c>
      <c r="KK38" s="73">
        <v>46</v>
      </c>
      <c r="KL38" s="74">
        <v>59</v>
      </c>
    </row>
    <row r="39" spans="1:298" ht="19.5" customHeight="1" x14ac:dyDescent="0.15">
      <c r="A39" s="130" t="s">
        <v>36</v>
      </c>
      <c r="B39" s="350">
        <v>7</v>
      </c>
      <c r="C39" s="83">
        <v>4</v>
      </c>
      <c r="D39" s="84">
        <v>11</v>
      </c>
      <c r="E39" s="271"/>
      <c r="F39" s="83">
        <v>5</v>
      </c>
      <c r="G39" s="83">
        <v>6</v>
      </c>
      <c r="H39" s="83">
        <v>5</v>
      </c>
      <c r="I39" s="83">
        <v>7</v>
      </c>
      <c r="J39" s="83">
        <v>3</v>
      </c>
      <c r="K39" s="85">
        <v>26</v>
      </c>
      <c r="L39" s="86">
        <v>37</v>
      </c>
      <c r="M39" s="71">
        <v>0</v>
      </c>
      <c r="N39" s="72">
        <v>0</v>
      </c>
      <c r="O39" s="73">
        <v>0</v>
      </c>
      <c r="P39" s="271"/>
      <c r="Q39" s="72">
        <v>0</v>
      </c>
      <c r="R39" s="72">
        <v>3</v>
      </c>
      <c r="S39" s="72">
        <v>0</v>
      </c>
      <c r="T39" s="72">
        <v>1</v>
      </c>
      <c r="U39" s="72">
        <v>0</v>
      </c>
      <c r="V39" s="73">
        <v>4</v>
      </c>
      <c r="W39" s="74">
        <v>4</v>
      </c>
      <c r="X39" s="71">
        <v>0</v>
      </c>
      <c r="Y39" s="72">
        <v>0</v>
      </c>
      <c r="Z39" s="73">
        <v>0</v>
      </c>
      <c r="AA39" s="271"/>
      <c r="AB39" s="72">
        <v>1</v>
      </c>
      <c r="AC39" s="72">
        <v>0</v>
      </c>
      <c r="AD39" s="72">
        <v>0</v>
      </c>
      <c r="AE39" s="72">
        <v>1</v>
      </c>
      <c r="AF39" s="72">
        <v>0</v>
      </c>
      <c r="AG39" s="73">
        <v>2</v>
      </c>
      <c r="AH39" s="74">
        <v>2</v>
      </c>
      <c r="AI39" s="71">
        <v>1</v>
      </c>
      <c r="AJ39" s="72">
        <v>2</v>
      </c>
      <c r="AK39" s="73">
        <v>3</v>
      </c>
      <c r="AL39" s="271"/>
      <c r="AM39" s="72">
        <v>2</v>
      </c>
      <c r="AN39" s="72">
        <v>0</v>
      </c>
      <c r="AO39" s="72">
        <v>0</v>
      </c>
      <c r="AP39" s="72">
        <v>0</v>
      </c>
      <c r="AQ39" s="72">
        <v>1</v>
      </c>
      <c r="AR39" s="73">
        <v>3</v>
      </c>
      <c r="AS39" s="74">
        <v>6</v>
      </c>
      <c r="AT39" s="71">
        <v>2</v>
      </c>
      <c r="AU39" s="72">
        <v>0</v>
      </c>
      <c r="AV39" s="73">
        <v>2</v>
      </c>
      <c r="AW39" s="271"/>
      <c r="AX39" s="72">
        <v>1</v>
      </c>
      <c r="AY39" s="72">
        <v>1</v>
      </c>
      <c r="AZ39" s="72">
        <v>1</v>
      </c>
      <c r="BA39" s="72">
        <v>2</v>
      </c>
      <c r="BB39" s="72">
        <v>1</v>
      </c>
      <c r="BC39" s="73">
        <v>6</v>
      </c>
      <c r="BD39" s="74">
        <v>8</v>
      </c>
      <c r="BE39" s="71">
        <v>3</v>
      </c>
      <c r="BF39" s="72">
        <v>2</v>
      </c>
      <c r="BG39" s="73">
        <v>5</v>
      </c>
      <c r="BH39" s="271"/>
      <c r="BI39" s="72">
        <v>0</v>
      </c>
      <c r="BJ39" s="72">
        <v>1</v>
      </c>
      <c r="BK39" s="72">
        <v>3</v>
      </c>
      <c r="BL39" s="72">
        <v>1</v>
      </c>
      <c r="BM39" s="72">
        <v>0</v>
      </c>
      <c r="BN39" s="73">
        <v>5</v>
      </c>
      <c r="BO39" s="74">
        <v>10</v>
      </c>
      <c r="BP39" s="71">
        <v>1</v>
      </c>
      <c r="BQ39" s="72">
        <v>0</v>
      </c>
      <c r="BR39" s="73">
        <v>1</v>
      </c>
      <c r="BS39" s="271"/>
      <c r="BT39" s="72">
        <v>1</v>
      </c>
      <c r="BU39" s="72">
        <v>1</v>
      </c>
      <c r="BV39" s="72">
        <v>1</v>
      </c>
      <c r="BW39" s="72">
        <v>2</v>
      </c>
      <c r="BX39" s="72">
        <v>1</v>
      </c>
      <c r="BY39" s="73">
        <v>6</v>
      </c>
      <c r="BZ39" s="74">
        <v>7</v>
      </c>
      <c r="CA39" s="71">
        <v>0</v>
      </c>
      <c r="CB39" s="72">
        <v>0</v>
      </c>
      <c r="CC39" s="73">
        <v>0</v>
      </c>
      <c r="CD39" s="271"/>
      <c r="CE39" s="72">
        <v>0</v>
      </c>
      <c r="CF39" s="72">
        <v>0</v>
      </c>
      <c r="CG39" s="72">
        <v>0</v>
      </c>
      <c r="CH39" s="72">
        <v>0</v>
      </c>
      <c r="CI39" s="72">
        <v>0</v>
      </c>
      <c r="CJ39" s="73">
        <v>0</v>
      </c>
      <c r="CK39" s="74">
        <v>0</v>
      </c>
      <c r="CL39" s="71">
        <v>7</v>
      </c>
      <c r="CM39" s="72">
        <v>4</v>
      </c>
      <c r="CN39" s="73">
        <v>11</v>
      </c>
      <c r="CO39" s="271"/>
      <c r="CP39" s="72">
        <v>5</v>
      </c>
      <c r="CQ39" s="72">
        <v>6</v>
      </c>
      <c r="CR39" s="72">
        <v>5</v>
      </c>
      <c r="CS39" s="72">
        <v>7</v>
      </c>
      <c r="CT39" s="72">
        <v>3</v>
      </c>
      <c r="CU39" s="73">
        <v>26</v>
      </c>
      <c r="CV39" s="74">
        <v>37</v>
      </c>
      <c r="CW39" s="127">
        <v>2</v>
      </c>
      <c r="CX39" s="83">
        <v>1</v>
      </c>
      <c r="CY39" s="84">
        <v>3</v>
      </c>
      <c r="CZ39" s="271"/>
      <c r="DA39" s="83">
        <v>4</v>
      </c>
      <c r="DB39" s="83">
        <v>7</v>
      </c>
      <c r="DC39" s="83">
        <v>5</v>
      </c>
      <c r="DD39" s="83">
        <v>2</v>
      </c>
      <c r="DE39" s="83">
        <v>2</v>
      </c>
      <c r="DF39" s="85">
        <v>20</v>
      </c>
      <c r="DG39" s="86">
        <v>23</v>
      </c>
      <c r="DH39" s="71">
        <v>0</v>
      </c>
      <c r="DI39" s="72">
        <v>0</v>
      </c>
      <c r="DJ39" s="73">
        <v>0</v>
      </c>
      <c r="DK39" s="271"/>
      <c r="DL39" s="72">
        <v>0</v>
      </c>
      <c r="DM39" s="72">
        <v>0</v>
      </c>
      <c r="DN39" s="72">
        <v>0</v>
      </c>
      <c r="DO39" s="72">
        <v>0</v>
      </c>
      <c r="DP39" s="72">
        <v>0</v>
      </c>
      <c r="DQ39" s="73">
        <v>0</v>
      </c>
      <c r="DR39" s="74">
        <v>0</v>
      </c>
      <c r="DS39" s="71">
        <v>0</v>
      </c>
      <c r="DT39" s="72">
        <v>0</v>
      </c>
      <c r="DU39" s="73">
        <v>0</v>
      </c>
      <c r="DV39" s="271"/>
      <c r="DW39" s="72">
        <v>0</v>
      </c>
      <c r="DX39" s="72">
        <v>0</v>
      </c>
      <c r="DY39" s="72">
        <v>0</v>
      </c>
      <c r="DZ39" s="72">
        <v>0</v>
      </c>
      <c r="EA39" s="72">
        <v>0</v>
      </c>
      <c r="EB39" s="73">
        <v>0</v>
      </c>
      <c r="EC39" s="74">
        <v>0</v>
      </c>
      <c r="ED39" s="71">
        <v>0</v>
      </c>
      <c r="EE39" s="72">
        <v>0</v>
      </c>
      <c r="EF39" s="73">
        <v>0</v>
      </c>
      <c r="EG39" s="271"/>
      <c r="EH39" s="72">
        <v>0</v>
      </c>
      <c r="EI39" s="72">
        <v>0</v>
      </c>
      <c r="EJ39" s="72">
        <v>0</v>
      </c>
      <c r="EK39" s="72">
        <v>0</v>
      </c>
      <c r="EL39" s="72">
        <v>0</v>
      </c>
      <c r="EM39" s="73">
        <v>0</v>
      </c>
      <c r="EN39" s="74">
        <v>0</v>
      </c>
      <c r="EO39" s="71">
        <v>0</v>
      </c>
      <c r="EP39" s="72">
        <v>1</v>
      </c>
      <c r="EQ39" s="73">
        <v>1</v>
      </c>
      <c r="ER39" s="271"/>
      <c r="ES39" s="72">
        <v>0</v>
      </c>
      <c r="ET39" s="72">
        <v>1</v>
      </c>
      <c r="EU39" s="72">
        <v>1</v>
      </c>
      <c r="EV39" s="72">
        <v>0</v>
      </c>
      <c r="EW39" s="72">
        <v>0</v>
      </c>
      <c r="EX39" s="73">
        <v>2</v>
      </c>
      <c r="EY39" s="74">
        <v>3</v>
      </c>
      <c r="EZ39" s="71">
        <v>1</v>
      </c>
      <c r="FA39" s="72">
        <v>0</v>
      </c>
      <c r="FB39" s="73">
        <v>1</v>
      </c>
      <c r="FC39" s="271"/>
      <c r="FD39" s="72">
        <v>4</v>
      </c>
      <c r="FE39" s="72">
        <v>3</v>
      </c>
      <c r="FF39" s="72">
        <v>2</v>
      </c>
      <c r="FG39" s="72">
        <v>1</v>
      </c>
      <c r="FH39" s="72">
        <v>1</v>
      </c>
      <c r="FI39" s="73">
        <v>11</v>
      </c>
      <c r="FJ39" s="74">
        <v>12</v>
      </c>
      <c r="FK39" s="71">
        <v>1</v>
      </c>
      <c r="FL39" s="72">
        <v>0</v>
      </c>
      <c r="FM39" s="73">
        <v>1</v>
      </c>
      <c r="FN39" s="271"/>
      <c r="FO39" s="72">
        <v>0</v>
      </c>
      <c r="FP39" s="72">
        <v>3</v>
      </c>
      <c r="FQ39" s="72">
        <v>2</v>
      </c>
      <c r="FR39" s="72">
        <v>1</v>
      </c>
      <c r="FS39" s="72">
        <v>1</v>
      </c>
      <c r="FT39" s="73">
        <v>7</v>
      </c>
      <c r="FU39" s="74">
        <v>8</v>
      </c>
      <c r="FV39" s="71">
        <v>0</v>
      </c>
      <c r="FW39" s="72">
        <v>0</v>
      </c>
      <c r="FX39" s="73">
        <v>0</v>
      </c>
      <c r="FY39" s="271"/>
      <c r="FZ39" s="72">
        <v>0</v>
      </c>
      <c r="GA39" s="72">
        <v>0</v>
      </c>
      <c r="GB39" s="72">
        <v>0</v>
      </c>
      <c r="GC39" s="72">
        <v>0</v>
      </c>
      <c r="GD39" s="72">
        <v>0</v>
      </c>
      <c r="GE39" s="73">
        <v>0</v>
      </c>
      <c r="GF39" s="74">
        <v>0</v>
      </c>
      <c r="GG39" s="71">
        <v>2</v>
      </c>
      <c r="GH39" s="72">
        <v>1</v>
      </c>
      <c r="GI39" s="73">
        <v>3</v>
      </c>
      <c r="GJ39" s="271"/>
      <c r="GK39" s="72">
        <v>4</v>
      </c>
      <c r="GL39" s="72">
        <v>7</v>
      </c>
      <c r="GM39" s="72">
        <v>5</v>
      </c>
      <c r="GN39" s="72">
        <v>2</v>
      </c>
      <c r="GO39" s="72">
        <v>2</v>
      </c>
      <c r="GP39" s="73">
        <v>20</v>
      </c>
      <c r="GQ39" s="74">
        <v>23</v>
      </c>
      <c r="GR39" s="127">
        <v>9</v>
      </c>
      <c r="GS39" s="83">
        <v>5</v>
      </c>
      <c r="GT39" s="84">
        <v>14</v>
      </c>
      <c r="GU39" s="271"/>
      <c r="GV39" s="83">
        <v>9</v>
      </c>
      <c r="GW39" s="83">
        <v>13</v>
      </c>
      <c r="GX39" s="83">
        <v>10</v>
      </c>
      <c r="GY39" s="83">
        <v>9</v>
      </c>
      <c r="GZ39" s="83">
        <v>5</v>
      </c>
      <c r="HA39" s="85">
        <v>46</v>
      </c>
      <c r="HB39" s="86">
        <v>60</v>
      </c>
      <c r="HC39" s="71">
        <v>0</v>
      </c>
      <c r="HD39" s="72">
        <v>0</v>
      </c>
      <c r="HE39" s="73">
        <v>0</v>
      </c>
      <c r="HF39" s="271"/>
      <c r="HG39" s="72">
        <v>0</v>
      </c>
      <c r="HH39" s="72">
        <v>3</v>
      </c>
      <c r="HI39" s="72">
        <v>0</v>
      </c>
      <c r="HJ39" s="72">
        <v>1</v>
      </c>
      <c r="HK39" s="72">
        <v>0</v>
      </c>
      <c r="HL39" s="73">
        <v>4</v>
      </c>
      <c r="HM39" s="74">
        <v>4</v>
      </c>
      <c r="HN39" s="71">
        <v>0</v>
      </c>
      <c r="HO39" s="72">
        <v>0</v>
      </c>
      <c r="HP39" s="73">
        <v>0</v>
      </c>
      <c r="HQ39" s="271"/>
      <c r="HR39" s="72">
        <v>1</v>
      </c>
      <c r="HS39" s="72">
        <v>0</v>
      </c>
      <c r="HT39" s="72">
        <v>0</v>
      </c>
      <c r="HU39" s="72">
        <v>1</v>
      </c>
      <c r="HV39" s="72">
        <v>0</v>
      </c>
      <c r="HW39" s="73">
        <v>2</v>
      </c>
      <c r="HX39" s="74">
        <v>2</v>
      </c>
      <c r="HY39" s="71">
        <v>1</v>
      </c>
      <c r="HZ39" s="72">
        <v>2</v>
      </c>
      <c r="IA39" s="73">
        <v>3</v>
      </c>
      <c r="IB39" s="271"/>
      <c r="IC39" s="72">
        <v>2</v>
      </c>
      <c r="ID39" s="72">
        <v>0</v>
      </c>
      <c r="IE39" s="72">
        <v>0</v>
      </c>
      <c r="IF39" s="72">
        <v>0</v>
      </c>
      <c r="IG39" s="72">
        <v>1</v>
      </c>
      <c r="IH39" s="73">
        <v>3</v>
      </c>
      <c r="II39" s="74">
        <v>6</v>
      </c>
      <c r="IJ39" s="71">
        <v>2</v>
      </c>
      <c r="IK39" s="72">
        <v>1</v>
      </c>
      <c r="IL39" s="73">
        <v>3</v>
      </c>
      <c r="IM39" s="271"/>
      <c r="IN39" s="72">
        <v>1</v>
      </c>
      <c r="IO39" s="72">
        <v>2</v>
      </c>
      <c r="IP39" s="72">
        <v>2</v>
      </c>
      <c r="IQ39" s="72">
        <v>2</v>
      </c>
      <c r="IR39" s="72">
        <v>1</v>
      </c>
      <c r="IS39" s="73">
        <v>8</v>
      </c>
      <c r="IT39" s="74">
        <v>11</v>
      </c>
      <c r="IU39" s="71">
        <v>4</v>
      </c>
      <c r="IV39" s="72">
        <v>2</v>
      </c>
      <c r="IW39" s="73">
        <v>6</v>
      </c>
      <c r="IX39" s="271"/>
      <c r="IY39" s="72">
        <v>4</v>
      </c>
      <c r="IZ39" s="72">
        <v>4</v>
      </c>
      <c r="JA39" s="72">
        <v>5</v>
      </c>
      <c r="JB39" s="72">
        <v>2</v>
      </c>
      <c r="JC39" s="72">
        <v>1</v>
      </c>
      <c r="JD39" s="73">
        <v>16</v>
      </c>
      <c r="JE39" s="74">
        <v>22</v>
      </c>
      <c r="JF39" s="71">
        <v>2</v>
      </c>
      <c r="JG39" s="72">
        <v>0</v>
      </c>
      <c r="JH39" s="73">
        <v>2</v>
      </c>
      <c r="JI39" s="271"/>
      <c r="JJ39" s="72">
        <v>1</v>
      </c>
      <c r="JK39" s="72">
        <v>4</v>
      </c>
      <c r="JL39" s="72">
        <v>3</v>
      </c>
      <c r="JM39" s="72">
        <v>3</v>
      </c>
      <c r="JN39" s="72">
        <v>2</v>
      </c>
      <c r="JO39" s="73">
        <v>13</v>
      </c>
      <c r="JP39" s="74">
        <v>15</v>
      </c>
      <c r="JQ39" s="71">
        <v>0</v>
      </c>
      <c r="JR39" s="72">
        <v>0</v>
      </c>
      <c r="JS39" s="73">
        <v>0</v>
      </c>
      <c r="JT39" s="271"/>
      <c r="JU39" s="72">
        <v>0</v>
      </c>
      <c r="JV39" s="72">
        <v>0</v>
      </c>
      <c r="JW39" s="72">
        <v>0</v>
      </c>
      <c r="JX39" s="72">
        <v>0</v>
      </c>
      <c r="JY39" s="72">
        <v>0</v>
      </c>
      <c r="JZ39" s="73">
        <v>0</v>
      </c>
      <c r="KA39" s="74">
        <v>0</v>
      </c>
      <c r="KB39" s="71">
        <v>9</v>
      </c>
      <c r="KC39" s="72">
        <v>5</v>
      </c>
      <c r="KD39" s="73">
        <v>14</v>
      </c>
      <c r="KE39" s="271"/>
      <c r="KF39" s="72">
        <v>9</v>
      </c>
      <c r="KG39" s="72">
        <v>13</v>
      </c>
      <c r="KH39" s="72">
        <v>10</v>
      </c>
      <c r="KI39" s="72">
        <v>9</v>
      </c>
      <c r="KJ39" s="72">
        <v>5</v>
      </c>
      <c r="KK39" s="73">
        <v>46</v>
      </c>
      <c r="KL39" s="74">
        <v>60</v>
      </c>
    </row>
    <row r="40" spans="1:298" ht="19.5" customHeight="1" thickBot="1" x14ac:dyDescent="0.2">
      <c r="A40" s="131" t="s">
        <v>37</v>
      </c>
      <c r="B40" s="351">
        <v>0</v>
      </c>
      <c r="C40" s="88">
        <v>0</v>
      </c>
      <c r="D40" s="89">
        <v>0</v>
      </c>
      <c r="E40" s="272"/>
      <c r="F40" s="88">
        <v>0</v>
      </c>
      <c r="G40" s="88">
        <v>1</v>
      </c>
      <c r="H40" s="88">
        <v>0</v>
      </c>
      <c r="I40" s="88">
        <v>1</v>
      </c>
      <c r="J40" s="88">
        <v>1</v>
      </c>
      <c r="K40" s="90">
        <v>3</v>
      </c>
      <c r="L40" s="91">
        <v>3</v>
      </c>
      <c r="M40" s="75">
        <v>0</v>
      </c>
      <c r="N40" s="76">
        <v>0</v>
      </c>
      <c r="O40" s="77">
        <v>0</v>
      </c>
      <c r="P40" s="272"/>
      <c r="Q40" s="76">
        <v>0</v>
      </c>
      <c r="R40" s="76">
        <v>0</v>
      </c>
      <c r="S40" s="76">
        <v>0</v>
      </c>
      <c r="T40" s="76">
        <v>0</v>
      </c>
      <c r="U40" s="76">
        <v>0</v>
      </c>
      <c r="V40" s="77">
        <v>0</v>
      </c>
      <c r="W40" s="78">
        <v>0</v>
      </c>
      <c r="X40" s="75">
        <v>0</v>
      </c>
      <c r="Y40" s="76">
        <v>0</v>
      </c>
      <c r="Z40" s="77">
        <v>0</v>
      </c>
      <c r="AA40" s="272"/>
      <c r="AB40" s="76">
        <v>0</v>
      </c>
      <c r="AC40" s="76">
        <v>0</v>
      </c>
      <c r="AD40" s="76">
        <v>0</v>
      </c>
      <c r="AE40" s="76">
        <v>0</v>
      </c>
      <c r="AF40" s="76">
        <v>0</v>
      </c>
      <c r="AG40" s="77">
        <v>0</v>
      </c>
      <c r="AH40" s="78">
        <v>0</v>
      </c>
      <c r="AI40" s="75">
        <v>0</v>
      </c>
      <c r="AJ40" s="76">
        <v>0</v>
      </c>
      <c r="AK40" s="77">
        <v>0</v>
      </c>
      <c r="AL40" s="272"/>
      <c r="AM40" s="76">
        <v>0</v>
      </c>
      <c r="AN40" s="76">
        <v>0</v>
      </c>
      <c r="AO40" s="76">
        <v>0</v>
      </c>
      <c r="AP40" s="76">
        <v>0</v>
      </c>
      <c r="AQ40" s="76">
        <v>0</v>
      </c>
      <c r="AR40" s="77">
        <v>0</v>
      </c>
      <c r="AS40" s="78">
        <v>0</v>
      </c>
      <c r="AT40" s="75">
        <v>0</v>
      </c>
      <c r="AU40" s="76">
        <v>0</v>
      </c>
      <c r="AV40" s="77">
        <v>0</v>
      </c>
      <c r="AW40" s="272"/>
      <c r="AX40" s="76">
        <v>0</v>
      </c>
      <c r="AY40" s="76">
        <v>1</v>
      </c>
      <c r="AZ40" s="76">
        <v>0</v>
      </c>
      <c r="BA40" s="76">
        <v>1</v>
      </c>
      <c r="BB40" s="76">
        <v>0</v>
      </c>
      <c r="BC40" s="77">
        <v>2</v>
      </c>
      <c r="BD40" s="78">
        <v>2</v>
      </c>
      <c r="BE40" s="75">
        <v>0</v>
      </c>
      <c r="BF40" s="76">
        <v>0</v>
      </c>
      <c r="BG40" s="77">
        <v>0</v>
      </c>
      <c r="BH40" s="272"/>
      <c r="BI40" s="76">
        <v>0</v>
      </c>
      <c r="BJ40" s="76">
        <v>0</v>
      </c>
      <c r="BK40" s="76">
        <v>0</v>
      </c>
      <c r="BL40" s="76">
        <v>0</v>
      </c>
      <c r="BM40" s="76">
        <v>0</v>
      </c>
      <c r="BN40" s="77">
        <v>0</v>
      </c>
      <c r="BO40" s="78">
        <v>0</v>
      </c>
      <c r="BP40" s="75">
        <v>0</v>
      </c>
      <c r="BQ40" s="76">
        <v>0</v>
      </c>
      <c r="BR40" s="77">
        <v>0</v>
      </c>
      <c r="BS40" s="272"/>
      <c r="BT40" s="76">
        <v>0</v>
      </c>
      <c r="BU40" s="76">
        <v>0</v>
      </c>
      <c r="BV40" s="76">
        <v>0</v>
      </c>
      <c r="BW40" s="76">
        <v>0</v>
      </c>
      <c r="BX40" s="76">
        <v>1</v>
      </c>
      <c r="BY40" s="77">
        <v>1</v>
      </c>
      <c r="BZ40" s="78">
        <v>1</v>
      </c>
      <c r="CA40" s="75">
        <v>0</v>
      </c>
      <c r="CB40" s="76">
        <v>0</v>
      </c>
      <c r="CC40" s="77">
        <v>0</v>
      </c>
      <c r="CD40" s="272"/>
      <c r="CE40" s="76">
        <v>0</v>
      </c>
      <c r="CF40" s="76">
        <v>0</v>
      </c>
      <c r="CG40" s="76">
        <v>0</v>
      </c>
      <c r="CH40" s="76">
        <v>0</v>
      </c>
      <c r="CI40" s="76">
        <v>0</v>
      </c>
      <c r="CJ40" s="77">
        <v>0</v>
      </c>
      <c r="CK40" s="78">
        <v>0</v>
      </c>
      <c r="CL40" s="75">
        <v>0</v>
      </c>
      <c r="CM40" s="76">
        <v>0</v>
      </c>
      <c r="CN40" s="77">
        <v>0</v>
      </c>
      <c r="CO40" s="272"/>
      <c r="CP40" s="76">
        <v>0</v>
      </c>
      <c r="CQ40" s="76">
        <v>1</v>
      </c>
      <c r="CR40" s="76">
        <v>0</v>
      </c>
      <c r="CS40" s="76">
        <v>1</v>
      </c>
      <c r="CT40" s="76">
        <v>1</v>
      </c>
      <c r="CU40" s="77">
        <v>3</v>
      </c>
      <c r="CV40" s="78">
        <v>3</v>
      </c>
      <c r="CW40" s="128">
        <v>0</v>
      </c>
      <c r="CX40" s="88">
        <v>0</v>
      </c>
      <c r="CY40" s="89">
        <v>0</v>
      </c>
      <c r="CZ40" s="272"/>
      <c r="DA40" s="88">
        <v>0</v>
      </c>
      <c r="DB40" s="88">
        <v>0</v>
      </c>
      <c r="DC40" s="88">
        <v>1</v>
      </c>
      <c r="DD40" s="88">
        <v>0</v>
      </c>
      <c r="DE40" s="88">
        <v>0</v>
      </c>
      <c r="DF40" s="90">
        <v>1</v>
      </c>
      <c r="DG40" s="91">
        <v>1</v>
      </c>
      <c r="DH40" s="75">
        <v>0</v>
      </c>
      <c r="DI40" s="76">
        <v>0</v>
      </c>
      <c r="DJ40" s="77">
        <v>0</v>
      </c>
      <c r="DK40" s="272"/>
      <c r="DL40" s="76">
        <v>0</v>
      </c>
      <c r="DM40" s="76">
        <v>0</v>
      </c>
      <c r="DN40" s="76">
        <v>0</v>
      </c>
      <c r="DO40" s="76">
        <v>0</v>
      </c>
      <c r="DP40" s="76">
        <v>0</v>
      </c>
      <c r="DQ40" s="77">
        <v>0</v>
      </c>
      <c r="DR40" s="78">
        <v>0</v>
      </c>
      <c r="DS40" s="75">
        <v>0</v>
      </c>
      <c r="DT40" s="76">
        <v>0</v>
      </c>
      <c r="DU40" s="77">
        <v>0</v>
      </c>
      <c r="DV40" s="272"/>
      <c r="DW40" s="76">
        <v>0</v>
      </c>
      <c r="DX40" s="76">
        <v>0</v>
      </c>
      <c r="DY40" s="76">
        <v>0</v>
      </c>
      <c r="DZ40" s="76">
        <v>0</v>
      </c>
      <c r="EA40" s="76">
        <v>0</v>
      </c>
      <c r="EB40" s="77">
        <v>0</v>
      </c>
      <c r="EC40" s="78">
        <v>0</v>
      </c>
      <c r="ED40" s="75">
        <v>0</v>
      </c>
      <c r="EE40" s="76">
        <v>0</v>
      </c>
      <c r="EF40" s="77">
        <v>0</v>
      </c>
      <c r="EG40" s="272"/>
      <c r="EH40" s="76">
        <v>0</v>
      </c>
      <c r="EI40" s="76">
        <v>0</v>
      </c>
      <c r="EJ40" s="76">
        <v>0</v>
      </c>
      <c r="EK40" s="76">
        <v>0</v>
      </c>
      <c r="EL40" s="76">
        <v>0</v>
      </c>
      <c r="EM40" s="77">
        <v>0</v>
      </c>
      <c r="EN40" s="78">
        <v>0</v>
      </c>
      <c r="EO40" s="75">
        <v>0</v>
      </c>
      <c r="EP40" s="76">
        <v>0</v>
      </c>
      <c r="EQ40" s="77">
        <v>0</v>
      </c>
      <c r="ER40" s="272"/>
      <c r="ES40" s="76">
        <v>0</v>
      </c>
      <c r="ET40" s="76">
        <v>0</v>
      </c>
      <c r="EU40" s="76">
        <v>0</v>
      </c>
      <c r="EV40" s="76">
        <v>0</v>
      </c>
      <c r="EW40" s="76">
        <v>0</v>
      </c>
      <c r="EX40" s="77">
        <v>0</v>
      </c>
      <c r="EY40" s="78">
        <v>0</v>
      </c>
      <c r="EZ40" s="75">
        <v>0</v>
      </c>
      <c r="FA40" s="76">
        <v>0</v>
      </c>
      <c r="FB40" s="77">
        <v>0</v>
      </c>
      <c r="FC40" s="272"/>
      <c r="FD40" s="76">
        <v>0</v>
      </c>
      <c r="FE40" s="76">
        <v>0</v>
      </c>
      <c r="FF40" s="76">
        <v>0</v>
      </c>
      <c r="FG40" s="76">
        <v>0</v>
      </c>
      <c r="FH40" s="76">
        <v>0</v>
      </c>
      <c r="FI40" s="77">
        <v>0</v>
      </c>
      <c r="FJ40" s="78">
        <v>0</v>
      </c>
      <c r="FK40" s="75">
        <v>0</v>
      </c>
      <c r="FL40" s="76">
        <v>0</v>
      </c>
      <c r="FM40" s="77">
        <v>0</v>
      </c>
      <c r="FN40" s="272"/>
      <c r="FO40" s="76">
        <v>0</v>
      </c>
      <c r="FP40" s="76">
        <v>0</v>
      </c>
      <c r="FQ40" s="76">
        <v>1</v>
      </c>
      <c r="FR40" s="76">
        <v>0</v>
      </c>
      <c r="FS40" s="76">
        <v>0</v>
      </c>
      <c r="FT40" s="77">
        <v>1</v>
      </c>
      <c r="FU40" s="78">
        <v>1</v>
      </c>
      <c r="FV40" s="75">
        <v>0</v>
      </c>
      <c r="FW40" s="76">
        <v>0</v>
      </c>
      <c r="FX40" s="77">
        <v>0</v>
      </c>
      <c r="FY40" s="272"/>
      <c r="FZ40" s="76">
        <v>0</v>
      </c>
      <c r="GA40" s="76">
        <v>0</v>
      </c>
      <c r="GB40" s="76">
        <v>0</v>
      </c>
      <c r="GC40" s="76">
        <v>0</v>
      </c>
      <c r="GD40" s="76">
        <v>0</v>
      </c>
      <c r="GE40" s="77">
        <v>0</v>
      </c>
      <c r="GF40" s="78">
        <v>0</v>
      </c>
      <c r="GG40" s="75">
        <v>0</v>
      </c>
      <c r="GH40" s="76">
        <v>0</v>
      </c>
      <c r="GI40" s="77">
        <v>0</v>
      </c>
      <c r="GJ40" s="272"/>
      <c r="GK40" s="76">
        <v>0</v>
      </c>
      <c r="GL40" s="76">
        <v>0</v>
      </c>
      <c r="GM40" s="76">
        <v>1</v>
      </c>
      <c r="GN40" s="76">
        <v>0</v>
      </c>
      <c r="GO40" s="76">
        <v>0</v>
      </c>
      <c r="GP40" s="77">
        <v>1</v>
      </c>
      <c r="GQ40" s="78">
        <v>1</v>
      </c>
      <c r="GR40" s="128">
        <v>0</v>
      </c>
      <c r="GS40" s="88">
        <v>0</v>
      </c>
      <c r="GT40" s="89">
        <v>0</v>
      </c>
      <c r="GU40" s="272"/>
      <c r="GV40" s="88">
        <v>0</v>
      </c>
      <c r="GW40" s="88">
        <v>1</v>
      </c>
      <c r="GX40" s="88">
        <v>1</v>
      </c>
      <c r="GY40" s="88">
        <v>1</v>
      </c>
      <c r="GZ40" s="88">
        <v>1</v>
      </c>
      <c r="HA40" s="90">
        <v>4</v>
      </c>
      <c r="HB40" s="91">
        <v>4</v>
      </c>
      <c r="HC40" s="75">
        <v>0</v>
      </c>
      <c r="HD40" s="76">
        <v>0</v>
      </c>
      <c r="HE40" s="77">
        <v>0</v>
      </c>
      <c r="HF40" s="272"/>
      <c r="HG40" s="76">
        <v>0</v>
      </c>
      <c r="HH40" s="76">
        <v>0</v>
      </c>
      <c r="HI40" s="76">
        <v>0</v>
      </c>
      <c r="HJ40" s="76">
        <v>0</v>
      </c>
      <c r="HK40" s="76">
        <v>0</v>
      </c>
      <c r="HL40" s="77">
        <v>0</v>
      </c>
      <c r="HM40" s="78">
        <v>0</v>
      </c>
      <c r="HN40" s="75">
        <v>0</v>
      </c>
      <c r="HO40" s="76">
        <v>0</v>
      </c>
      <c r="HP40" s="77">
        <v>0</v>
      </c>
      <c r="HQ40" s="272"/>
      <c r="HR40" s="76">
        <v>0</v>
      </c>
      <c r="HS40" s="76">
        <v>0</v>
      </c>
      <c r="HT40" s="76">
        <v>0</v>
      </c>
      <c r="HU40" s="76">
        <v>0</v>
      </c>
      <c r="HV40" s="76">
        <v>0</v>
      </c>
      <c r="HW40" s="77">
        <v>0</v>
      </c>
      <c r="HX40" s="78">
        <v>0</v>
      </c>
      <c r="HY40" s="75">
        <v>0</v>
      </c>
      <c r="HZ40" s="76">
        <v>0</v>
      </c>
      <c r="IA40" s="77">
        <v>0</v>
      </c>
      <c r="IB40" s="272"/>
      <c r="IC40" s="76">
        <v>0</v>
      </c>
      <c r="ID40" s="76">
        <v>0</v>
      </c>
      <c r="IE40" s="76">
        <v>0</v>
      </c>
      <c r="IF40" s="76">
        <v>0</v>
      </c>
      <c r="IG40" s="76">
        <v>0</v>
      </c>
      <c r="IH40" s="77">
        <v>0</v>
      </c>
      <c r="II40" s="78">
        <v>0</v>
      </c>
      <c r="IJ40" s="75">
        <v>0</v>
      </c>
      <c r="IK40" s="76">
        <v>0</v>
      </c>
      <c r="IL40" s="77">
        <v>0</v>
      </c>
      <c r="IM40" s="272"/>
      <c r="IN40" s="76">
        <v>0</v>
      </c>
      <c r="IO40" s="76">
        <v>1</v>
      </c>
      <c r="IP40" s="76">
        <v>0</v>
      </c>
      <c r="IQ40" s="76">
        <v>1</v>
      </c>
      <c r="IR40" s="76">
        <v>0</v>
      </c>
      <c r="IS40" s="77">
        <v>2</v>
      </c>
      <c r="IT40" s="78">
        <v>2</v>
      </c>
      <c r="IU40" s="75">
        <v>0</v>
      </c>
      <c r="IV40" s="76">
        <v>0</v>
      </c>
      <c r="IW40" s="77">
        <v>0</v>
      </c>
      <c r="IX40" s="272"/>
      <c r="IY40" s="76">
        <v>0</v>
      </c>
      <c r="IZ40" s="76">
        <v>0</v>
      </c>
      <c r="JA40" s="76">
        <v>0</v>
      </c>
      <c r="JB40" s="76">
        <v>0</v>
      </c>
      <c r="JC40" s="76">
        <v>0</v>
      </c>
      <c r="JD40" s="77">
        <v>0</v>
      </c>
      <c r="JE40" s="78">
        <v>0</v>
      </c>
      <c r="JF40" s="75">
        <v>0</v>
      </c>
      <c r="JG40" s="76">
        <v>0</v>
      </c>
      <c r="JH40" s="77">
        <v>0</v>
      </c>
      <c r="JI40" s="272"/>
      <c r="JJ40" s="76">
        <v>0</v>
      </c>
      <c r="JK40" s="76">
        <v>0</v>
      </c>
      <c r="JL40" s="76">
        <v>1</v>
      </c>
      <c r="JM40" s="76">
        <v>0</v>
      </c>
      <c r="JN40" s="76">
        <v>1</v>
      </c>
      <c r="JO40" s="77">
        <v>2</v>
      </c>
      <c r="JP40" s="78">
        <v>2</v>
      </c>
      <c r="JQ40" s="75">
        <v>0</v>
      </c>
      <c r="JR40" s="76">
        <v>0</v>
      </c>
      <c r="JS40" s="77">
        <v>0</v>
      </c>
      <c r="JT40" s="272"/>
      <c r="JU40" s="76">
        <v>0</v>
      </c>
      <c r="JV40" s="76">
        <v>0</v>
      </c>
      <c r="JW40" s="76">
        <v>0</v>
      </c>
      <c r="JX40" s="76">
        <v>0</v>
      </c>
      <c r="JY40" s="76">
        <v>0</v>
      </c>
      <c r="JZ40" s="77">
        <v>0</v>
      </c>
      <c r="KA40" s="78">
        <v>0</v>
      </c>
      <c r="KB40" s="75">
        <v>0</v>
      </c>
      <c r="KC40" s="76">
        <v>0</v>
      </c>
      <c r="KD40" s="77">
        <v>0</v>
      </c>
      <c r="KE40" s="272"/>
      <c r="KF40" s="76">
        <v>0</v>
      </c>
      <c r="KG40" s="76">
        <v>1</v>
      </c>
      <c r="KH40" s="76">
        <v>1</v>
      </c>
      <c r="KI40" s="76">
        <v>1</v>
      </c>
      <c r="KJ40" s="76">
        <v>1</v>
      </c>
      <c r="KK40" s="77">
        <v>4</v>
      </c>
      <c r="KL40" s="78">
        <v>4</v>
      </c>
    </row>
    <row r="41" spans="1:298" ht="32.25" customHeight="1" x14ac:dyDescent="0.15">
      <c r="B41" s="341" t="s">
        <v>126</v>
      </c>
    </row>
  </sheetData>
  <mergeCells count="36">
    <mergeCell ref="E1:F1"/>
    <mergeCell ref="H1:I1"/>
    <mergeCell ref="GR3:KL3"/>
    <mergeCell ref="CL4:CV5"/>
    <mergeCell ref="CW4:FU4"/>
    <mergeCell ref="KB4:KL5"/>
    <mergeCell ref="GR4:JP4"/>
    <mergeCell ref="JQ4:KA5"/>
    <mergeCell ref="DH5:DR5"/>
    <mergeCell ref="DS5:EC5"/>
    <mergeCell ref="HY5:II5"/>
    <mergeCell ref="IJ5:IT5"/>
    <mergeCell ref="BP5:BZ5"/>
    <mergeCell ref="B4:BZ4"/>
    <mergeCell ref="CA4:CK5"/>
    <mergeCell ref="FK5:FU5"/>
    <mergeCell ref="IU5:JE5"/>
    <mergeCell ref="GR5:HB5"/>
    <mergeCell ref="HC5:HM5"/>
    <mergeCell ref="HN5:HX5"/>
    <mergeCell ref="JF5:JP5"/>
    <mergeCell ref="EO5:EY5"/>
    <mergeCell ref="EZ5:FJ5"/>
    <mergeCell ref="A3:A5"/>
    <mergeCell ref="B3:CV3"/>
    <mergeCell ref="CW3:GQ3"/>
    <mergeCell ref="B5:L5"/>
    <mergeCell ref="M5:W5"/>
    <mergeCell ref="X5:AH5"/>
    <mergeCell ref="AI5:AS5"/>
    <mergeCell ref="AT5:BD5"/>
    <mergeCell ref="ED5:EN5"/>
    <mergeCell ref="FV4:GF5"/>
    <mergeCell ref="GG4:GQ5"/>
    <mergeCell ref="BE5:BO5"/>
    <mergeCell ref="CW5:DG5"/>
  </mergeCells>
  <phoneticPr fontId="4"/>
  <printOptions horizontalCentered="1"/>
  <pageMargins left="0.59055118110236227" right="0.39370078740157483" top="0.59055118110236227" bottom="0.55118110236220474" header="0.23622047244094491" footer="0.27559055118110237"/>
  <pageSetup paperSize="9" scale="45" orientation="landscape" r:id="rId1"/>
  <headerFooter alignWithMargins="0">
    <oddFooter>&amp;L&amp;20&amp;X&amp;A&amp;C&amp;P/&amp;N</oddFooter>
  </headerFooter>
  <colBreaks count="4" manualBreakCount="4">
    <brk id="34" max="40" man="1"/>
    <brk id="67" max="1048575" man="1"/>
    <brk id="100" max="1048575" man="1"/>
    <brk id="133" max="40"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pageSetUpPr fitToPage="1"/>
  </sheetPr>
  <dimension ref="A1:AH39"/>
  <sheetViews>
    <sheetView zoomScaleNormal="100" zoomScaleSheetLayoutView="75" workbookViewId="0">
      <pane xSplit="1" ySplit="5" topLeftCell="B6" activePane="bottomRight" state="frozen"/>
      <selection activeCell="F37" sqref="F37"/>
      <selection pane="topRight" activeCell="F37" sqref="F37"/>
      <selection pane="bottomLeft" activeCell="F37" sqref="F37"/>
      <selection pane="bottomRight"/>
    </sheetView>
  </sheetViews>
  <sheetFormatPr defaultRowHeight="10.5" x14ac:dyDescent="0.15"/>
  <cols>
    <col min="1" max="1" width="8.75" style="23" customWidth="1"/>
    <col min="2" max="5" width="7.75" style="21" customWidth="1"/>
    <col min="6" max="6" width="8.125" style="21" customWidth="1"/>
    <col min="7" max="7" width="7.5" style="21" customWidth="1"/>
    <col min="8" max="8" width="9.125" style="21" customWidth="1"/>
    <col min="9" max="9" width="7.75" style="21" customWidth="1"/>
    <col min="10" max="10" width="8.625" style="21" customWidth="1"/>
    <col min="11" max="11" width="9.375" style="21" customWidth="1"/>
    <col min="12" max="12" width="8.375" style="21" customWidth="1"/>
    <col min="13" max="25" width="7.75" style="21" customWidth="1"/>
    <col min="26" max="32" width="7.75" style="23" customWidth="1"/>
    <col min="33" max="33" width="9" style="23"/>
    <col min="34" max="34" width="8.625" style="23" customWidth="1"/>
    <col min="35" max="16384" width="9" style="23"/>
  </cols>
  <sheetData>
    <row r="1" spans="1:34" ht="20.25" customHeight="1" x14ac:dyDescent="0.15">
      <c r="A1" s="20" t="s">
        <v>134</v>
      </c>
      <c r="E1" s="22"/>
      <c r="F1" s="450">
        <f>第１表!F2</f>
        <v>2</v>
      </c>
      <c r="G1" s="450"/>
      <c r="H1" s="277">
        <f>第１表!G2</f>
        <v>9</v>
      </c>
      <c r="I1" s="451">
        <f>IF(H1&lt;3,H1+12-2,H1-2)</f>
        <v>7</v>
      </c>
      <c r="J1" s="451"/>
    </row>
    <row r="2" spans="1:34" ht="17.25" customHeight="1" thickBot="1" x14ac:dyDescent="0.2">
      <c r="A2" s="321"/>
      <c r="I2" s="24"/>
      <c r="J2" s="24"/>
      <c r="K2" s="24"/>
      <c r="L2" s="24"/>
      <c r="M2" s="24"/>
      <c r="N2" s="24"/>
      <c r="O2" s="25"/>
      <c r="P2" s="25"/>
      <c r="Q2" s="25"/>
    </row>
    <row r="3" spans="1:34" s="44" customFormat="1" ht="19.5" customHeight="1" thickBot="1" x14ac:dyDescent="0.2">
      <c r="A3" s="54"/>
      <c r="B3" s="447" t="s">
        <v>53</v>
      </c>
      <c r="C3" s="448"/>
      <c r="D3" s="448"/>
      <c r="E3" s="448"/>
      <c r="F3" s="448"/>
      <c r="G3" s="448"/>
      <c r="H3" s="448"/>
      <c r="I3" s="448"/>
      <c r="J3" s="448"/>
      <c r="K3" s="448"/>
      <c r="L3" s="449"/>
      <c r="M3" s="447" t="s">
        <v>54</v>
      </c>
      <c r="N3" s="448"/>
      <c r="O3" s="448"/>
      <c r="P3" s="448"/>
      <c r="Q3" s="448"/>
      <c r="R3" s="448"/>
      <c r="S3" s="448"/>
      <c r="T3" s="448"/>
      <c r="U3" s="448"/>
      <c r="V3" s="448"/>
      <c r="W3" s="449"/>
      <c r="X3" s="447" t="s">
        <v>55</v>
      </c>
      <c r="Y3" s="448"/>
      <c r="Z3" s="448"/>
      <c r="AA3" s="448"/>
      <c r="AB3" s="448"/>
      <c r="AC3" s="448"/>
      <c r="AD3" s="448"/>
      <c r="AE3" s="448"/>
      <c r="AF3" s="448"/>
      <c r="AG3" s="448"/>
      <c r="AH3" s="449"/>
    </row>
    <row r="4" spans="1:34" s="44" customFormat="1" ht="29.25" customHeight="1" thickBot="1" x14ac:dyDescent="0.2">
      <c r="A4" s="54" t="s">
        <v>42</v>
      </c>
      <c r="B4" s="55" t="s">
        <v>43</v>
      </c>
      <c r="C4" s="56" t="s">
        <v>44</v>
      </c>
      <c r="D4" s="57" t="s">
        <v>45</v>
      </c>
      <c r="E4" s="58" t="s">
        <v>46</v>
      </c>
      <c r="F4" s="56" t="s">
        <v>47</v>
      </c>
      <c r="G4" s="56" t="s">
        <v>48</v>
      </c>
      <c r="H4" s="56" t="s">
        <v>49</v>
      </c>
      <c r="I4" s="56" t="s">
        <v>50</v>
      </c>
      <c r="J4" s="56" t="s">
        <v>51</v>
      </c>
      <c r="K4" s="57" t="s">
        <v>45</v>
      </c>
      <c r="L4" s="45" t="s">
        <v>52</v>
      </c>
      <c r="M4" s="55" t="s">
        <v>43</v>
      </c>
      <c r="N4" s="56" t="s">
        <v>44</v>
      </c>
      <c r="O4" s="57" t="s">
        <v>45</v>
      </c>
      <c r="P4" s="58" t="s">
        <v>46</v>
      </c>
      <c r="Q4" s="56" t="s">
        <v>47</v>
      </c>
      <c r="R4" s="56" t="s">
        <v>48</v>
      </c>
      <c r="S4" s="56" t="s">
        <v>49</v>
      </c>
      <c r="T4" s="56" t="s">
        <v>50</v>
      </c>
      <c r="U4" s="56" t="s">
        <v>51</v>
      </c>
      <c r="V4" s="57" t="s">
        <v>45</v>
      </c>
      <c r="W4" s="45" t="s">
        <v>52</v>
      </c>
      <c r="X4" s="55" t="s">
        <v>43</v>
      </c>
      <c r="Y4" s="56" t="s">
        <v>44</v>
      </c>
      <c r="Z4" s="57" t="s">
        <v>45</v>
      </c>
      <c r="AA4" s="58" t="s">
        <v>46</v>
      </c>
      <c r="AB4" s="56" t="s">
        <v>47</v>
      </c>
      <c r="AC4" s="56" t="s">
        <v>48</v>
      </c>
      <c r="AD4" s="56" t="s">
        <v>49</v>
      </c>
      <c r="AE4" s="56" t="s">
        <v>50</v>
      </c>
      <c r="AF4" s="56" t="s">
        <v>51</v>
      </c>
      <c r="AG4" s="57" t="s">
        <v>45</v>
      </c>
      <c r="AH4" s="45" t="s">
        <v>52</v>
      </c>
    </row>
    <row r="5" spans="1:34" ht="19.5" customHeight="1" x14ac:dyDescent="0.15">
      <c r="A5" s="46" t="s">
        <v>4</v>
      </c>
      <c r="B5" s="240">
        <v>14233</v>
      </c>
      <c r="C5" s="241">
        <v>26450</v>
      </c>
      <c r="D5" s="242">
        <v>40683</v>
      </c>
      <c r="E5" s="237">
        <v>0</v>
      </c>
      <c r="F5" s="241">
        <v>54881</v>
      </c>
      <c r="G5" s="241">
        <v>57553</v>
      </c>
      <c r="H5" s="241">
        <v>32474</v>
      </c>
      <c r="I5" s="241">
        <v>23517</v>
      </c>
      <c r="J5" s="241">
        <v>14968</v>
      </c>
      <c r="K5" s="242">
        <v>183393</v>
      </c>
      <c r="L5" s="243">
        <v>224076</v>
      </c>
      <c r="M5" s="244">
        <v>263</v>
      </c>
      <c r="N5" s="241">
        <v>745</v>
      </c>
      <c r="O5" s="242">
        <v>1008</v>
      </c>
      <c r="P5" s="237">
        <v>0</v>
      </c>
      <c r="Q5" s="241">
        <v>1012</v>
      </c>
      <c r="R5" s="241">
        <v>1716</v>
      </c>
      <c r="S5" s="241">
        <v>846</v>
      </c>
      <c r="T5" s="241">
        <v>694</v>
      </c>
      <c r="U5" s="241">
        <v>633</v>
      </c>
      <c r="V5" s="242">
        <v>4901</v>
      </c>
      <c r="W5" s="243">
        <v>5909</v>
      </c>
      <c r="X5" s="240">
        <v>14496</v>
      </c>
      <c r="Y5" s="241">
        <v>27195</v>
      </c>
      <c r="Z5" s="242">
        <v>41691</v>
      </c>
      <c r="AA5" s="237">
        <v>0</v>
      </c>
      <c r="AB5" s="241">
        <v>55893</v>
      </c>
      <c r="AC5" s="241">
        <v>59269</v>
      </c>
      <c r="AD5" s="241">
        <v>33320</v>
      </c>
      <c r="AE5" s="241">
        <v>24211</v>
      </c>
      <c r="AF5" s="241">
        <v>15601</v>
      </c>
      <c r="AG5" s="242">
        <v>188294</v>
      </c>
      <c r="AH5" s="243">
        <v>229985</v>
      </c>
    </row>
    <row r="6" spans="1:34" ht="19.5" customHeight="1" x14ac:dyDescent="0.15">
      <c r="A6" s="49" t="s">
        <v>5</v>
      </c>
      <c r="B6" s="245">
        <v>5088</v>
      </c>
      <c r="C6" s="246">
        <v>11356</v>
      </c>
      <c r="D6" s="247">
        <v>16444</v>
      </c>
      <c r="E6" s="238">
        <v>0</v>
      </c>
      <c r="F6" s="246">
        <v>14633</v>
      </c>
      <c r="G6" s="246">
        <v>22391</v>
      </c>
      <c r="H6" s="246">
        <v>10794</v>
      </c>
      <c r="I6" s="246">
        <v>7978</v>
      </c>
      <c r="J6" s="246">
        <v>5105</v>
      </c>
      <c r="K6" s="247">
        <v>60901</v>
      </c>
      <c r="L6" s="248">
        <v>77345</v>
      </c>
      <c r="M6" s="249">
        <v>112</v>
      </c>
      <c r="N6" s="246">
        <v>296</v>
      </c>
      <c r="O6" s="247">
        <v>408</v>
      </c>
      <c r="P6" s="238">
        <v>0</v>
      </c>
      <c r="Q6" s="246">
        <v>228</v>
      </c>
      <c r="R6" s="246">
        <v>720</v>
      </c>
      <c r="S6" s="246">
        <v>309</v>
      </c>
      <c r="T6" s="246">
        <v>255</v>
      </c>
      <c r="U6" s="246">
        <v>230</v>
      </c>
      <c r="V6" s="247">
        <v>1742</v>
      </c>
      <c r="W6" s="248">
        <v>2150</v>
      </c>
      <c r="X6" s="245">
        <v>5200</v>
      </c>
      <c r="Y6" s="246">
        <v>11652</v>
      </c>
      <c r="Z6" s="247">
        <v>16852</v>
      </c>
      <c r="AA6" s="238">
        <v>0</v>
      </c>
      <c r="AB6" s="246">
        <v>14861</v>
      </c>
      <c r="AC6" s="246">
        <v>23111</v>
      </c>
      <c r="AD6" s="246">
        <v>11103</v>
      </c>
      <c r="AE6" s="246">
        <v>8233</v>
      </c>
      <c r="AF6" s="246">
        <v>5335</v>
      </c>
      <c r="AG6" s="247">
        <v>62643</v>
      </c>
      <c r="AH6" s="248">
        <v>79495</v>
      </c>
    </row>
    <row r="7" spans="1:34" ht="19.5" customHeight="1" x14ac:dyDescent="0.15">
      <c r="A7" s="49" t="s">
        <v>6</v>
      </c>
      <c r="B7" s="245">
        <v>2124</v>
      </c>
      <c r="C7" s="246">
        <v>3394</v>
      </c>
      <c r="D7" s="247">
        <v>5518</v>
      </c>
      <c r="E7" s="238">
        <v>0</v>
      </c>
      <c r="F7" s="246">
        <v>9886</v>
      </c>
      <c r="G7" s="246">
        <v>8389</v>
      </c>
      <c r="H7" s="246">
        <v>5114</v>
      </c>
      <c r="I7" s="246">
        <v>3945</v>
      </c>
      <c r="J7" s="246">
        <v>2616</v>
      </c>
      <c r="K7" s="247">
        <v>29950</v>
      </c>
      <c r="L7" s="248">
        <v>35468</v>
      </c>
      <c r="M7" s="249">
        <v>44</v>
      </c>
      <c r="N7" s="246">
        <v>115</v>
      </c>
      <c r="O7" s="247">
        <v>159</v>
      </c>
      <c r="P7" s="238">
        <v>0</v>
      </c>
      <c r="Q7" s="246">
        <v>210</v>
      </c>
      <c r="R7" s="246">
        <v>252</v>
      </c>
      <c r="S7" s="246">
        <v>133</v>
      </c>
      <c r="T7" s="246">
        <v>125</v>
      </c>
      <c r="U7" s="246">
        <v>111</v>
      </c>
      <c r="V7" s="247">
        <v>831</v>
      </c>
      <c r="W7" s="248">
        <v>990</v>
      </c>
      <c r="X7" s="245">
        <v>2168</v>
      </c>
      <c r="Y7" s="246">
        <v>3509</v>
      </c>
      <c r="Z7" s="247">
        <v>5677</v>
      </c>
      <c r="AA7" s="238">
        <v>0</v>
      </c>
      <c r="AB7" s="246">
        <v>10096</v>
      </c>
      <c r="AC7" s="246">
        <v>8641</v>
      </c>
      <c r="AD7" s="246">
        <v>5247</v>
      </c>
      <c r="AE7" s="246">
        <v>4070</v>
      </c>
      <c r="AF7" s="246">
        <v>2727</v>
      </c>
      <c r="AG7" s="247">
        <v>30781</v>
      </c>
      <c r="AH7" s="248">
        <v>36458</v>
      </c>
    </row>
    <row r="8" spans="1:34" ht="19.5" customHeight="1" x14ac:dyDescent="0.15">
      <c r="A8" s="49" t="s">
        <v>14</v>
      </c>
      <c r="B8" s="245">
        <v>1028</v>
      </c>
      <c r="C8" s="246">
        <v>2501</v>
      </c>
      <c r="D8" s="247">
        <v>3529</v>
      </c>
      <c r="E8" s="238">
        <v>0</v>
      </c>
      <c r="F8" s="246">
        <v>3943</v>
      </c>
      <c r="G8" s="246">
        <v>4988</v>
      </c>
      <c r="H8" s="246">
        <v>3050</v>
      </c>
      <c r="I8" s="246">
        <v>1958</v>
      </c>
      <c r="J8" s="246">
        <v>1089</v>
      </c>
      <c r="K8" s="247">
        <v>15028</v>
      </c>
      <c r="L8" s="248">
        <v>18557</v>
      </c>
      <c r="M8" s="249">
        <v>19</v>
      </c>
      <c r="N8" s="246">
        <v>82</v>
      </c>
      <c r="O8" s="247">
        <v>101</v>
      </c>
      <c r="P8" s="238">
        <v>0</v>
      </c>
      <c r="Q8" s="246">
        <v>53</v>
      </c>
      <c r="R8" s="246">
        <v>154</v>
      </c>
      <c r="S8" s="246">
        <v>69</v>
      </c>
      <c r="T8" s="246">
        <v>67</v>
      </c>
      <c r="U8" s="246">
        <v>53</v>
      </c>
      <c r="V8" s="247">
        <v>396</v>
      </c>
      <c r="W8" s="248">
        <v>497</v>
      </c>
      <c r="X8" s="245">
        <v>1047</v>
      </c>
      <c r="Y8" s="246">
        <v>2583</v>
      </c>
      <c r="Z8" s="247">
        <v>3630</v>
      </c>
      <c r="AA8" s="238">
        <v>0</v>
      </c>
      <c r="AB8" s="246">
        <v>3996</v>
      </c>
      <c r="AC8" s="246">
        <v>5142</v>
      </c>
      <c r="AD8" s="246">
        <v>3119</v>
      </c>
      <c r="AE8" s="246">
        <v>2025</v>
      </c>
      <c r="AF8" s="246">
        <v>1142</v>
      </c>
      <c r="AG8" s="247">
        <v>15424</v>
      </c>
      <c r="AH8" s="248">
        <v>19054</v>
      </c>
    </row>
    <row r="9" spans="1:34" ht="19.5" customHeight="1" x14ac:dyDescent="0.15">
      <c r="A9" s="49" t="s">
        <v>7</v>
      </c>
      <c r="B9" s="245">
        <v>457</v>
      </c>
      <c r="C9" s="246">
        <v>685</v>
      </c>
      <c r="D9" s="247">
        <v>1142</v>
      </c>
      <c r="E9" s="238">
        <v>0</v>
      </c>
      <c r="F9" s="246">
        <v>4630</v>
      </c>
      <c r="G9" s="246">
        <v>3303</v>
      </c>
      <c r="H9" s="246">
        <v>2023</v>
      </c>
      <c r="I9" s="246">
        <v>1503</v>
      </c>
      <c r="J9" s="246">
        <v>902</v>
      </c>
      <c r="K9" s="247">
        <v>12361</v>
      </c>
      <c r="L9" s="248">
        <v>13503</v>
      </c>
      <c r="M9" s="249">
        <v>9</v>
      </c>
      <c r="N9" s="246">
        <v>12</v>
      </c>
      <c r="O9" s="247">
        <v>21</v>
      </c>
      <c r="P9" s="238">
        <v>0</v>
      </c>
      <c r="Q9" s="246">
        <v>86</v>
      </c>
      <c r="R9" s="246">
        <v>84</v>
      </c>
      <c r="S9" s="246">
        <v>46</v>
      </c>
      <c r="T9" s="246">
        <v>35</v>
      </c>
      <c r="U9" s="246">
        <v>32</v>
      </c>
      <c r="V9" s="247">
        <v>283</v>
      </c>
      <c r="W9" s="248">
        <v>304</v>
      </c>
      <c r="X9" s="245">
        <v>466</v>
      </c>
      <c r="Y9" s="246">
        <v>697</v>
      </c>
      <c r="Z9" s="247">
        <v>1163</v>
      </c>
      <c r="AA9" s="238">
        <v>0</v>
      </c>
      <c r="AB9" s="246">
        <v>4716</v>
      </c>
      <c r="AC9" s="246">
        <v>3387</v>
      </c>
      <c r="AD9" s="246">
        <v>2069</v>
      </c>
      <c r="AE9" s="246">
        <v>1538</v>
      </c>
      <c r="AF9" s="246">
        <v>934</v>
      </c>
      <c r="AG9" s="247">
        <v>12644</v>
      </c>
      <c r="AH9" s="248">
        <v>13807</v>
      </c>
    </row>
    <row r="10" spans="1:34" ht="19.5" customHeight="1" x14ac:dyDescent="0.15">
      <c r="A10" s="49" t="s">
        <v>8</v>
      </c>
      <c r="B10" s="245">
        <v>431</v>
      </c>
      <c r="C10" s="246">
        <v>618</v>
      </c>
      <c r="D10" s="247">
        <v>1049</v>
      </c>
      <c r="E10" s="238">
        <v>0</v>
      </c>
      <c r="F10" s="246">
        <v>1857</v>
      </c>
      <c r="G10" s="246">
        <v>1920</v>
      </c>
      <c r="H10" s="246">
        <v>1187</v>
      </c>
      <c r="I10" s="246">
        <v>786</v>
      </c>
      <c r="J10" s="246">
        <v>543</v>
      </c>
      <c r="K10" s="247">
        <v>6293</v>
      </c>
      <c r="L10" s="248">
        <v>7342</v>
      </c>
      <c r="M10" s="249">
        <v>5</v>
      </c>
      <c r="N10" s="246">
        <v>27</v>
      </c>
      <c r="O10" s="247">
        <v>32</v>
      </c>
      <c r="P10" s="238">
        <v>0</v>
      </c>
      <c r="Q10" s="246">
        <v>32</v>
      </c>
      <c r="R10" s="246">
        <v>66</v>
      </c>
      <c r="S10" s="246">
        <v>38</v>
      </c>
      <c r="T10" s="246">
        <v>23</v>
      </c>
      <c r="U10" s="246">
        <v>21</v>
      </c>
      <c r="V10" s="247">
        <v>180</v>
      </c>
      <c r="W10" s="248">
        <v>212</v>
      </c>
      <c r="X10" s="245">
        <v>436</v>
      </c>
      <c r="Y10" s="246">
        <v>645</v>
      </c>
      <c r="Z10" s="247">
        <v>1081</v>
      </c>
      <c r="AA10" s="238">
        <v>0</v>
      </c>
      <c r="AB10" s="246">
        <v>1889</v>
      </c>
      <c r="AC10" s="246">
        <v>1986</v>
      </c>
      <c r="AD10" s="246">
        <v>1225</v>
      </c>
      <c r="AE10" s="246">
        <v>809</v>
      </c>
      <c r="AF10" s="246">
        <v>564</v>
      </c>
      <c r="AG10" s="247">
        <v>6473</v>
      </c>
      <c r="AH10" s="248">
        <v>7554</v>
      </c>
    </row>
    <row r="11" spans="1:34" ht="19.5" customHeight="1" x14ac:dyDescent="0.15">
      <c r="A11" s="49" t="s">
        <v>9</v>
      </c>
      <c r="B11" s="245">
        <v>396</v>
      </c>
      <c r="C11" s="246">
        <v>494</v>
      </c>
      <c r="D11" s="247">
        <v>890</v>
      </c>
      <c r="E11" s="238">
        <v>0</v>
      </c>
      <c r="F11" s="246">
        <v>1784</v>
      </c>
      <c r="G11" s="246">
        <v>1514</v>
      </c>
      <c r="H11" s="246">
        <v>1013</v>
      </c>
      <c r="I11" s="246">
        <v>803</v>
      </c>
      <c r="J11" s="246">
        <v>560</v>
      </c>
      <c r="K11" s="247">
        <v>5674</v>
      </c>
      <c r="L11" s="248">
        <v>6564</v>
      </c>
      <c r="M11" s="249">
        <v>3</v>
      </c>
      <c r="N11" s="246">
        <v>10</v>
      </c>
      <c r="O11" s="247">
        <v>13</v>
      </c>
      <c r="P11" s="238">
        <v>0</v>
      </c>
      <c r="Q11" s="246">
        <v>26</v>
      </c>
      <c r="R11" s="246">
        <v>31</v>
      </c>
      <c r="S11" s="246">
        <v>20</v>
      </c>
      <c r="T11" s="246">
        <v>11</v>
      </c>
      <c r="U11" s="246">
        <v>10</v>
      </c>
      <c r="V11" s="247">
        <v>98</v>
      </c>
      <c r="W11" s="248">
        <v>111</v>
      </c>
      <c r="X11" s="245">
        <v>399</v>
      </c>
      <c r="Y11" s="246">
        <v>504</v>
      </c>
      <c r="Z11" s="247">
        <v>903</v>
      </c>
      <c r="AA11" s="238">
        <v>0</v>
      </c>
      <c r="AB11" s="246">
        <v>1810</v>
      </c>
      <c r="AC11" s="246">
        <v>1545</v>
      </c>
      <c r="AD11" s="246">
        <v>1033</v>
      </c>
      <c r="AE11" s="246">
        <v>814</v>
      </c>
      <c r="AF11" s="246">
        <v>570</v>
      </c>
      <c r="AG11" s="247">
        <v>5772</v>
      </c>
      <c r="AH11" s="248">
        <v>6675</v>
      </c>
    </row>
    <row r="12" spans="1:34" ht="19.5" customHeight="1" x14ac:dyDescent="0.15">
      <c r="A12" s="49" t="s">
        <v>10</v>
      </c>
      <c r="B12" s="245">
        <v>1179</v>
      </c>
      <c r="C12" s="246">
        <v>1661</v>
      </c>
      <c r="D12" s="247">
        <v>2840</v>
      </c>
      <c r="E12" s="238">
        <v>0</v>
      </c>
      <c r="F12" s="246">
        <v>3735</v>
      </c>
      <c r="G12" s="246">
        <v>2098</v>
      </c>
      <c r="H12" s="246">
        <v>1415</v>
      </c>
      <c r="I12" s="246">
        <v>952</v>
      </c>
      <c r="J12" s="246">
        <v>762</v>
      </c>
      <c r="K12" s="247">
        <v>8962</v>
      </c>
      <c r="L12" s="248">
        <v>11802</v>
      </c>
      <c r="M12" s="249">
        <v>14</v>
      </c>
      <c r="N12" s="246">
        <v>40</v>
      </c>
      <c r="O12" s="247">
        <v>54</v>
      </c>
      <c r="P12" s="238">
        <v>0</v>
      </c>
      <c r="Q12" s="246">
        <v>96</v>
      </c>
      <c r="R12" s="246">
        <v>61</v>
      </c>
      <c r="S12" s="246">
        <v>34</v>
      </c>
      <c r="T12" s="246">
        <v>27</v>
      </c>
      <c r="U12" s="246">
        <v>25</v>
      </c>
      <c r="V12" s="247">
        <v>243</v>
      </c>
      <c r="W12" s="248">
        <v>297</v>
      </c>
      <c r="X12" s="245">
        <v>1193</v>
      </c>
      <c r="Y12" s="246">
        <v>1701</v>
      </c>
      <c r="Z12" s="247">
        <v>2894</v>
      </c>
      <c r="AA12" s="238">
        <v>0</v>
      </c>
      <c r="AB12" s="246">
        <v>3831</v>
      </c>
      <c r="AC12" s="246">
        <v>2159</v>
      </c>
      <c r="AD12" s="246">
        <v>1449</v>
      </c>
      <c r="AE12" s="246">
        <v>979</v>
      </c>
      <c r="AF12" s="246">
        <v>787</v>
      </c>
      <c r="AG12" s="247">
        <v>9205</v>
      </c>
      <c r="AH12" s="248">
        <v>12099</v>
      </c>
    </row>
    <row r="13" spans="1:34" ht="19.5" customHeight="1" x14ac:dyDescent="0.15">
      <c r="A13" s="49" t="s">
        <v>11</v>
      </c>
      <c r="B13" s="245">
        <v>525</v>
      </c>
      <c r="C13" s="246">
        <v>559</v>
      </c>
      <c r="D13" s="247">
        <v>1084</v>
      </c>
      <c r="E13" s="238">
        <v>0</v>
      </c>
      <c r="F13" s="246">
        <v>2165</v>
      </c>
      <c r="G13" s="246">
        <v>1138</v>
      </c>
      <c r="H13" s="246">
        <v>798</v>
      </c>
      <c r="I13" s="246">
        <v>614</v>
      </c>
      <c r="J13" s="246">
        <v>338</v>
      </c>
      <c r="K13" s="247">
        <v>5053</v>
      </c>
      <c r="L13" s="248">
        <v>6137</v>
      </c>
      <c r="M13" s="249">
        <v>5</v>
      </c>
      <c r="N13" s="246">
        <v>11</v>
      </c>
      <c r="O13" s="247">
        <v>16</v>
      </c>
      <c r="P13" s="238">
        <v>0</v>
      </c>
      <c r="Q13" s="246">
        <v>35</v>
      </c>
      <c r="R13" s="246">
        <v>22</v>
      </c>
      <c r="S13" s="246">
        <v>14</v>
      </c>
      <c r="T13" s="246">
        <v>14</v>
      </c>
      <c r="U13" s="246">
        <v>14</v>
      </c>
      <c r="V13" s="247">
        <v>99</v>
      </c>
      <c r="W13" s="248">
        <v>115</v>
      </c>
      <c r="X13" s="245">
        <v>530</v>
      </c>
      <c r="Y13" s="246">
        <v>570</v>
      </c>
      <c r="Z13" s="247">
        <v>1100</v>
      </c>
      <c r="AA13" s="238">
        <v>0</v>
      </c>
      <c r="AB13" s="246">
        <v>2200</v>
      </c>
      <c r="AC13" s="246">
        <v>1160</v>
      </c>
      <c r="AD13" s="246">
        <v>812</v>
      </c>
      <c r="AE13" s="246">
        <v>628</v>
      </c>
      <c r="AF13" s="246">
        <v>352</v>
      </c>
      <c r="AG13" s="247">
        <v>5152</v>
      </c>
      <c r="AH13" s="248">
        <v>6252</v>
      </c>
    </row>
    <row r="14" spans="1:34" ht="19.5" customHeight="1" x14ac:dyDescent="0.15">
      <c r="A14" s="49" t="s">
        <v>12</v>
      </c>
      <c r="B14" s="245">
        <v>674</v>
      </c>
      <c r="C14" s="246">
        <v>958</v>
      </c>
      <c r="D14" s="247">
        <v>1632</v>
      </c>
      <c r="E14" s="238">
        <v>0</v>
      </c>
      <c r="F14" s="246">
        <v>1513</v>
      </c>
      <c r="G14" s="246">
        <v>1244</v>
      </c>
      <c r="H14" s="246">
        <v>837</v>
      </c>
      <c r="I14" s="246">
        <v>711</v>
      </c>
      <c r="J14" s="246">
        <v>391</v>
      </c>
      <c r="K14" s="247">
        <v>4696</v>
      </c>
      <c r="L14" s="248">
        <v>6328</v>
      </c>
      <c r="M14" s="249">
        <v>15</v>
      </c>
      <c r="N14" s="246">
        <v>25</v>
      </c>
      <c r="O14" s="247">
        <v>40</v>
      </c>
      <c r="P14" s="238">
        <v>0</v>
      </c>
      <c r="Q14" s="246">
        <v>16</v>
      </c>
      <c r="R14" s="246">
        <v>37</v>
      </c>
      <c r="S14" s="246">
        <v>14</v>
      </c>
      <c r="T14" s="246">
        <v>16</v>
      </c>
      <c r="U14" s="246">
        <v>14</v>
      </c>
      <c r="V14" s="247">
        <v>97</v>
      </c>
      <c r="W14" s="248">
        <v>137</v>
      </c>
      <c r="X14" s="245">
        <v>689</v>
      </c>
      <c r="Y14" s="246">
        <v>983</v>
      </c>
      <c r="Z14" s="247">
        <v>1672</v>
      </c>
      <c r="AA14" s="238">
        <v>0</v>
      </c>
      <c r="AB14" s="246">
        <v>1529</v>
      </c>
      <c r="AC14" s="246">
        <v>1281</v>
      </c>
      <c r="AD14" s="246">
        <v>851</v>
      </c>
      <c r="AE14" s="246">
        <v>727</v>
      </c>
      <c r="AF14" s="246">
        <v>405</v>
      </c>
      <c r="AG14" s="247">
        <v>4793</v>
      </c>
      <c r="AH14" s="248">
        <v>6465</v>
      </c>
    </row>
    <row r="15" spans="1:34" ht="19.5" customHeight="1" x14ac:dyDescent="0.15">
      <c r="A15" s="49" t="s">
        <v>13</v>
      </c>
      <c r="B15" s="245">
        <v>130</v>
      </c>
      <c r="C15" s="246">
        <v>239</v>
      </c>
      <c r="D15" s="247">
        <v>369</v>
      </c>
      <c r="E15" s="238">
        <v>0</v>
      </c>
      <c r="F15" s="246">
        <v>545</v>
      </c>
      <c r="G15" s="246">
        <v>627</v>
      </c>
      <c r="H15" s="246">
        <v>350</v>
      </c>
      <c r="I15" s="246">
        <v>283</v>
      </c>
      <c r="J15" s="246">
        <v>194</v>
      </c>
      <c r="K15" s="247">
        <v>1999</v>
      </c>
      <c r="L15" s="248">
        <v>2368</v>
      </c>
      <c r="M15" s="249">
        <v>1</v>
      </c>
      <c r="N15" s="246">
        <v>2</v>
      </c>
      <c r="O15" s="247">
        <v>3</v>
      </c>
      <c r="P15" s="238">
        <v>0</v>
      </c>
      <c r="Q15" s="246">
        <v>12</v>
      </c>
      <c r="R15" s="246">
        <v>17</v>
      </c>
      <c r="S15" s="246">
        <v>8</v>
      </c>
      <c r="T15" s="246">
        <v>3</v>
      </c>
      <c r="U15" s="246">
        <v>6</v>
      </c>
      <c r="V15" s="247">
        <v>46</v>
      </c>
      <c r="W15" s="248">
        <v>49</v>
      </c>
      <c r="X15" s="245">
        <v>131</v>
      </c>
      <c r="Y15" s="246">
        <v>241</v>
      </c>
      <c r="Z15" s="247">
        <v>372</v>
      </c>
      <c r="AA15" s="238">
        <v>0</v>
      </c>
      <c r="AB15" s="246">
        <v>557</v>
      </c>
      <c r="AC15" s="246">
        <v>644</v>
      </c>
      <c r="AD15" s="246">
        <v>358</v>
      </c>
      <c r="AE15" s="246">
        <v>286</v>
      </c>
      <c r="AF15" s="246">
        <v>200</v>
      </c>
      <c r="AG15" s="247">
        <v>2045</v>
      </c>
      <c r="AH15" s="248">
        <v>2417</v>
      </c>
    </row>
    <row r="16" spans="1:34" ht="19.5" customHeight="1" x14ac:dyDescent="0.15">
      <c r="A16" s="49" t="s">
        <v>15</v>
      </c>
      <c r="B16" s="245">
        <v>80</v>
      </c>
      <c r="C16" s="246">
        <v>166</v>
      </c>
      <c r="D16" s="247">
        <v>246</v>
      </c>
      <c r="E16" s="238">
        <v>0</v>
      </c>
      <c r="F16" s="246">
        <v>471</v>
      </c>
      <c r="G16" s="246">
        <v>495</v>
      </c>
      <c r="H16" s="246">
        <v>285</v>
      </c>
      <c r="I16" s="246">
        <v>204</v>
      </c>
      <c r="J16" s="246">
        <v>126</v>
      </c>
      <c r="K16" s="247">
        <v>1581</v>
      </c>
      <c r="L16" s="248">
        <v>1827</v>
      </c>
      <c r="M16" s="249">
        <v>0</v>
      </c>
      <c r="N16" s="246">
        <v>4</v>
      </c>
      <c r="O16" s="247">
        <v>4</v>
      </c>
      <c r="P16" s="238">
        <v>0</v>
      </c>
      <c r="Q16" s="246">
        <v>4</v>
      </c>
      <c r="R16" s="246">
        <v>15</v>
      </c>
      <c r="S16" s="246">
        <v>4</v>
      </c>
      <c r="T16" s="246">
        <v>3</v>
      </c>
      <c r="U16" s="246">
        <v>9</v>
      </c>
      <c r="V16" s="247">
        <v>35</v>
      </c>
      <c r="W16" s="248">
        <v>39</v>
      </c>
      <c r="X16" s="245">
        <v>80</v>
      </c>
      <c r="Y16" s="246">
        <v>170</v>
      </c>
      <c r="Z16" s="247">
        <v>250</v>
      </c>
      <c r="AA16" s="238">
        <v>0</v>
      </c>
      <c r="AB16" s="246">
        <v>475</v>
      </c>
      <c r="AC16" s="246">
        <v>510</v>
      </c>
      <c r="AD16" s="246">
        <v>289</v>
      </c>
      <c r="AE16" s="246">
        <v>207</v>
      </c>
      <c r="AF16" s="246">
        <v>135</v>
      </c>
      <c r="AG16" s="247">
        <v>1616</v>
      </c>
      <c r="AH16" s="248">
        <v>1866</v>
      </c>
    </row>
    <row r="17" spans="1:34" ht="19.5" customHeight="1" x14ac:dyDescent="0.15">
      <c r="A17" s="49" t="s">
        <v>16</v>
      </c>
      <c r="B17" s="245">
        <v>209</v>
      </c>
      <c r="C17" s="246">
        <v>339</v>
      </c>
      <c r="D17" s="247">
        <v>548</v>
      </c>
      <c r="E17" s="238">
        <v>0</v>
      </c>
      <c r="F17" s="246">
        <v>1032</v>
      </c>
      <c r="G17" s="246">
        <v>1233</v>
      </c>
      <c r="H17" s="246">
        <v>732</v>
      </c>
      <c r="I17" s="246">
        <v>434</v>
      </c>
      <c r="J17" s="246">
        <v>304</v>
      </c>
      <c r="K17" s="247">
        <v>3735</v>
      </c>
      <c r="L17" s="248">
        <v>4283</v>
      </c>
      <c r="M17" s="249">
        <v>2</v>
      </c>
      <c r="N17" s="246">
        <v>12</v>
      </c>
      <c r="O17" s="247">
        <v>14</v>
      </c>
      <c r="P17" s="238">
        <v>0</v>
      </c>
      <c r="Q17" s="246">
        <v>17</v>
      </c>
      <c r="R17" s="246">
        <v>34</v>
      </c>
      <c r="S17" s="246">
        <v>30</v>
      </c>
      <c r="T17" s="246">
        <v>12</v>
      </c>
      <c r="U17" s="246">
        <v>10</v>
      </c>
      <c r="V17" s="247">
        <v>103</v>
      </c>
      <c r="W17" s="248">
        <v>117</v>
      </c>
      <c r="X17" s="245">
        <v>211</v>
      </c>
      <c r="Y17" s="246">
        <v>351</v>
      </c>
      <c r="Z17" s="247">
        <v>562</v>
      </c>
      <c r="AA17" s="238">
        <v>0</v>
      </c>
      <c r="AB17" s="246">
        <v>1049</v>
      </c>
      <c r="AC17" s="246">
        <v>1267</v>
      </c>
      <c r="AD17" s="246">
        <v>762</v>
      </c>
      <c r="AE17" s="246">
        <v>446</v>
      </c>
      <c r="AF17" s="246">
        <v>314</v>
      </c>
      <c r="AG17" s="247">
        <v>3838</v>
      </c>
      <c r="AH17" s="248">
        <v>4400</v>
      </c>
    </row>
    <row r="18" spans="1:34" ht="19.5" customHeight="1" x14ac:dyDescent="0.15">
      <c r="A18" s="49" t="s">
        <v>17</v>
      </c>
      <c r="B18" s="245">
        <v>275</v>
      </c>
      <c r="C18" s="246">
        <v>539</v>
      </c>
      <c r="D18" s="247">
        <v>814</v>
      </c>
      <c r="E18" s="238">
        <v>0</v>
      </c>
      <c r="F18" s="246">
        <v>1095</v>
      </c>
      <c r="G18" s="246">
        <v>1467</v>
      </c>
      <c r="H18" s="246">
        <v>832</v>
      </c>
      <c r="I18" s="246">
        <v>587</v>
      </c>
      <c r="J18" s="246">
        <v>363</v>
      </c>
      <c r="K18" s="247">
        <v>4344</v>
      </c>
      <c r="L18" s="248">
        <v>5158</v>
      </c>
      <c r="M18" s="249">
        <v>4</v>
      </c>
      <c r="N18" s="246">
        <v>27</v>
      </c>
      <c r="O18" s="247">
        <v>31</v>
      </c>
      <c r="P18" s="238">
        <v>0</v>
      </c>
      <c r="Q18" s="246">
        <v>17</v>
      </c>
      <c r="R18" s="246">
        <v>36</v>
      </c>
      <c r="S18" s="246">
        <v>28</v>
      </c>
      <c r="T18" s="246">
        <v>24</v>
      </c>
      <c r="U18" s="246">
        <v>17</v>
      </c>
      <c r="V18" s="247">
        <v>122</v>
      </c>
      <c r="W18" s="248">
        <v>153</v>
      </c>
      <c r="X18" s="245">
        <v>279</v>
      </c>
      <c r="Y18" s="246">
        <v>566</v>
      </c>
      <c r="Z18" s="247">
        <v>845</v>
      </c>
      <c r="AA18" s="238">
        <v>0</v>
      </c>
      <c r="AB18" s="246">
        <v>1112</v>
      </c>
      <c r="AC18" s="246">
        <v>1503</v>
      </c>
      <c r="AD18" s="246">
        <v>860</v>
      </c>
      <c r="AE18" s="246">
        <v>611</v>
      </c>
      <c r="AF18" s="246">
        <v>380</v>
      </c>
      <c r="AG18" s="247">
        <v>4466</v>
      </c>
      <c r="AH18" s="248">
        <v>5311</v>
      </c>
    </row>
    <row r="19" spans="1:34" ht="19.5" customHeight="1" x14ac:dyDescent="0.15">
      <c r="A19" s="49" t="s">
        <v>18</v>
      </c>
      <c r="B19" s="245">
        <v>291</v>
      </c>
      <c r="C19" s="246">
        <v>611</v>
      </c>
      <c r="D19" s="247">
        <v>902</v>
      </c>
      <c r="E19" s="238">
        <v>0</v>
      </c>
      <c r="F19" s="246">
        <v>1624</v>
      </c>
      <c r="G19" s="246">
        <v>1553</v>
      </c>
      <c r="H19" s="246">
        <v>904</v>
      </c>
      <c r="I19" s="246">
        <v>626</v>
      </c>
      <c r="J19" s="246">
        <v>331</v>
      </c>
      <c r="K19" s="247">
        <v>5038</v>
      </c>
      <c r="L19" s="248">
        <v>5940</v>
      </c>
      <c r="M19" s="249">
        <v>10</v>
      </c>
      <c r="N19" s="246">
        <v>11</v>
      </c>
      <c r="O19" s="247">
        <v>21</v>
      </c>
      <c r="P19" s="238">
        <v>0</v>
      </c>
      <c r="Q19" s="246">
        <v>39</v>
      </c>
      <c r="R19" s="246">
        <v>58</v>
      </c>
      <c r="S19" s="246">
        <v>31</v>
      </c>
      <c r="T19" s="246">
        <v>17</v>
      </c>
      <c r="U19" s="246">
        <v>20</v>
      </c>
      <c r="V19" s="247">
        <v>165</v>
      </c>
      <c r="W19" s="248">
        <v>186</v>
      </c>
      <c r="X19" s="245">
        <v>301</v>
      </c>
      <c r="Y19" s="246">
        <v>622</v>
      </c>
      <c r="Z19" s="247">
        <v>923</v>
      </c>
      <c r="AA19" s="238">
        <v>0</v>
      </c>
      <c r="AB19" s="246">
        <v>1663</v>
      </c>
      <c r="AC19" s="246">
        <v>1611</v>
      </c>
      <c r="AD19" s="246">
        <v>935</v>
      </c>
      <c r="AE19" s="246">
        <v>643</v>
      </c>
      <c r="AF19" s="246">
        <v>351</v>
      </c>
      <c r="AG19" s="247">
        <v>5203</v>
      </c>
      <c r="AH19" s="248">
        <v>6126</v>
      </c>
    </row>
    <row r="20" spans="1:34" ht="19.5" customHeight="1" x14ac:dyDescent="0.15">
      <c r="A20" s="49" t="s">
        <v>19</v>
      </c>
      <c r="B20" s="245">
        <v>122</v>
      </c>
      <c r="C20" s="246">
        <v>279</v>
      </c>
      <c r="D20" s="247">
        <v>401</v>
      </c>
      <c r="E20" s="238">
        <v>0</v>
      </c>
      <c r="F20" s="246">
        <v>722</v>
      </c>
      <c r="G20" s="246">
        <v>675</v>
      </c>
      <c r="H20" s="246">
        <v>419</v>
      </c>
      <c r="I20" s="246">
        <v>267</v>
      </c>
      <c r="J20" s="246">
        <v>193</v>
      </c>
      <c r="K20" s="247">
        <v>2276</v>
      </c>
      <c r="L20" s="248">
        <v>2677</v>
      </c>
      <c r="M20" s="249">
        <v>2</v>
      </c>
      <c r="N20" s="246">
        <v>7</v>
      </c>
      <c r="O20" s="247">
        <v>9</v>
      </c>
      <c r="P20" s="238">
        <v>0</v>
      </c>
      <c r="Q20" s="246">
        <v>16</v>
      </c>
      <c r="R20" s="246">
        <v>11</v>
      </c>
      <c r="S20" s="246">
        <v>12</v>
      </c>
      <c r="T20" s="246">
        <v>6</v>
      </c>
      <c r="U20" s="246">
        <v>9</v>
      </c>
      <c r="V20" s="247">
        <v>54</v>
      </c>
      <c r="W20" s="248">
        <v>63</v>
      </c>
      <c r="X20" s="245">
        <v>124</v>
      </c>
      <c r="Y20" s="246">
        <v>286</v>
      </c>
      <c r="Z20" s="247">
        <v>410</v>
      </c>
      <c r="AA20" s="238">
        <v>0</v>
      </c>
      <c r="AB20" s="246">
        <v>738</v>
      </c>
      <c r="AC20" s="246">
        <v>686</v>
      </c>
      <c r="AD20" s="246">
        <v>431</v>
      </c>
      <c r="AE20" s="246">
        <v>273</v>
      </c>
      <c r="AF20" s="246">
        <v>202</v>
      </c>
      <c r="AG20" s="247">
        <v>2330</v>
      </c>
      <c r="AH20" s="248">
        <v>2740</v>
      </c>
    </row>
    <row r="21" spans="1:34" ht="19.5" customHeight="1" x14ac:dyDescent="0.15">
      <c r="A21" s="49" t="s">
        <v>20</v>
      </c>
      <c r="B21" s="245">
        <v>195</v>
      </c>
      <c r="C21" s="246">
        <v>445</v>
      </c>
      <c r="D21" s="247">
        <v>640</v>
      </c>
      <c r="E21" s="238">
        <v>0</v>
      </c>
      <c r="F21" s="246">
        <v>953</v>
      </c>
      <c r="G21" s="246">
        <v>585</v>
      </c>
      <c r="H21" s="246">
        <v>412</v>
      </c>
      <c r="I21" s="246">
        <v>279</v>
      </c>
      <c r="J21" s="246">
        <v>127</v>
      </c>
      <c r="K21" s="247">
        <v>2356</v>
      </c>
      <c r="L21" s="248">
        <v>2996</v>
      </c>
      <c r="M21" s="249">
        <v>3</v>
      </c>
      <c r="N21" s="246">
        <v>12</v>
      </c>
      <c r="O21" s="247">
        <v>15</v>
      </c>
      <c r="P21" s="238">
        <v>0</v>
      </c>
      <c r="Q21" s="246">
        <v>32</v>
      </c>
      <c r="R21" s="246">
        <v>14</v>
      </c>
      <c r="S21" s="246">
        <v>11</v>
      </c>
      <c r="T21" s="246">
        <v>11</v>
      </c>
      <c r="U21" s="246">
        <v>5</v>
      </c>
      <c r="V21" s="247">
        <v>73</v>
      </c>
      <c r="W21" s="248">
        <v>88</v>
      </c>
      <c r="X21" s="245">
        <v>198</v>
      </c>
      <c r="Y21" s="246">
        <v>457</v>
      </c>
      <c r="Z21" s="247">
        <v>655</v>
      </c>
      <c r="AA21" s="238">
        <v>0</v>
      </c>
      <c r="AB21" s="246">
        <v>985</v>
      </c>
      <c r="AC21" s="246">
        <v>599</v>
      </c>
      <c r="AD21" s="246">
        <v>423</v>
      </c>
      <c r="AE21" s="246">
        <v>290</v>
      </c>
      <c r="AF21" s="246">
        <v>132</v>
      </c>
      <c r="AG21" s="247">
        <v>2429</v>
      </c>
      <c r="AH21" s="248">
        <v>3084</v>
      </c>
    </row>
    <row r="22" spans="1:34" ht="19.5" customHeight="1" x14ac:dyDescent="0.15">
      <c r="A22" s="49" t="s">
        <v>21</v>
      </c>
      <c r="B22" s="245">
        <v>249</v>
      </c>
      <c r="C22" s="246">
        <v>367</v>
      </c>
      <c r="D22" s="247">
        <v>616</v>
      </c>
      <c r="E22" s="238">
        <v>0</v>
      </c>
      <c r="F22" s="246">
        <v>879</v>
      </c>
      <c r="G22" s="246">
        <v>1006</v>
      </c>
      <c r="H22" s="246">
        <v>526</v>
      </c>
      <c r="I22" s="246">
        <v>372</v>
      </c>
      <c r="J22" s="246">
        <v>237</v>
      </c>
      <c r="K22" s="247">
        <v>3020</v>
      </c>
      <c r="L22" s="248">
        <v>3636</v>
      </c>
      <c r="M22" s="249">
        <v>2</v>
      </c>
      <c r="N22" s="246">
        <v>20</v>
      </c>
      <c r="O22" s="247">
        <v>22</v>
      </c>
      <c r="P22" s="238">
        <v>0</v>
      </c>
      <c r="Q22" s="246">
        <v>21</v>
      </c>
      <c r="R22" s="246">
        <v>29</v>
      </c>
      <c r="S22" s="246">
        <v>10</v>
      </c>
      <c r="T22" s="246">
        <v>12</v>
      </c>
      <c r="U22" s="246">
        <v>13</v>
      </c>
      <c r="V22" s="247">
        <v>85</v>
      </c>
      <c r="W22" s="248">
        <v>107</v>
      </c>
      <c r="X22" s="245">
        <v>251</v>
      </c>
      <c r="Y22" s="246">
        <v>387</v>
      </c>
      <c r="Z22" s="247">
        <v>638</v>
      </c>
      <c r="AA22" s="238">
        <v>0</v>
      </c>
      <c r="AB22" s="246">
        <v>900</v>
      </c>
      <c r="AC22" s="246">
        <v>1035</v>
      </c>
      <c r="AD22" s="246">
        <v>536</v>
      </c>
      <c r="AE22" s="246">
        <v>384</v>
      </c>
      <c r="AF22" s="246">
        <v>250</v>
      </c>
      <c r="AG22" s="247">
        <v>3105</v>
      </c>
      <c r="AH22" s="248">
        <v>3743</v>
      </c>
    </row>
    <row r="23" spans="1:34" ht="19.5" customHeight="1" x14ac:dyDescent="0.15">
      <c r="A23" s="49" t="s">
        <v>22</v>
      </c>
      <c r="B23" s="245">
        <v>55</v>
      </c>
      <c r="C23" s="246">
        <v>139</v>
      </c>
      <c r="D23" s="247">
        <v>194</v>
      </c>
      <c r="E23" s="238">
        <v>0</v>
      </c>
      <c r="F23" s="246">
        <v>364</v>
      </c>
      <c r="G23" s="246">
        <v>358</v>
      </c>
      <c r="H23" s="246">
        <v>209</v>
      </c>
      <c r="I23" s="246">
        <v>135</v>
      </c>
      <c r="J23" s="246">
        <v>81</v>
      </c>
      <c r="K23" s="247">
        <v>1147</v>
      </c>
      <c r="L23" s="248">
        <v>1341</v>
      </c>
      <c r="M23" s="249">
        <v>1</v>
      </c>
      <c r="N23" s="246">
        <v>3</v>
      </c>
      <c r="O23" s="247">
        <v>4</v>
      </c>
      <c r="P23" s="238">
        <v>0</v>
      </c>
      <c r="Q23" s="246">
        <v>8</v>
      </c>
      <c r="R23" s="246">
        <v>5</v>
      </c>
      <c r="S23" s="246">
        <v>3</v>
      </c>
      <c r="T23" s="246">
        <v>7</v>
      </c>
      <c r="U23" s="246">
        <v>2</v>
      </c>
      <c r="V23" s="247">
        <v>25</v>
      </c>
      <c r="W23" s="248">
        <v>29</v>
      </c>
      <c r="X23" s="245">
        <v>56</v>
      </c>
      <c r="Y23" s="246">
        <v>142</v>
      </c>
      <c r="Z23" s="247">
        <v>198</v>
      </c>
      <c r="AA23" s="238">
        <v>0</v>
      </c>
      <c r="AB23" s="246">
        <v>372</v>
      </c>
      <c r="AC23" s="246">
        <v>363</v>
      </c>
      <c r="AD23" s="246">
        <v>212</v>
      </c>
      <c r="AE23" s="246">
        <v>142</v>
      </c>
      <c r="AF23" s="246">
        <v>83</v>
      </c>
      <c r="AG23" s="247">
        <v>1172</v>
      </c>
      <c r="AH23" s="248">
        <v>1370</v>
      </c>
    </row>
    <row r="24" spans="1:34" ht="19.5" customHeight="1" x14ac:dyDescent="0.15">
      <c r="A24" s="49" t="s">
        <v>23</v>
      </c>
      <c r="B24" s="245">
        <v>107</v>
      </c>
      <c r="C24" s="246">
        <v>195</v>
      </c>
      <c r="D24" s="247">
        <v>302</v>
      </c>
      <c r="E24" s="238">
        <v>0</v>
      </c>
      <c r="F24" s="246">
        <v>562</v>
      </c>
      <c r="G24" s="246">
        <v>547</v>
      </c>
      <c r="H24" s="246">
        <v>286</v>
      </c>
      <c r="I24" s="246">
        <v>203</v>
      </c>
      <c r="J24" s="246">
        <v>138</v>
      </c>
      <c r="K24" s="247">
        <v>1736</v>
      </c>
      <c r="L24" s="248">
        <v>2038</v>
      </c>
      <c r="M24" s="249">
        <v>4</v>
      </c>
      <c r="N24" s="246">
        <v>7</v>
      </c>
      <c r="O24" s="247">
        <v>11</v>
      </c>
      <c r="P24" s="238">
        <v>0</v>
      </c>
      <c r="Q24" s="246">
        <v>12</v>
      </c>
      <c r="R24" s="246">
        <v>11</v>
      </c>
      <c r="S24" s="246">
        <v>5</v>
      </c>
      <c r="T24" s="246">
        <v>7</v>
      </c>
      <c r="U24" s="246">
        <v>4</v>
      </c>
      <c r="V24" s="247">
        <v>39</v>
      </c>
      <c r="W24" s="248">
        <v>50</v>
      </c>
      <c r="X24" s="245">
        <v>111</v>
      </c>
      <c r="Y24" s="246">
        <v>202</v>
      </c>
      <c r="Z24" s="247">
        <v>313</v>
      </c>
      <c r="AA24" s="238">
        <v>0</v>
      </c>
      <c r="AB24" s="246">
        <v>574</v>
      </c>
      <c r="AC24" s="246">
        <v>558</v>
      </c>
      <c r="AD24" s="246">
        <v>291</v>
      </c>
      <c r="AE24" s="246">
        <v>210</v>
      </c>
      <c r="AF24" s="246">
        <v>142</v>
      </c>
      <c r="AG24" s="247">
        <v>1775</v>
      </c>
      <c r="AH24" s="248">
        <v>2088</v>
      </c>
    </row>
    <row r="25" spans="1:34" ht="19.5" customHeight="1" x14ac:dyDescent="0.15">
      <c r="A25" s="49" t="s">
        <v>24</v>
      </c>
      <c r="B25" s="245">
        <v>107</v>
      </c>
      <c r="C25" s="246">
        <v>92</v>
      </c>
      <c r="D25" s="247">
        <v>199</v>
      </c>
      <c r="E25" s="238">
        <v>0</v>
      </c>
      <c r="F25" s="246">
        <v>331</v>
      </c>
      <c r="G25" s="246">
        <v>214</v>
      </c>
      <c r="H25" s="246">
        <v>125</v>
      </c>
      <c r="I25" s="246">
        <v>87</v>
      </c>
      <c r="J25" s="246">
        <v>88</v>
      </c>
      <c r="K25" s="247">
        <v>845</v>
      </c>
      <c r="L25" s="248">
        <v>1044</v>
      </c>
      <c r="M25" s="249">
        <v>3</v>
      </c>
      <c r="N25" s="246">
        <v>3</v>
      </c>
      <c r="O25" s="247">
        <v>6</v>
      </c>
      <c r="P25" s="238">
        <v>0</v>
      </c>
      <c r="Q25" s="246">
        <v>8</v>
      </c>
      <c r="R25" s="246">
        <v>5</v>
      </c>
      <c r="S25" s="246">
        <v>2</v>
      </c>
      <c r="T25" s="246">
        <v>1</v>
      </c>
      <c r="U25" s="246">
        <v>2</v>
      </c>
      <c r="V25" s="247">
        <v>18</v>
      </c>
      <c r="W25" s="248">
        <v>24</v>
      </c>
      <c r="X25" s="245">
        <v>110</v>
      </c>
      <c r="Y25" s="246">
        <v>95</v>
      </c>
      <c r="Z25" s="247">
        <v>205</v>
      </c>
      <c r="AA25" s="238">
        <v>0</v>
      </c>
      <c r="AB25" s="246">
        <v>339</v>
      </c>
      <c r="AC25" s="246">
        <v>219</v>
      </c>
      <c r="AD25" s="246">
        <v>127</v>
      </c>
      <c r="AE25" s="246">
        <v>88</v>
      </c>
      <c r="AF25" s="246">
        <v>90</v>
      </c>
      <c r="AG25" s="247">
        <v>863</v>
      </c>
      <c r="AH25" s="248">
        <v>1068</v>
      </c>
    </row>
    <row r="26" spans="1:34" ht="19.5" customHeight="1" x14ac:dyDescent="0.15">
      <c r="A26" s="49" t="s">
        <v>25</v>
      </c>
      <c r="B26" s="245">
        <v>75</v>
      </c>
      <c r="C26" s="246">
        <v>128</v>
      </c>
      <c r="D26" s="247">
        <v>203</v>
      </c>
      <c r="E26" s="238">
        <v>0</v>
      </c>
      <c r="F26" s="246">
        <v>336</v>
      </c>
      <c r="G26" s="246">
        <v>245</v>
      </c>
      <c r="H26" s="246">
        <v>146</v>
      </c>
      <c r="I26" s="246">
        <v>137</v>
      </c>
      <c r="J26" s="246">
        <v>82</v>
      </c>
      <c r="K26" s="247">
        <v>946</v>
      </c>
      <c r="L26" s="248">
        <v>1149</v>
      </c>
      <c r="M26" s="249">
        <v>1</v>
      </c>
      <c r="N26" s="246">
        <v>6</v>
      </c>
      <c r="O26" s="247">
        <v>7</v>
      </c>
      <c r="P26" s="238">
        <v>0</v>
      </c>
      <c r="Q26" s="246">
        <v>8</v>
      </c>
      <c r="R26" s="246">
        <v>10</v>
      </c>
      <c r="S26" s="246">
        <v>5</v>
      </c>
      <c r="T26" s="246">
        <v>1</v>
      </c>
      <c r="U26" s="246">
        <v>5</v>
      </c>
      <c r="V26" s="247">
        <v>29</v>
      </c>
      <c r="W26" s="248">
        <v>36</v>
      </c>
      <c r="X26" s="245">
        <v>76</v>
      </c>
      <c r="Y26" s="246">
        <v>134</v>
      </c>
      <c r="Z26" s="247">
        <v>210</v>
      </c>
      <c r="AA26" s="238">
        <v>0</v>
      </c>
      <c r="AB26" s="246">
        <v>344</v>
      </c>
      <c r="AC26" s="246">
        <v>255</v>
      </c>
      <c r="AD26" s="246">
        <v>151</v>
      </c>
      <c r="AE26" s="246">
        <v>138</v>
      </c>
      <c r="AF26" s="246">
        <v>87</v>
      </c>
      <c r="AG26" s="247">
        <v>975</v>
      </c>
      <c r="AH26" s="248">
        <v>1185</v>
      </c>
    </row>
    <row r="27" spans="1:34" ht="19.5" customHeight="1" x14ac:dyDescent="0.15">
      <c r="A27" s="49" t="s">
        <v>26</v>
      </c>
      <c r="B27" s="245">
        <v>76</v>
      </c>
      <c r="C27" s="246">
        <v>97</v>
      </c>
      <c r="D27" s="247">
        <v>173</v>
      </c>
      <c r="E27" s="238">
        <v>0</v>
      </c>
      <c r="F27" s="246">
        <v>313</v>
      </c>
      <c r="G27" s="246">
        <v>223</v>
      </c>
      <c r="H27" s="246">
        <v>126</v>
      </c>
      <c r="I27" s="246">
        <v>108</v>
      </c>
      <c r="J27" s="246">
        <v>79</v>
      </c>
      <c r="K27" s="247">
        <v>849</v>
      </c>
      <c r="L27" s="248">
        <v>1022</v>
      </c>
      <c r="M27" s="249">
        <v>1</v>
      </c>
      <c r="N27" s="246">
        <v>2</v>
      </c>
      <c r="O27" s="247">
        <v>3</v>
      </c>
      <c r="P27" s="238">
        <v>0</v>
      </c>
      <c r="Q27" s="246">
        <v>6</v>
      </c>
      <c r="R27" s="246">
        <v>6</v>
      </c>
      <c r="S27" s="246">
        <v>3</v>
      </c>
      <c r="T27" s="246">
        <v>3</v>
      </c>
      <c r="U27" s="246">
        <v>4</v>
      </c>
      <c r="V27" s="247">
        <v>22</v>
      </c>
      <c r="W27" s="248">
        <v>25</v>
      </c>
      <c r="X27" s="245">
        <v>77</v>
      </c>
      <c r="Y27" s="246">
        <v>99</v>
      </c>
      <c r="Z27" s="247">
        <v>176</v>
      </c>
      <c r="AA27" s="238">
        <v>0</v>
      </c>
      <c r="AB27" s="246">
        <v>319</v>
      </c>
      <c r="AC27" s="246">
        <v>229</v>
      </c>
      <c r="AD27" s="246">
        <v>129</v>
      </c>
      <c r="AE27" s="246">
        <v>111</v>
      </c>
      <c r="AF27" s="246">
        <v>83</v>
      </c>
      <c r="AG27" s="247">
        <v>871</v>
      </c>
      <c r="AH27" s="248">
        <v>1047</v>
      </c>
    </row>
    <row r="28" spans="1:34" ht="19.5" customHeight="1" x14ac:dyDescent="0.15">
      <c r="A28" s="49" t="s">
        <v>27</v>
      </c>
      <c r="B28" s="245">
        <v>97</v>
      </c>
      <c r="C28" s="246">
        <v>139</v>
      </c>
      <c r="D28" s="247">
        <v>236</v>
      </c>
      <c r="E28" s="238">
        <v>0</v>
      </c>
      <c r="F28" s="246">
        <v>224</v>
      </c>
      <c r="G28" s="246">
        <v>175</v>
      </c>
      <c r="H28" s="246">
        <v>170</v>
      </c>
      <c r="I28" s="246">
        <v>94</v>
      </c>
      <c r="J28" s="246">
        <v>64</v>
      </c>
      <c r="K28" s="247">
        <v>727</v>
      </c>
      <c r="L28" s="248">
        <v>963</v>
      </c>
      <c r="M28" s="249">
        <v>3</v>
      </c>
      <c r="N28" s="246">
        <v>2</v>
      </c>
      <c r="O28" s="247">
        <v>5</v>
      </c>
      <c r="P28" s="238">
        <v>0</v>
      </c>
      <c r="Q28" s="246">
        <v>3</v>
      </c>
      <c r="R28" s="246">
        <v>6</v>
      </c>
      <c r="S28" s="246">
        <v>1</v>
      </c>
      <c r="T28" s="246">
        <v>1</v>
      </c>
      <c r="U28" s="246">
        <v>4</v>
      </c>
      <c r="V28" s="247">
        <v>15</v>
      </c>
      <c r="W28" s="248">
        <v>20</v>
      </c>
      <c r="X28" s="245">
        <v>100</v>
      </c>
      <c r="Y28" s="246">
        <v>141</v>
      </c>
      <c r="Z28" s="247">
        <v>241</v>
      </c>
      <c r="AA28" s="238">
        <v>0</v>
      </c>
      <c r="AB28" s="246">
        <v>227</v>
      </c>
      <c r="AC28" s="246">
        <v>181</v>
      </c>
      <c r="AD28" s="246">
        <v>171</v>
      </c>
      <c r="AE28" s="246">
        <v>95</v>
      </c>
      <c r="AF28" s="246">
        <v>68</v>
      </c>
      <c r="AG28" s="247">
        <v>742</v>
      </c>
      <c r="AH28" s="248">
        <v>983</v>
      </c>
    </row>
    <row r="29" spans="1:34" ht="19.5" customHeight="1" x14ac:dyDescent="0.15">
      <c r="A29" s="49" t="s">
        <v>28</v>
      </c>
      <c r="B29" s="245">
        <v>9</v>
      </c>
      <c r="C29" s="246">
        <v>24</v>
      </c>
      <c r="D29" s="247">
        <v>33</v>
      </c>
      <c r="E29" s="238">
        <v>0</v>
      </c>
      <c r="F29" s="246">
        <v>62</v>
      </c>
      <c r="G29" s="246">
        <v>92</v>
      </c>
      <c r="H29" s="246">
        <v>45</v>
      </c>
      <c r="I29" s="246">
        <v>30</v>
      </c>
      <c r="J29" s="246">
        <v>18</v>
      </c>
      <c r="K29" s="247">
        <v>247</v>
      </c>
      <c r="L29" s="248">
        <v>280</v>
      </c>
      <c r="M29" s="249">
        <v>0</v>
      </c>
      <c r="N29" s="246">
        <v>0</v>
      </c>
      <c r="O29" s="247">
        <v>0</v>
      </c>
      <c r="P29" s="238">
        <v>0</v>
      </c>
      <c r="Q29" s="246">
        <v>0</v>
      </c>
      <c r="R29" s="246">
        <v>0</v>
      </c>
      <c r="S29" s="246">
        <v>1</v>
      </c>
      <c r="T29" s="246">
        <v>0</v>
      </c>
      <c r="U29" s="246">
        <v>3</v>
      </c>
      <c r="V29" s="247">
        <v>4</v>
      </c>
      <c r="W29" s="248">
        <v>4</v>
      </c>
      <c r="X29" s="245">
        <v>9</v>
      </c>
      <c r="Y29" s="246">
        <v>24</v>
      </c>
      <c r="Z29" s="247">
        <v>33</v>
      </c>
      <c r="AA29" s="238">
        <v>0</v>
      </c>
      <c r="AB29" s="246">
        <v>62</v>
      </c>
      <c r="AC29" s="246">
        <v>92</v>
      </c>
      <c r="AD29" s="246">
        <v>46</v>
      </c>
      <c r="AE29" s="246">
        <v>30</v>
      </c>
      <c r="AF29" s="246">
        <v>21</v>
      </c>
      <c r="AG29" s="247">
        <v>251</v>
      </c>
      <c r="AH29" s="248">
        <v>284</v>
      </c>
    </row>
    <row r="30" spans="1:34" ht="19.5" customHeight="1" x14ac:dyDescent="0.15">
      <c r="A30" s="49" t="s">
        <v>29</v>
      </c>
      <c r="B30" s="245">
        <v>26</v>
      </c>
      <c r="C30" s="246">
        <v>33</v>
      </c>
      <c r="D30" s="247">
        <v>59</v>
      </c>
      <c r="E30" s="238">
        <v>0</v>
      </c>
      <c r="F30" s="246">
        <v>93</v>
      </c>
      <c r="G30" s="246">
        <v>101</v>
      </c>
      <c r="H30" s="246">
        <v>55</v>
      </c>
      <c r="I30" s="246">
        <v>47</v>
      </c>
      <c r="J30" s="246">
        <v>21</v>
      </c>
      <c r="K30" s="247">
        <v>317</v>
      </c>
      <c r="L30" s="248">
        <v>376</v>
      </c>
      <c r="M30" s="249">
        <v>0</v>
      </c>
      <c r="N30" s="246">
        <v>3</v>
      </c>
      <c r="O30" s="247">
        <v>3</v>
      </c>
      <c r="P30" s="238">
        <v>0</v>
      </c>
      <c r="Q30" s="246">
        <v>3</v>
      </c>
      <c r="R30" s="246">
        <v>0</v>
      </c>
      <c r="S30" s="246">
        <v>2</v>
      </c>
      <c r="T30" s="246">
        <v>2</v>
      </c>
      <c r="U30" s="246">
        <v>0</v>
      </c>
      <c r="V30" s="247">
        <v>7</v>
      </c>
      <c r="W30" s="248">
        <v>10</v>
      </c>
      <c r="X30" s="245">
        <v>26</v>
      </c>
      <c r="Y30" s="246">
        <v>36</v>
      </c>
      <c r="Z30" s="247">
        <v>62</v>
      </c>
      <c r="AA30" s="238">
        <v>0</v>
      </c>
      <c r="AB30" s="246">
        <v>96</v>
      </c>
      <c r="AC30" s="246">
        <v>101</v>
      </c>
      <c r="AD30" s="246">
        <v>57</v>
      </c>
      <c r="AE30" s="246">
        <v>49</v>
      </c>
      <c r="AF30" s="246">
        <v>21</v>
      </c>
      <c r="AG30" s="247">
        <v>324</v>
      </c>
      <c r="AH30" s="248">
        <v>386</v>
      </c>
    </row>
    <row r="31" spans="1:34" ht="19.5" customHeight="1" x14ac:dyDescent="0.15">
      <c r="A31" s="49" t="s">
        <v>30</v>
      </c>
      <c r="B31" s="245">
        <v>26</v>
      </c>
      <c r="C31" s="246">
        <v>29</v>
      </c>
      <c r="D31" s="247">
        <v>55</v>
      </c>
      <c r="E31" s="238">
        <v>0</v>
      </c>
      <c r="F31" s="246">
        <v>100</v>
      </c>
      <c r="G31" s="246">
        <v>99</v>
      </c>
      <c r="H31" s="246">
        <v>66</v>
      </c>
      <c r="I31" s="246">
        <v>43</v>
      </c>
      <c r="J31" s="246">
        <v>24</v>
      </c>
      <c r="K31" s="247">
        <v>332</v>
      </c>
      <c r="L31" s="248">
        <v>387</v>
      </c>
      <c r="M31" s="249">
        <v>0</v>
      </c>
      <c r="N31" s="246">
        <v>1</v>
      </c>
      <c r="O31" s="247">
        <v>1</v>
      </c>
      <c r="P31" s="238">
        <v>0</v>
      </c>
      <c r="Q31" s="246">
        <v>2</v>
      </c>
      <c r="R31" s="246">
        <v>0</v>
      </c>
      <c r="S31" s="246">
        <v>3</v>
      </c>
      <c r="T31" s="246">
        <v>1</v>
      </c>
      <c r="U31" s="246">
        <v>2</v>
      </c>
      <c r="V31" s="247">
        <v>8</v>
      </c>
      <c r="W31" s="248">
        <v>9</v>
      </c>
      <c r="X31" s="245">
        <v>26</v>
      </c>
      <c r="Y31" s="246">
        <v>30</v>
      </c>
      <c r="Z31" s="247">
        <v>56</v>
      </c>
      <c r="AA31" s="238">
        <v>0</v>
      </c>
      <c r="AB31" s="246">
        <v>102</v>
      </c>
      <c r="AC31" s="246">
        <v>99</v>
      </c>
      <c r="AD31" s="246">
        <v>69</v>
      </c>
      <c r="AE31" s="246">
        <v>44</v>
      </c>
      <c r="AF31" s="246">
        <v>26</v>
      </c>
      <c r="AG31" s="247">
        <v>340</v>
      </c>
      <c r="AH31" s="248">
        <v>396</v>
      </c>
    </row>
    <row r="32" spans="1:34" ht="19.5" customHeight="1" x14ac:dyDescent="0.15">
      <c r="A32" s="49" t="s">
        <v>31</v>
      </c>
      <c r="B32" s="245">
        <v>19</v>
      </c>
      <c r="C32" s="246">
        <v>44</v>
      </c>
      <c r="D32" s="247">
        <v>63</v>
      </c>
      <c r="E32" s="238">
        <v>0</v>
      </c>
      <c r="F32" s="246">
        <v>92</v>
      </c>
      <c r="G32" s="246">
        <v>113</v>
      </c>
      <c r="H32" s="246">
        <v>73</v>
      </c>
      <c r="I32" s="246">
        <v>27</v>
      </c>
      <c r="J32" s="246">
        <v>26</v>
      </c>
      <c r="K32" s="247">
        <v>331</v>
      </c>
      <c r="L32" s="248">
        <v>394</v>
      </c>
      <c r="M32" s="249">
        <v>0</v>
      </c>
      <c r="N32" s="246">
        <v>1</v>
      </c>
      <c r="O32" s="247">
        <v>1</v>
      </c>
      <c r="P32" s="238">
        <v>0</v>
      </c>
      <c r="Q32" s="246">
        <v>1</v>
      </c>
      <c r="R32" s="246">
        <v>1</v>
      </c>
      <c r="S32" s="246">
        <v>1</v>
      </c>
      <c r="T32" s="246">
        <v>1</v>
      </c>
      <c r="U32" s="246">
        <v>1</v>
      </c>
      <c r="V32" s="247">
        <v>5</v>
      </c>
      <c r="W32" s="248">
        <v>6</v>
      </c>
      <c r="X32" s="245">
        <v>19</v>
      </c>
      <c r="Y32" s="246">
        <v>45</v>
      </c>
      <c r="Z32" s="247">
        <v>64</v>
      </c>
      <c r="AA32" s="238">
        <v>0</v>
      </c>
      <c r="AB32" s="246">
        <v>93</v>
      </c>
      <c r="AC32" s="246">
        <v>114</v>
      </c>
      <c r="AD32" s="246">
        <v>74</v>
      </c>
      <c r="AE32" s="246">
        <v>28</v>
      </c>
      <c r="AF32" s="246">
        <v>27</v>
      </c>
      <c r="AG32" s="247">
        <v>336</v>
      </c>
      <c r="AH32" s="248">
        <v>400</v>
      </c>
    </row>
    <row r="33" spans="1:34" ht="19.5" customHeight="1" x14ac:dyDescent="0.15">
      <c r="A33" s="49" t="s">
        <v>32</v>
      </c>
      <c r="B33" s="245">
        <v>23</v>
      </c>
      <c r="C33" s="246">
        <v>42</v>
      </c>
      <c r="D33" s="247">
        <v>65</v>
      </c>
      <c r="E33" s="238">
        <v>0</v>
      </c>
      <c r="F33" s="246">
        <v>130</v>
      </c>
      <c r="G33" s="246">
        <v>108</v>
      </c>
      <c r="H33" s="246">
        <v>66</v>
      </c>
      <c r="I33" s="246">
        <v>42</v>
      </c>
      <c r="J33" s="246">
        <v>26</v>
      </c>
      <c r="K33" s="247">
        <v>372</v>
      </c>
      <c r="L33" s="248">
        <v>437</v>
      </c>
      <c r="M33" s="249">
        <v>0</v>
      </c>
      <c r="N33" s="246">
        <v>2</v>
      </c>
      <c r="O33" s="247">
        <v>2</v>
      </c>
      <c r="P33" s="238">
        <v>0</v>
      </c>
      <c r="Q33" s="246">
        <v>5</v>
      </c>
      <c r="R33" s="246">
        <v>11</v>
      </c>
      <c r="S33" s="246">
        <v>1</v>
      </c>
      <c r="T33" s="246">
        <v>2</v>
      </c>
      <c r="U33" s="246">
        <v>1</v>
      </c>
      <c r="V33" s="247">
        <v>20</v>
      </c>
      <c r="W33" s="248">
        <v>22</v>
      </c>
      <c r="X33" s="245">
        <v>23</v>
      </c>
      <c r="Y33" s="246">
        <v>44</v>
      </c>
      <c r="Z33" s="247">
        <v>67</v>
      </c>
      <c r="AA33" s="238">
        <v>0</v>
      </c>
      <c r="AB33" s="246">
        <v>135</v>
      </c>
      <c r="AC33" s="246">
        <v>119</v>
      </c>
      <c r="AD33" s="246">
        <v>67</v>
      </c>
      <c r="AE33" s="246">
        <v>44</v>
      </c>
      <c r="AF33" s="246">
        <v>27</v>
      </c>
      <c r="AG33" s="247">
        <v>392</v>
      </c>
      <c r="AH33" s="248">
        <v>459</v>
      </c>
    </row>
    <row r="34" spans="1:34" ht="19.5" customHeight="1" x14ac:dyDescent="0.15">
      <c r="A34" s="49" t="s">
        <v>33</v>
      </c>
      <c r="B34" s="245">
        <v>39</v>
      </c>
      <c r="C34" s="246">
        <v>47</v>
      </c>
      <c r="D34" s="247">
        <v>86</v>
      </c>
      <c r="E34" s="238">
        <v>0</v>
      </c>
      <c r="F34" s="246">
        <v>113</v>
      </c>
      <c r="G34" s="246">
        <v>73</v>
      </c>
      <c r="H34" s="246">
        <v>44</v>
      </c>
      <c r="I34" s="246">
        <v>36</v>
      </c>
      <c r="J34" s="246">
        <v>19</v>
      </c>
      <c r="K34" s="247">
        <v>285</v>
      </c>
      <c r="L34" s="248">
        <v>371</v>
      </c>
      <c r="M34" s="249">
        <v>0</v>
      </c>
      <c r="N34" s="246">
        <v>0</v>
      </c>
      <c r="O34" s="247">
        <v>0</v>
      </c>
      <c r="P34" s="238">
        <v>0</v>
      </c>
      <c r="Q34" s="246">
        <v>3</v>
      </c>
      <c r="R34" s="246">
        <v>1</v>
      </c>
      <c r="S34" s="246">
        <v>1</v>
      </c>
      <c r="T34" s="246">
        <v>0</v>
      </c>
      <c r="U34" s="246">
        <v>1</v>
      </c>
      <c r="V34" s="247">
        <v>6</v>
      </c>
      <c r="W34" s="248">
        <v>6</v>
      </c>
      <c r="X34" s="245">
        <v>39</v>
      </c>
      <c r="Y34" s="246">
        <v>47</v>
      </c>
      <c r="Z34" s="247">
        <v>86</v>
      </c>
      <c r="AA34" s="238">
        <v>0</v>
      </c>
      <c r="AB34" s="246">
        <v>116</v>
      </c>
      <c r="AC34" s="246">
        <v>74</v>
      </c>
      <c r="AD34" s="246">
        <v>45</v>
      </c>
      <c r="AE34" s="246">
        <v>36</v>
      </c>
      <c r="AF34" s="246">
        <v>20</v>
      </c>
      <c r="AG34" s="247">
        <v>291</v>
      </c>
      <c r="AH34" s="248">
        <v>377</v>
      </c>
    </row>
    <row r="35" spans="1:34" ht="19.5" customHeight="1" x14ac:dyDescent="0.15">
      <c r="A35" s="49" t="s">
        <v>34</v>
      </c>
      <c r="B35" s="245">
        <v>16</v>
      </c>
      <c r="C35" s="246">
        <v>29</v>
      </c>
      <c r="D35" s="247">
        <v>45</v>
      </c>
      <c r="E35" s="238">
        <v>0</v>
      </c>
      <c r="F35" s="246">
        <v>87</v>
      </c>
      <c r="G35" s="246">
        <v>68</v>
      </c>
      <c r="H35" s="246">
        <v>28</v>
      </c>
      <c r="I35" s="246">
        <v>24</v>
      </c>
      <c r="J35" s="246">
        <v>22</v>
      </c>
      <c r="K35" s="247">
        <v>229</v>
      </c>
      <c r="L35" s="248">
        <v>274</v>
      </c>
      <c r="M35" s="249">
        <v>0</v>
      </c>
      <c r="N35" s="246">
        <v>0</v>
      </c>
      <c r="O35" s="247">
        <v>0</v>
      </c>
      <c r="P35" s="238">
        <v>0</v>
      </c>
      <c r="Q35" s="246">
        <v>4</v>
      </c>
      <c r="R35" s="246">
        <v>1</v>
      </c>
      <c r="S35" s="246">
        <v>0</v>
      </c>
      <c r="T35" s="246">
        <v>2</v>
      </c>
      <c r="U35" s="246">
        <v>0</v>
      </c>
      <c r="V35" s="247">
        <v>7</v>
      </c>
      <c r="W35" s="248">
        <v>7</v>
      </c>
      <c r="X35" s="245">
        <v>16</v>
      </c>
      <c r="Y35" s="246">
        <v>29</v>
      </c>
      <c r="Z35" s="247">
        <v>45</v>
      </c>
      <c r="AA35" s="238">
        <v>0</v>
      </c>
      <c r="AB35" s="246">
        <v>91</v>
      </c>
      <c r="AC35" s="246">
        <v>69</v>
      </c>
      <c r="AD35" s="246">
        <v>28</v>
      </c>
      <c r="AE35" s="246">
        <v>26</v>
      </c>
      <c r="AF35" s="246">
        <v>22</v>
      </c>
      <c r="AG35" s="247">
        <v>236</v>
      </c>
      <c r="AH35" s="248">
        <v>281</v>
      </c>
    </row>
    <row r="36" spans="1:34" ht="19.5" customHeight="1" x14ac:dyDescent="0.15">
      <c r="A36" s="49" t="s">
        <v>35</v>
      </c>
      <c r="B36" s="245">
        <v>49</v>
      </c>
      <c r="C36" s="246">
        <v>108</v>
      </c>
      <c r="D36" s="247">
        <v>157</v>
      </c>
      <c r="E36" s="238">
        <v>0</v>
      </c>
      <c r="F36" s="246">
        <v>331</v>
      </c>
      <c r="G36" s="246">
        <v>249</v>
      </c>
      <c r="H36" s="246">
        <v>144</v>
      </c>
      <c r="I36" s="246">
        <v>86</v>
      </c>
      <c r="J36" s="246">
        <v>39</v>
      </c>
      <c r="K36" s="247">
        <v>849</v>
      </c>
      <c r="L36" s="248">
        <v>1006</v>
      </c>
      <c r="M36" s="249">
        <v>0</v>
      </c>
      <c r="N36" s="246">
        <v>1</v>
      </c>
      <c r="O36" s="247">
        <v>1</v>
      </c>
      <c r="P36" s="238">
        <v>0</v>
      </c>
      <c r="Q36" s="246">
        <v>4</v>
      </c>
      <c r="R36" s="246">
        <v>5</v>
      </c>
      <c r="S36" s="246">
        <v>1</v>
      </c>
      <c r="T36" s="246">
        <v>0</v>
      </c>
      <c r="U36" s="246">
        <v>2</v>
      </c>
      <c r="V36" s="247">
        <v>12</v>
      </c>
      <c r="W36" s="248">
        <v>13</v>
      </c>
      <c r="X36" s="245">
        <v>49</v>
      </c>
      <c r="Y36" s="246">
        <v>109</v>
      </c>
      <c r="Z36" s="247">
        <v>158</v>
      </c>
      <c r="AA36" s="238">
        <v>0</v>
      </c>
      <c r="AB36" s="246">
        <v>335</v>
      </c>
      <c r="AC36" s="246">
        <v>254</v>
      </c>
      <c r="AD36" s="246">
        <v>145</v>
      </c>
      <c r="AE36" s="246">
        <v>86</v>
      </c>
      <c r="AF36" s="246">
        <v>41</v>
      </c>
      <c r="AG36" s="247">
        <v>861</v>
      </c>
      <c r="AH36" s="248">
        <v>1019</v>
      </c>
    </row>
    <row r="37" spans="1:34" ht="19.5" customHeight="1" x14ac:dyDescent="0.15">
      <c r="A37" s="49" t="s">
        <v>36</v>
      </c>
      <c r="B37" s="245">
        <v>46</v>
      </c>
      <c r="C37" s="246">
        <v>88</v>
      </c>
      <c r="D37" s="247">
        <v>134</v>
      </c>
      <c r="E37" s="238">
        <v>0</v>
      </c>
      <c r="F37" s="246">
        <v>246</v>
      </c>
      <c r="G37" s="246">
        <v>240</v>
      </c>
      <c r="H37" s="246">
        <v>186</v>
      </c>
      <c r="I37" s="246">
        <v>107</v>
      </c>
      <c r="J37" s="246">
        <v>56</v>
      </c>
      <c r="K37" s="247">
        <v>835</v>
      </c>
      <c r="L37" s="248">
        <v>969</v>
      </c>
      <c r="M37" s="249">
        <v>0</v>
      </c>
      <c r="N37" s="246">
        <v>1</v>
      </c>
      <c r="O37" s="247">
        <v>1</v>
      </c>
      <c r="P37" s="238">
        <v>0</v>
      </c>
      <c r="Q37" s="246">
        <v>4</v>
      </c>
      <c r="R37" s="246">
        <v>12</v>
      </c>
      <c r="S37" s="246">
        <v>4</v>
      </c>
      <c r="T37" s="246">
        <v>3</v>
      </c>
      <c r="U37" s="246">
        <v>3</v>
      </c>
      <c r="V37" s="247">
        <v>26</v>
      </c>
      <c r="W37" s="248">
        <v>27</v>
      </c>
      <c r="X37" s="245">
        <v>46</v>
      </c>
      <c r="Y37" s="246">
        <v>89</v>
      </c>
      <c r="Z37" s="247">
        <v>135</v>
      </c>
      <c r="AA37" s="238">
        <v>0</v>
      </c>
      <c r="AB37" s="246">
        <v>250</v>
      </c>
      <c r="AC37" s="246">
        <v>252</v>
      </c>
      <c r="AD37" s="246">
        <v>190</v>
      </c>
      <c r="AE37" s="246">
        <v>110</v>
      </c>
      <c r="AF37" s="246">
        <v>59</v>
      </c>
      <c r="AG37" s="247">
        <v>861</v>
      </c>
      <c r="AH37" s="248">
        <v>996</v>
      </c>
    </row>
    <row r="38" spans="1:34" ht="19.5" customHeight="1" thickBot="1" x14ac:dyDescent="0.2">
      <c r="A38" s="50" t="s">
        <v>37</v>
      </c>
      <c r="B38" s="250">
        <v>10</v>
      </c>
      <c r="C38" s="251">
        <v>5</v>
      </c>
      <c r="D38" s="252">
        <v>15</v>
      </c>
      <c r="E38" s="239">
        <v>0</v>
      </c>
      <c r="F38" s="251">
        <v>30</v>
      </c>
      <c r="G38" s="251">
        <v>22</v>
      </c>
      <c r="H38" s="251">
        <v>14</v>
      </c>
      <c r="I38" s="251">
        <v>9</v>
      </c>
      <c r="J38" s="251">
        <v>4</v>
      </c>
      <c r="K38" s="252">
        <v>79</v>
      </c>
      <c r="L38" s="253">
        <v>94</v>
      </c>
      <c r="M38" s="254">
        <v>0</v>
      </c>
      <c r="N38" s="251">
        <v>0</v>
      </c>
      <c r="O38" s="252">
        <v>0</v>
      </c>
      <c r="P38" s="239">
        <v>0</v>
      </c>
      <c r="Q38" s="251">
        <v>1</v>
      </c>
      <c r="R38" s="251">
        <v>1</v>
      </c>
      <c r="S38" s="251">
        <v>2</v>
      </c>
      <c r="T38" s="251">
        <v>2</v>
      </c>
      <c r="U38" s="251">
        <v>0</v>
      </c>
      <c r="V38" s="252">
        <v>6</v>
      </c>
      <c r="W38" s="253">
        <v>6</v>
      </c>
      <c r="X38" s="250">
        <v>10</v>
      </c>
      <c r="Y38" s="251">
        <v>5</v>
      </c>
      <c r="Z38" s="252">
        <v>15</v>
      </c>
      <c r="AA38" s="239">
        <v>0</v>
      </c>
      <c r="AB38" s="251">
        <v>31</v>
      </c>
      <c r="AC38" s="251">
        <v>23</v>
      </c>
      <c r="AD38" s="251">
        <v>16</v>
      </c>
      <c r="AE38" s="251">
        <v>11</v>
      </c>
      <c r="AF38" s="251">
        <v>4</v>
      </c>
      <c r="AG38" s="252">
        <v>85</v>
      </c>
      <c r="AH38" s="253">
        <v>100</v>
      </c>
    </row>
    <row r="39" spans="1:34" x14ac:dyDescent="0.15">
      <c r="Z39" s="21"/>
      <c r="AA39" s="21"/>
      <c r="AB39" s="21"/>
      <c r="AC39" s="21"/>
      <c r="AD39" s="21"/>
      <c r="AE39" s="21"/>
      <c r="AF39" s="21"/>
      <c r="AG39" s="21"/>
      <c r="AH39" s="21"/>
    </row>
  </sheetData>
  <mergeCells count="5">
    <mergeCell ref="B3:L3"/>
    <mergeCell ref="M3:W3"/>
    <mergeCell ref="X3:AH3"/>
    <mergeCell ref="F1:G1"/>
    <mergeCell ref="I1:J1"/>
  </mergeCells>
  <phoneticPr fontId="4"/>
  <pageMargins left="0.43307086614173229" right="0.27559055118110237" top="0.35433070866141736" bottom="0.39370078740157483" header="0.19685039370078741" footer="0.19685039370078741"/>
  <pageSetup paperSize="9" scale="51" orientation="landscape" r:id="rId1"/>
  <headerFooter alignWithMargins="0">
    <oddFooter>&amp;L&amp;20&amp;A&amp;C&amp;P/&amp;N</oddFooter>
  </headerFooter>
  <colBreaks count="1" manualBreakCount="1">
    <brk id="23"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EY39"/>
  <sheetViews>
    <sheetView zoomScaleNormal="100" workbookViewId="0">
      <pane xSplit="1" ySplit="6" topLeftCell="B7" activePane="bottomRight" state="frozen"/>
      <selection pane="topRight" activeCell="B1" sqref="B1"/>
      <selection pane="bottomLeft" activeCell="A7" sqref="A7"/>
      <selection pane="bottomRight"/>
    </sheetView>
  </sheetViews>
  <sheetFormatPr defaultRowHeight="13.5" x14ac:dyDescent="0.15"/>
  <cols>
    <col min="1" max="3" width="9" style="285"/>
    <col min="4" max="4" width="10.375" style="285" customWidth="1"/>
    <col min="5" max="5" width="7.625" style="285" customWidth="1"/>
    <col min="6" max="6" width="10.25" style="285" customWidth="1"/>
    <col min="7" max="7" width="10.5" style="285" customWidth="1"/>
    <col min="8" max="15" width="9" style="285"/>
    <col min="16" max="16" width="7.25" style="285" customWidth="1"/>
    <col min="17" max="26" width="9" style="285"/>
    <col min="27" max="27" width="7.625" style="285" customWidth="1"/>
    <col min="28" max="37" width="9" style="285"/>
    <col min="38" max="38" width="7.625" style="285" customWidth="1"/>
    <col min="39" max="48" width="9" style="285"/>
    <col min="49" max="49" width="7.25" style="285" customWidth="1"/>
    <col min="50" max="59" width="9" style="285"/>
    <col min="60" max="60" width="7.25" style="285" customWidth="1"/>
    <col min="61" max="70" width="9" style="285"/>
    <col min="71" max="71" width="7.375" style="285" customWidth="1"/>
    <col min="72" max="81" width="9" style="285"/>
    <col min="82" max="82" width="7.5" style="285" customWidth="1"/>
    <col min="83" max="92" width="9" style="285"/>
    <col min="93" max="93" width="7.625" style="285" customWidth="1"/>
    <col min="94" max="103" width="9" style="285"/>
    <col min="104" max="104" width="7.5" style="285" customWidth="1"/>
    <col min="105" max="114" width="9" style="285"/>
    <col min="115" max="115" width="7.5" style="285" customWidth="1"/>
    <col min="116" max="125" width="9" style="285"/>
    <col min="126" max="126" width="7.5" style="285" customWidth="1"/>
    <col min="127" max="136" width="9" style="285"/>
    <col min="137" max="137" width="7.375" style="285" customWidth="1"/>
    <col min="138" max="147" width="9" style="285"/>
    <col min="148" max="148" width="7.75" style="285" customWidth="1"/>
    <col min="149" max="16384" width="9" style="285"/>
  </cols>
  <sheetData>
    <row r="1" spans="1:155" ht="24" customHeight="1" x14ac:dyDescent="0.15">
      <c r="A1" s="320" t="s">
        <v>122</v>
      </c>
      <c r="H1" s="450">
        <f>第１表!F2</f>
        <v>2</v>
      </c>
      <c r="I1" s="450"/>
      <c r="J1" s="277">
        <f>第１表!G2</f>
        <v>9</v>
      </c>
      <c r="K1" s="451">
        <f>IF(J1&lt;3,J1+12-2,J1-2)</f>
        <v>7</v>
      </c>
      <c r="L1" s="451"/>
    </row>
    <row r="2" spans="1:155" ht="21" customHeight="1" thickBot="1" x14ac:dyDescent="0.2">
      <c r="A2" s="320" t="s">
        <v>138</v>
      </c>
      <c r="F2" s="276"/>
      <c r="G2" s="277"/>
      <c r="I2" s="284"/>
      <c r="J2" s="284"/>
    </row>
    <row r="3" spans="1:155" ht="23.25" customHeight="1" thickBot="1" x14ac:dyDescent="0.2">
      <c r="A3" s="464"/>
      <c r="B3" s="455" t="s">
        <v>70</v>
      </c>
      <c r="C3" s="456"/>
      <c r="D3" s="456"/>
      <c r="E3" s="456"/>
      <c r="F3" s="456"/>
      <c r="G3" s="456"/>
      <c r="H3" s="456"/>
      <c r="I3" s="456"/>
      <c r="J3" s="456"/>
      <c r="K3" s="456"/>
      <c r="L3" s="457"/>
      <c r="M3" s="455" t="s">
        <v>71</v>
      </c>
      <c r="N3" s="456"/>
      <c r="O3" s="456"/>
      <c r="P3" s="456"/>
      <c r="Q3" s="456"/>
      <c r="R3" s="456"/>
      <c r="S3" s="456"/>
      <c r="T3" s="456"/>
      <c r="U3" s="456"/>
      <c r="V3" s="456"/>
      <c r="W3" s="457"/>
      <c r="X3" s="455" t="s">
        <v>72</v>
      </c>
      <c r="Y3" s="456"/>
      <c r="Z3" s="456"/>
      <c r="AA3" s="456"/>
      <c r="AB3" s="456"/>
      <c r="AC3" s="456"/>
      <c r="AD3" s="456"/>
      <c r="AE3" s="456"/>
      <c r="AF3" s="456"/>
      <c r="AG3" s="456"/>
      <c r="AH3" s="457"/>
      <c r="AI3" s="455" t="s">
        <v>73</v>
      </c>
      <c r="AJ3" s="456"/>
      <c r="AK3" s="456"/>
      <c r="AL3" s="456"/>
      <c r="AM3" s="456"/>
      <c r="AN3" s="456"/>
      <c r="AO3" s="456"/>
      <c r="AP3" s="456"/>
      <c r="AQ3" s="456"/>
      <c r="AR3" s="456"/>
      <c r="AS3" s="457"/>
      <c r="AT3" s="455" t="s">
        <v>74</v>
      </c>
      <c r="AU3" s="456"/>
      <c r="AV3" s="456"/>
      <c r="AW3" s="456"/>
      <c r="AX3" s="456"/>
      <c r="AY3" s="456"/>
      <c r="AZ3" s="456"/>
      <c r="BA3" s="456"/>
      <c r="BB3" s="456"/>
      <c r="BC3" s="456"/>
      <c r="BD3" s="457"/>
      <c r="BE3" s="455" t="s">
        <v>75</v>
      </c>
      <c r="BF3" s="456"/>
      <c r="BG3" s="456"/>
      <c r="BH3" s="456"/>
      <c r="BI3" s="456"/>
      <c r="BJ3" s="456"/>
      <c r="BK3" s="456"/>
      <c r="BL3" s="456"/>
      <c r="BM3" s="456"/>
      <c r="BN3" s="456"/>
      <c r="BO3" s="457"/>
      <c r="BP3" s="455" t="s">
        <v>76</v>
      </c>
      <c r="BQ3" s="456"/>
      <c r="BR3" s="456"/>
      <c r="BS3" s="456"/>
      <c r="BT3" s="456"/>
      <c r="BU3" s="456"/>
      <c r="BV3" s="456"/>
      <c r="BW3" s="456"/>
      <c r="BX3" s="456"/>
      <c r="BY3" s="456"/>
      <c r="BZ3" s="457"/>
      <c r="CA3" s="455" t="s">
        <v>77</v>
      </c>
      <c r="CB3" s="456"/>
      <c r="CC3" s="456"/>
      <c r="CD3" s="456"/>
      <c r="CE3" s="456"/>
      <c r="CF3" s="456"/>
      <c r="CG3" s="456"/>
      <c r="CH3" s="456"/>
      <c r="CI3" s="456"/>
      <c r="CJ3" s="456"/>
      <c r="CK3" s="457"/>
      <c r="CL3" s="455" t="s">
        <v>78</v>
      </c>
      <c r="CM3" s="456"/>
      <c r="CN3" s="456"/>
      <c r="CO3" s="456"/>
      <c r="CP3" s="456"/>
      <c r="CQ3" s="456"/>
      <c r="CR3" s="456"/>
      <c r="CS3" s="456"/>
      <c r="CT3" s="456"/>
      <c r="CU3" s="456"/>
      <c r="CV3" s="457"/>
      <c r="CW3" s="455" t="s">
        <v>79</v>
      </c>
      <c r="CX3" s="456"/>
      <c r="CY3" s="456"/>
      <c r="CZ3" s="456"/>
      <c r="DA3" s="456"/>
      <c r="DB3" s="456"/>
      <c r="DC3" s="456"/>
      <c r="DD3" s="456"/>
      <c r="DE3" s="456"/>
      <c r="DF3" s="456"/>
      <c r="DG3" s="457"/>
      <c r="DH3" s="455" t="s">
        <v>152</v>
      </c>
      <c r="DI3" s="456"/>
      <c r="DJ3" s="456"/>
      <c r="DK3" s="456"/>
      <c r="DL3" s="456"/>
      <c r="DM3" s="456"/>
      <c r="DN3" s="456"/>
      <c r="DO3" s="456"/>
      <c r="DP3" s="456"/>
      <c r="DQ3" s="456"/>
      <c r="DR3" s="457"/>
      <c r="DS3" s="455" t="s">
        <v>80</v>
      </c>
      <c r="DT3" s="456"/>
      <c r="DU3" s="456"/>
      <c r="DV3" s="456"/>
      <c r="DW3" s="456"/>
      <c r="DX3" s="456"/>
      <c r="DY3" s="456"/>
      <c r="DZ3" s="456"/>
      <c r="EA3" s="456"/>
      <c r="EB3" s="456"/>
      <c r="EC3" s="457"/>
      <c r="ED3" s="455" t="s">
        <v>68</v>
      </c>
      <c r="EE3" s="456"/>
      <c r="EF3" s="456"/>
      <c r="EG3" s="456"/>
      <c r="EH3" s="456"/>
      <c r="EI3" s="456"/>
      <c r="EJ3" s="456"/>
      <c r="EK3" s="456"/>
      <c r="EL3" s="456"/>
      <c r="EM3" s="456"/>
      <c r="EN3" s="457"/>
      <c r="EO3" s="452" t="s">
        <v>69</v>
      </c>
      <c r="EP3" s="453"/>
      <c r="EQ3" s="453"/>
      <c r="ER3" s="453"/>
      <c r="ES3" s="453"/>
      <c r="ET3" s="453"/>
      <c r="EU3" s="453"/>
      <c r="EV3" s="453"/>
      <c r="EW3" s="453"/>
      <c r="EX3" s="453"/>
      <c r="EY3" s="454"/>
    </row>
    <row r="4" spans="1:155" ht="22.5" customHeight="1" x14ac:dyDescent="0.15">
      <c r="A4" s="465"/>
      <c r="B4" s="463" t="s">
        <v>61</v>
      </c>
      <c r="C4" s="459"/>
      <c r="D4" s="460"/>
      <c r="E4" s="458" t="s">
        <v>62</v>
      </c>
      <c r="F4" s="459"/>
      <c r="G4" s="459"/>
      <c r="H4" s="459"/>
      <c r="I4" s="459"/>
      <c r="J4" s="459"/>
      <c r="K4" s="467"/>
      <c r="L4" s="461" t="s">
        <v>52</v>
      </c>
      <c r="M4" s="463" t="s">
        <v>61</v>
      </c>
      <c r="N4" s="459"/>
      <c r="O4" s="460"/>
      <c r="P4" s="458" t="s">
        <v>62</v>
      </c>
      <c r="Q4" s="459"/>
      <c r="R4" s="459"/>
      <c r="S4" s="459"/>
      <c r="T4" s="459"/>
      <c r="U4" s="459"/>
      <c r="V4" s="460"/>
      <c r="W4" s="461" t="s">
        <v>52</v>
      </c>
      <c r="X4" s="463" t="s">
        <v>61</v>
      </c>
      <c r="Y4" s="459"/>
      <c r="Z4" s="460"/>
      <c r="AA4" s="458" t="s">
        <v>62</v>
      </c>
      <c r="AB4" s="459"/>
      <c r="AC4" s="459"/>
      <c r="AD4" s="459"/>
      <c r="AE4" s="459"/>
      <c r="AF4" s="459"/>
      <c r="AG4" s="460"/>
      <c r="AH4" s="461" t="s">
        <v>52</v>
      </c>
      <c r="AI4" s="463" t="s">
        <v>61</v>
      </c>
      <c r="AJ4" s="459"/>
      <c r="AK4" s="460"/>
      <c r="AL4" s="458" t="s">
        <v>62</v>
      </c>
      <c r="AM4" s="459"/>
      <c r="AN4" s="459"/>
      <c r="AO4" s="459"/>
      <c r="AP4" s="459"/>
      <c r="AQ4" s="459"/>
      <c r="AR4" s="460"/>
      <c r="AS4" s="461" t="s">
        <v>52</v>
      </c>
      <c r="AT4" s="463" t="s">
        <v>61</v>
      </c>
      <c r="AU4" s="459"/>
      <c r="AV4" s="460"/>
      <c r="AW4" s="458" t="s">
        <v>62</v>
      </c>
      <c r="AX4" s="459"/>
      <c r="AY4" s="459"/>
      <c r="AZ4" s="459"/>
      <c r="BA4" s="459"/>
      <c r="BB4" s="459"/>
      <c r="BC4" s="467"/>
      <c r="BD4" s="461" t="s">
        <v>52</v>
      </c>
      <c r="BE4" s="463" t="s">
        <v>61</v>
      </c>
      <c r="BF4" s="459"/>
      <c r="BG4" s="460"/>
      <c r="BH4" s="458" t="s">
        <v>62</v>
      </c>
      <c r="BI4" s="459"/>
      <c r="BJ4" s="459"/>
      <c r="BK4" s="459"/>
      <c r="BL4" s="459"/>
      <c r="BM4" s="459"/>
      <c r="BN4" s="460"/>
      <c r="BO4" s="461" t="s">
        <v>52</v>
      </c>
      <c r="BP4" s="463" t="s">
        <v>61</v>
      </c>
      <c r="BQ4" s="459"/>
      <c r="BR4" s="460"/>
      <c r="BS4" s="458" t="s">
        <v>62</v>
      </c>
      <c r="BT4" s="459"/>
      <c r="BU4" s="459"/>
      <c r="BV4" s="459"/>
      <c r="BW4" s="459"/>
      <c r="BX4" s="459"/>
      <c r="BY4" s="460"/>
      <c r="BZ4" s="461" t="s">
        <v>52</v>
      </c>
      <c r="CA4" s="463" t="s">
        <v>61</v>
      </c>
      <c r="CB4" s="459"/>
      <c r="CC4" s="460"/>
      <c r="CD4" s="458" t="s">
        <v>62</v>
      </c>
      <c r="CE4" s="459"/>
      <c r="CF4" s="459"/>
      <c r="CG4" s="459"/>
      <c r="CH4" s="459"/>
      <c r="CI4" s="459"/>
      <c r="CJ4" s="460"/>
      <c r="CK4" s="461" t="s">
        <v>52</v>
      </c>
      <c r="CL4" s="463" t="s">
        <v>61</v>
      </c>
      <c r="CM4" s="459"/>
      <c r="CN4" s="460"/>
      <c r="CO4" s="458" t="s">
        <v>62</v>
      </c>
      <c r="CP4" s="459"/>
      <c r="CQ4" s="459"/>
      <c r="CR4" s="459"/>
      <c r="CS4" s="459"/>
      <c r="CT4" s="459"/>
      <c r="CU4" s="460"/>
      <c r="CV4" s="461" t="s">
        <v>52</v>
      </c>
      <c r="CW4" s="463" t="s">
        <v>61</v>
      </c>
      <c r="CX4" s="459"/>
      <c r="CY4" s="460"/>
      <c r="CZ4" s="458" t="s">
        <v>62</v>
      </c>
      <c r="DA4" s="459"/>
      <c r="DB4" s="459"/>
      <c r="DC4" s="459"/>
      <c r="DD4" s="459"/>
      <c r="DE4" s="459"/>
      <c r="DF4" s="460"/>
      <c r="DG4" s="461" t="s">
        <v>52</v>
      </c>
      <c r="DH4" s="463" t="s">
        <v>61</v>
      </c>
      <c r="DI4" s="459"/>
      <c r="DJ4" s="460"/>
      <c r="DK4" s="458" t="s">
        <v>62</v>
      </c>
      <c r="DL4" s="459"/>
      <c r="DM4" s="459"/>
      <c r="DN4" s="459"/>
      <c r="DO4" s="459"/>
      <c r="DP4" s="459"/>
      <c r="DQ4" s="460"/>
      <c r="DR4" s="461" t="s">
        <v>52</v>
      </c>
      <c r="DS4" s="463" t="s">
        <v>61</v>
      </c>
      <c r="DT4" s="459"/>
      <c r="DU4" s="460"/>
      <c r="DV4" s="458" t="s">
        <v>62</v>
      </c>
      <c r="DW4" s="459"/>
      <c r="DX4" s="459"/>
      <c r="DY4" s="459"/>
      <c r="DZ4" s="459"/>
      <c r="EA4" s="459"/>
      <c r="EB4" s="460"/>
      <c r="EC4" s="461" t="s">
        <v>52</v>
      </c>
      <c r="ED4" s="463" t="s">
        <v>61</v>
      </c>
      <c r="EE4" s="459"/>
      <c r="EF4" s="460"/>
      <c r="EG4" s="458" t="s">
        <v>62</v>
      </c>
      <c r="EH4" s="459"/>
      <c r="EI4" s="459"/>
      <c r="EJ4" s="459"/>
      <c r="EK4" s="459"/>
      <c r="EL4" s="459"/>
      <c r="EM4" s="460"/>
      <c r="EN4" s="461" t="s">
        <v>52</v>
      </c>
      <c r="EO4" s="463" t="s">
        <v>61</v>
      </c>
      <c r="EP4" s="459"/>
      <c r="EQ4" s="460"/>
      <c r="ER4" s="458" t="s">
        <v>62</v>
      </c>
      <c r="ES4" s="459"/>
      <c r="ET4" s="459"/>
      <c r="EU4" s="459"/>
      <c r="EV4" s="459"/>
      <c r="EW4" s="459"/>
      <c r="EX4" s="460"/>
      <c r="EY4" s="461" t="s">
        <v>52</v>
      </c>
    </row>
    <row r="5" spans="1:155" ht="34.5" customHeight="1" thickBot="1" x14ac:dyDescent="0.2">
      <c r="A5" s="466"/>
      <c r="B5" s="293" t="s">
        <v>43</v>
      </c>
      <c r="C5" s="295" t="s">
        <v>44</v>
      </c>
      <c r="D5" s="296" t="s">
        <v>45</v>
      </c>
      <c r="E5" s="297" t="s">
        <v>83</v>
      </c>
      <c r="F5" s="289" t="s">
        <v>47</v>
      </c>
      <c r="G5" s="289" t="s">
        <v>48</v>
      </c>
      <c r="H5" s="289" t="s">
        <v>49</v>
      </c>
      <c r="I5" s="289" t="s">
        <v>50</v>
      </c>
      <c r="J5" s="289" t="s">
        <v>51</v>
      </c>
      <c r="K5" s="298" t="s">
        <v>45</v>
      </c>
      <c r="L5" s="462"/>
      <c r="M5" s="293" t="s">
        <v>43</v>
      </c>
      <c r="N5" s="289" t="s">
        <v>44</v>
      </c>
      <c r="O5" s="295" t="s">
        <v>45</v>
      </c>
      <c r="P5" s="297" t="s">
        <v>83</v>
      </c>
      <c r="Q5" s="289" t="s">
        <v>47</v>
      </c>
      <c r="R5" s="289" t="s">
        <v>48</v>
      </c>
      <c r="S5" s="289" t="s">
        <v>49</v>
      </c>
      <c r="T5" s="289" t="s">
        <v>50</v>
      </c>
      <c r="U5" s="289" t="s">
        <v>51</v>
      </c>
      <c r="V5" s="295" t="s">
        <v>45</v>
      </c>
      <c r="W5" s="462"/>
      <c r="X5" s="293" t="s">
        <v>43</v>
      </c>
      <c r="Y5" s="289" t="s">
        <v>44</v>
      </c>
      <c r="Z5" s="295" t="s">
        <v>45</v>
      </c>
      <c r="AA5" s="297" t="s">
        <v>83</v>
      </c>
      <c r="AB5" s="289" t="s">
        <v>47</v>
      </c>
      <c r="AC5" s="289" t="s">
        <v>48</v>
      </c>
      <c r="AD5" s="289" t="s">
        <v>49</v>
      </c>
      <c r="AE5" s="289" t="s">
        <v>50</v>
      </c>
      <c r="AF5" s="289" t="s">
        <v>51</v>
      </c>
      <c r="AG5" s="295" t="s">
        <v>45</v>
      </c>
      <c r="AH5" s="462"/>
      <c r="AI5" s="293" t="s">
        <v>43</v>
      </c>
      <c r="AJ5" s="289" t="s">
        <v>44</v>
      </c>
      <c r="AK5" s="295" t="s">
        <v>45</v>
      </c>
      <c r="AL5" s="297" t="s">
        <v>83</v>
      </c>
      <c r="AM5" s="289" t="s">
        <v>47</v>
      </c>
      <c r="AN5" s="289" t="s">
        <v>48</v>
      </c>
      <c r="AO5" s="289" t="s">
        <v>49</v>
      </c>
      <c r="AP5" s="289" t="s">
        <v>50</v>
      </c>
      <c r="AQ5" s="289" t="s">
        <v>51</v>
      </c>
      <c r="AR5" s="295" t="s">
        <v>45</v>
      </c>
      <c r="AS5" s="462"/>
      <c r="AT5" s="293" t="s">
        <v>43</v>
      </c>
      <c r="AU5" s="289" t="s">
        <v>44</v>
      </c>
      <c r="AV5" s="295" t="s">
        <v>45</v>
      </c>
      <c r="AW5" s="297" t="s">
        <v>83</v>
      </c>
      <c r="AX5" s="289" t="s">
        <v>47</v>
      </c>
      <c r="AY5" s="289" t="s">
        <v>48</v>
      </c>
      <c r="AZ5" s="289" t="s">
        <v>49</v>
      </c>
      <c r="BA5" s="289" t="s">
        <v>50</v>
      </c>
      <c r="BB5" s="289" t="s">
        <v>51</v>
      </c>
      <c r="BC5" s="298" t="s">
        <v>45</v>
      </c>
      <c r="BD5" s="462"/>
      <c r="BE5" s="293" t="s">
        <v>43</v>
      </c>
      <c r="BF5" s="289" t="s">
        <v>44</v>
      </c>
      <c r="BG5" s="295" t="s">
        <v>45</v>
      </c>
      <c r="BH5" s="297" t="s">
        <v>83</v>
      </c>
      <c r="BI5" s="289" t="s">
        <v>47</v>
      </c>
      <c r="BJ5" s="289" t="s">
        <v>48</v>
      </c>
      <c r="BK5" s="289" t="s">
        <v>49</v>
      </c>
      <c r="BL5" s="289" t="s">
        <v>50</v>
      </c>
      <c r="BM5" s="289" t="s">
        <v>51</v>
      </c>
      <c r="BN5" s="295" t="s">
        <v>45</v>
      </c>
      <c r="BO5" s="462"/>
      <c r="BP5" s="293" t="s">
        <v>43</v>
      </c>
      <c r="BQ5" s="289" t="s">
        <v>44</v>
      </c>
      <c r="BR5" s="295" t="s">
        <v>45</v>
      </c>
      <c r="BS5" s="297" t="s">
        <v>83</v>
      </c>
      <c r="BT5" s="289" t="s">
        <v>47</v>
      </c>
      <c r="BU5" s="289" t="s">
        <v>48</v>
      </c>
      <c r="BV5" s="289" t="s">
        <v>49</v>
      </c>
      <c r="BW5" s="289" t="s">
        <v>50</v>
      </c>
      <c r="BX5" s="289" t="s">
        <v>51</v>
      </c>
      <c r="BY5" s="295" t="s">
        <v>45</v>
      </c>
      <c r="BZ5" s="462"/>
      <c r="CA5" s="293" t="s">
        <v>43</v>
      </c>
      <c r="CB5" s="289" t="s">
        <v>44</v>
      </c>
      <c r="CC5" s="295" t="s">
        <v>45</v>
      </c>
      <c r="CD5" s="297" t="s">
        <v>83</v>
      </c>
      <c r="CE5" s="289" t="s">
        <v>47</v>
      </c>
      <c r="CF5" s="289" t="s">
        <v>48</v>
      </c>
      <c r="CG5" s="289" t="s">
        <v>49</v>
      </c>
      <c r="CH5" s="289" t="s">
        <v>50</v>
      </c>
      <c r="CI5" s="289" t="s">
        <v>51</v>
      </c>
      <c r="CJ5" s="295" t="s">
        <v>45</v>
      </c>
      <c r="CK5" s="462"/>
      <c r="CL5" s="293" t="s">
        <v>43</v>
      </c>
      <c r="CM5" s="289" t="s">
        <v>44</v>
      </c>
      <c r="CN5" s="295" t="s">
        <v>45</v>
      </c>
      <c r="CO5" s="297" t="s">
        <v>83</v>
      </c>
      <c r="CP5" s="289" t="s">
        <v>47</v>
      </c>
      <c r="CQ5" s="289" t="s">
        <v>48</v>
      </c>
      <c r="CR5" s="289" t="s">
        <v>49</v>
      </c>
      <c r="CS5" s="289" t="s">
        <v>50</v>
      </c>
      <c r="CT5" s="289" t="s">
        <v>51</v>
      </c>
      <c r="CU5" s="295" t="s">
        <v>45</v>
      </c>
      <c r="CV5" s="462"/>
      <c r="CW5" s="293" t="s">
        <v>43</v>
      </c>
      <c r="CX5" s="289" t="s">
        <v>44</v>
      </c>
      <c r="CY5" s="295" t="s">
        <v>45</v>
      </c>
      <c r="CZ5" s="297" t="s">
        <v>83</v>
      </c>
      <c r="DA5" s="289" t="s">
        <v>47</v>
      </c>
      <c r="DB5" s="289" t="s">
        <v>48</v>
      </c>
      <c r="DC5" s="289" t="s">
        <v>49</v>
      </c>
      <c r="DD5" s="289" t="s">
        <v>50</v>
      </c>
      <c r="DE5" s="289" t="s">
        <v>51</v>
      </c>
      <c r="DF5" s="295" t="s">
        <v>45</v>
      </c>
      <c r="DG5" s="462"/>
      <c r="DH5" s="386" t="s">
        <v>43</v>
      </c>
      <c r="DI5" s="289" t="s">
        <v>44</v>
      </c>
      <c r="DJ5" s="295" t="s">
        <v>45</v>
      </c>
      <c r="DK5" s="297" t="s">
        <v>83</v>
      </c>
      <c r="DL5" s="289" t="s">
        <v>47</v>
      </c>
      <c r="DM5" s="289" t="s">
        <v>48</v>
      </c>
      <c r="DN5" s="289" t="s">
        <v>49</v>
      </c>
      <c r="DO5" s="289" t="s">
        <v>50</v>
      </c>
      <c r="DP5" s="289" t="s">
        <v>51</v>
      </c>
      <c r="DQ5" s="295" t="s">
        <v>45</v>
      </c>
      <c r="DR5" s="462"/>
      <c r="DS5" s="293" t="s">
        <v>43</v>
      </c>
      <c r="DT5" s="289" t="s">
        <v>44</v>
      </c>
      <c r="DU5" s="295" t="s">
        <v>45</v>
      </c>
      <c r="DV5" s="297" t="s">
        <v>83</v>
      </c>
      <c r="DW5" s="289" t="s">
        <v>47</v>
      </c>
      <c r="DX5" s="289" t="s">
        <v>48</v>
      </c>
      <c r="DY5" s="289" t="s">
        <v>49</v>
      </c>
      <c r="DZ5" s="289" t="s">
        <v>50</v>
      </c>
      <c r="EA5" s="289" t="s">
        <v>51</v>
      </c>
      <c r="EB5" s="295" t="s">
        <v>45</v>
      </c>
      <c r="EC5" s="462"/>
      <c r="ED5" s="293" t="s">
        <v>43</v>
      </c>
      <c r="EE5" s="289" t="s">
        <v>44</v>
      </c>
      <c r="EF5" s="295" t="s">
        <v>45</v>
      </c>
      <c r="EG5" s="297" t="s">
        <v>83</v>
      </c>
      <c r="EH5" s="289" t="s">
        <v>47</v>
      </c>
      <c r="EI5" s="289" t="s">
        <v>48</v>
      </c>
      <c r="EJ5" s="289" t="s">
        <v>49</v>
      </c>
      <c r="EK5" s="289" t="s">
        <v>50</v>
      </c>
      <c r="EL5" s="289" t="s">
        <v>51</v>
      </c>
      <c r="EM5" s="295" t="s">
        <v>45</v>
      </c>
      <c r="EN5" s="462"/>
      <c r="EO5" s="293" t="s">
        <v>43</v>
      </c>
      <c r="EP5" s="289" t="s">
        <v>44</v>
      </c>
      <c r="EQ5" s="295" t="s">
        <v>45</v>
      </c>
      <c r="ER5" s="297" t="s">
        <v>83</v>
      </c>
      <c r="ES5" s="289" t="s">
        <v>47</v>
      </c>
      <c r="ET5" s="289" t="s">
        <v>48</v>
      </c>
      <c r="EU5" s="289" t="s">
        <v>49</v>
      </c>
      <c r="EV5" s="289" t="s">
        <v>50</v>
      </c>
      <c r="EW5" s="289" t="s">
        <v>51</v>
      </c>
      <c r="EX5" s="295" t="s">
        <v>45</v>
      </c>
      <c r="EY5" s="462"/>
    </row>
    <row r="6" spans="1:155" ht="19.5" customHeight="1" x14ac:dyDescent="0.15">
      <c r="A6" s="290" t="s">
        <v>4</v>
      </c>
      <c r="B6" s="299">
        <v>0</v>
      </c>
      <c r="C6" s="300">
        <v>1</v>
      </c>
      <c r="D6" s="301">
        <v>1</v>
      </c>
      <c r="E6" s="302">
        <v>0</v>
      </c>
      <c r="F6" s="303">
        <v>18105</v>
      </c>
      <c r="G6" s="303">
        <v>21897</v>
      </c>
      <c r="H6" s="303">
        <v>11357</v>
      </c>
      <c r="I6" s="303">
        <v>8202</v>
      </c>
      <c r="J6" s="303">
        <v>6460</v>
      </c>
      <c r="K6" s="304">
        <v>66021</v>
      </c>
      <c r="L6" s="305">
        <v>66022</v>
      </c>
      <c r="M6" s="299">
        <v>3</v>
      </c>
      <c r="N6" s="303">
        <v>24</v>
      </c>
      <c r="O6" s="300">
        <v>27</v>
      </c>
      <c r="P6" s="302">
        <v>0</v>
      </c>
      <c r="Q6" s="303">
        <v>108</v>
      </c>
      <c r="R6" s="303">
        <v>470</v>
      </c>
      <c r="S6" s="303">
        <v>783</v>
      </c>
      <c r="T6" s="303">
        <v>1819</v>
      </c>
      <c r="U6" s="303">
        <v>3290</v>
      </c>
      <c r="V6" s="300">
        <v>6470</v>
      </c>
      <c r="W6" s="305">
        <v>6497</v>
      </c>
      <c r="X6" s="299">
        <v>1871</v>
      </c>
      <c r="Y6" s="303">
        <v>4893</v>
      </c>
      <c r="Z6" s="300">
        <v>6764</v>
      </c>
      <c r="AA6" s="302">
        <v>0</v>
      </c>
      <c r="AB6" s="303">
        <v>8999</v>
      </c>
      <c r="AC6" s="303">
        <v>13264</v>
      </c>
      <c r="AD6" s="303">
        <v>7898</v>
      </c>
      <c r="AE6" s="303">
        <v>6688</v>
      </c>
      <c r="AF6" s="303">
        <v>5802</v>
      </c>
      <c r="AG6" s="300">
        <v>42651</v>
      </c>
      <c r="AH6" s="305">
        <v>49415</v>
      </c>
      <c r="AI6" s="299">
        <v>203</v>
      </c>
      <c r="AJ6" s="303">
        <v>627</v>
      </c>
      <c r="AK6" s="300">
        <v>830</v>
      </c>
      <c r="AL6" s="302">
        <v>0</v>
      </c>
      <c r="AM6" s="303">
        <v>904</v>
      </c>
      <c r="AN6" s="303">
        <v>1438</v>
      </c>
      <c r="AO6" s="303">
        <v>937</v>
      </c>
      <c r="AP6" s="303">
        <v>801</v>
      </c>
      <c r="AQ6" s="303">
        <v>636</v>
      </c>
      <c r="AR6" s="300">
        <v>4716</v>
      </c>
      <c r="AS6" s="305">
        <v>5546</v>
      </c>
      <c r="AT6" s="299">
        <v>2519</v>
      </c>
      <c r="AU6" s="303">
        <v>3286</v>
      </c>
      <c r="AV6" s="300">
        <v>5805</v>
      </c>
      <c r="AW6" s="302">
        <v>0</v>
      </c>
      <c r="AX6" s="303">
        <v>15140</v>
      </c>
      <c r="AY6" s="303">
        <v>18429</v>
      </c>
      <c r="AZ6" s="303">
        <v>16035</v>
      </c>
      <c r="BA6" s="303">
        <v>15057</v>
      </c>
      <c r="BB6" s="303">
        <v>12313</v>
      </c>
      <c r="BC6" s="304">
        <v>76974</v>
      </c>
      <c r="BD6" s="305">
        <v>82779</v>
      </c>
      <c r="BE6" s="299">
        <v>0</v>
      </c>
      <c r="BF6" s="303">
        <v>0</v>
      </c>
      <c r="BG6" s="300">
        <v>0</v>
      </c>
      <c r="BH6" s="302">
        <v>0</v>
      </c>
      <c r="BI6" s="303">
        <v>20171</v>
      </c>
      <c r="BJ6" s="303">
        <v>20352</v>
      </c>
      <c r="BK6" s="303">
        <v>10792</v>
      </c>
      <c r="BL6" s="303">
        <v>5776</v>
      </c>
      <c r="BM6" s="303">
        <v>3002</v>
      </c>
      <c r="BN6" s="300">
        <v>60093</v>
      </c>
      <c r="BO6" s="305">
        <v>60093</v>
      </c>
      <c r="BP6" s="299">
        <v>1346</v>
      </c>
      <c r="BQ6" s="303">
        <v>2477</v>
      </c>
      <c r="BR6" s="300">
        <v>3823</v>
      </c>
      <c r="BS6" s="302">
        <v>0</v>
      </c>
      <c r="BT6" s="303">
        <v>4279</v>
      </c>
      <c r="BU6" s="303">
        <v>6652</v>
      </c>
      <c r="BV6" s="303">
        <v>3583</v>
      </c>
      <c r="BW6" s="303">
        <v>2181</v>
      </c>
      <c r="BX6" s="303">
        <v>879</v>
      </c>
      <c r="BY6" s="300">
        <v>17574</v>
      </c>
      <c r="BZ6" s="305">
        <v>21397</v>
      </c>
      <c r="CA6" s="299">
        <v>62</v>
      </c>
      <c r="CB6" s="303">
        <v>220</v>
      </c>
      <c r="CC6" s="300">
        <v>282</v>
      </c>
      <c r="CD6" s="302">
        <v>0</v>
      </c>
      <c r="CE6" s="303">
        <v>1926</v>
      </c>
      <c r="CF6" s="303">
        <v>3367</v>
      </c>
      <c r="CG6" s="303">
        <v>4234</v>
      </c>
      <c r="CH6" s="303">
        <v>2865</v>
      </c>
      <c r="CI6" s="303">
        <v>1759</v>
      </c>
      <c r="CJ6" s="300">
        <v>14151</v>
      </c>
      <c r="CK6" s="305">
        <v>14433</v>
      </c>
      <c r="CL6" s="299">
        <v>2</v>
      </c>
      <c r="CM6" s="303">
        <v>24</v>
      </c>
      <c r="CN6" s="300">
        <v>26</v>
      </c>
      <c r="CO6" s="302">
        <v>0</v>
      </c>
      <c r="CP6" s="303">
        <v>195</v>
      </c>
      <c r="CQ6" s="303">
        <v>425</v>
      </c>
      <c r="CR6" s="303">
        <v>544</v>
      </c>
      <c r="CS6" s="303">
        <v>439</v>
      </c>
      <c r="CT6" s="303">
        <v>332</v>
      </c>
      <c r="CU6" s="300">
        <v>1935</v>
      </c>
      <c r="CV6" s="305">
        <v>1961</v>
      </c>
      <c r="CW6" s="299">
        <v>0</v>
      </c>
      <c r="CX6" s="303">
        <v>0</v>
      </c>
      <c r="CY6" s="300">
        <v>0</v>
      </c>
      <c r="CZ6" s="302">
        <v>0</v>
      </c>
      <c r="DA6" s="303">
        <v>0</v>
      </c>
      <c r="DB6" s="303">
        <v>0</v>
      </c>
      <c r="DC6" s="303">
        <v>0</v>
      </c>
      <c r="DD6" s="303">
        <v>0</v>
      </c>
      <c r="DE6" s="303">
        <v>0</v>
      </c>
      <c r="DF6" s="300">
        <v>0</v>
      </c>
      <c r="DG6" s="305">
        <v>0</v>
      </c>
      <c r="DH6" s="299">
        <v>0</v>
      </c>
      <c r="DI6" s="303">
        <v>0</v>
      </c>
      <c r="DJ6" s="300">
        <v>0</v>
      </c>
      <c r="DK6" s="302">
        <v>0</v>
      </c>
      <c r="DL6" s="303">
        <v>0</v>
      </c>
      <c r="DM6" s="303">
        <v>0</v>
      </c>
      <c r="DN6" s="303">
        <v>2</v>
      </c>
      <c r="DO6" s="303">
        <v>0</v>
      </c>
      <c r="DP6" s="303">
        <v>0</v>
      </c>
      <c r="DQ6" s="300">
        <v>2</v>
      </c>
      <c r="DR6" s="305">
        <v>2</v>
      </c>
      <c r="DS6" s="299">
        <v>8681</v>
      </c>
      <c r="DT6" s="303">
        <v>19514</v>
      </c>
      <c r="DU6" s="300">
        <v>28195</v>
      </c>
      <c r="DV6" s="302">
        <v>0</v>
      </c>
      <c r="DW6" s="303">
        <v>22297</v>
      </c>
      <c r="DX6" s="303">
        <v>40024</v>
      </c>
      <c r="DY6" s="303">
        <v>23059</v>
      </c>
      <c r="DZ6" s="303">
        <v>16768</v>
      </c>
      <c r="EA6" s="303">
        <v>11300</v>
      </c>
      <c r="EB6" s="300">
        <v>113448</v>
      </c>
      <c r="EC6" s="305">
        <v>141643</v>
      </c>
      <c r="ED6" s="299">
        <v>1821</v>
      </c>
      <c r="EE6" s="303">
        <v>1387</v>
      </c>
      <c r="EF6" s="300">
        <v>3208</v>
      </c>
      <c r="EG6" s="302">
        <v>0</v>
      </c>
      <c r="EH6" s="303">
        <v>5623</v>
      </c>
      <c r="EI6" s="303">
        <v>5070</v>
      </c>
      <c r="EJ6" s="303">
        <v>4283</v>
      </c>
      <c r="EK6" s="303">
        <v>4681</v>
      </c>
      <c r="EL6" s="303">
        <v>3070</v>
      </c>
      <c r="EM6" s="300">
        <v>22727</v>
      </c>
      <c r="EN6" s="305">
        <v>25935</v>
      </c>
      <c r="EO6" s="299">
        <v>11621</v>
      </c>
      <c r="EP6" s="303">
        <v>24369</v>
      </c>
      <c r="EQ6" s="300">
        <v>35990</v>
      </c>
      <c r="ER6" s="302">
        <v>0</v>
      </c>
      <c r="ES6" s="303">
        <v>51529</v>
      </c>
      <c r="ET6" s="303">
        <v>57349</v>
      </c>
      <c r="EU6" s="303">
        <v>29275</v>
      </c>
      <c r="EV6" s="303">
        <v>18961</v>
      </c>
      <c r="EW6" s="303">
        <v>12143</v>
      </c>
      <c r="EX6" s="300">
        <v>169257</v>
      </c>
      <c r="EY6" s="305">
        <v>205247</v>
      </c>
    </row>
    <row r="7" spans="1:155" ht="19.5" customHeight="1" x14ac:dyDescent="0.15">
      <c r="A7" s="291" t="s">
        <v>5</v>
      </c>
      <c r="B7" s="306">
        <v>0</v>
      </c>
      <c r="C7" s="307">
        <v>0</v>
      </c>
      <c r="D7" s="308">
        <v>0</v>
      </c>
      <c r="E7" s="309">
        <v>0</v>
      </c>
      <c r="F7" s="310">
        <v>6272</v>
      </c>
      <c r="G7" s="310">
        <v>11263</v>
      </c>
      <c r="H7" s="310">
        <v>5062</v>
      </c>
      <c r="I7" s="310">
        <v>3443</v>
      </c>
      <c r="J7" s="310">
        <v>2640</v>
      </c>
      <c r="K7" s="311">
        <v>28680</v>
      </c>
      <c r="L7" s="312">
        <v>28680</v>
      </c>
      <c r="M7" s="306">
        <v>1</v>
      </c>
      <c r="N7" s="310">
        <v>7</v>
      </c>
      <c r="O7" s="307">
        <v>8</v>
      </c>
      <c r="P7" s="309">
        <v>0</v>
      </c>
      <c r="Q7" s="310">
        <v>28</v>
      </c>
      <c r="R7" s="310">
        <v>152</v>
      </c>
      <c r="S7" s="310">
        <v>310</v>
      </c>
      <c r="T7" s="310">
        <v>707</v>
      </c>
      <c r="U7" s="310">
        <v>1428</v>
      </c>
      <c r="V7" s="307">
        <v>2625</v>
      </c>
      <c r="W7" s="312">
        <v>2633</v>
      </c>
      <c r="X7" s="306">
        <v>831</v>
      </c>
      <c r="Y7" s="310">
        <v>2454</v>
      </c>
      <c r="Z7" s="307">
        <v>3285</v>
      </c>
      <c r="AA7" s="309">
        <v>0</v>
      </c>
      <c r="AB7" s="310">
        <v>3302</v>
      </c>
      <c r="AC7" s="310">
        <v>6916</v>
      </c>
      <c r="AD7" s="310">
        <v>3770</v>
      </c>
      <c r="AE7" s="310">
        <v>3021</v>
      </c>
      <c r="AF7" s="310">
        <v>2502</v>
      </c>
      <c r="AG7" s="307">
        <v>19511</v>
      </c>
      <c r="AH7" s="312">
        <v>22796</v>
      </c>
      <c r="AI7" s="306">
        <v>82</v>
      </c>
      <c r="AJ7" s="310">
        <v>281</v>
      </c>
      <c r="AK7" s="307">
        <v>363</v>
      </c>
      <c r="AL7" s="309">
        <v>0</v>
      </c>
      <c r="AM7" s="310">
        <v>222</v>
      </c>
      <c r="AN7" s="310">
        <v>638</v>
      </c>
      <c r="AO7" s="310">
        <v>366</v>
      </c>
      <c r="AP7" s="310">
        <v>326</v>
      </c>
      <c r="AQ7" s="310">
        <v>241</v>
      </c>
      <c r="AR7" s="307">
        <v>1793</v>
      </c>
      <c r="AS7" s="312">
        <v>2156</v>
      </c>
      <c r="AT7" s="306">
        <v>1015</v>
      </c>
      <c r="AU7" s="310">
        <v>1488</v>
      </c>
      <c r="AV7" s="307">
        <v>2503</v>
      </c>
      <c r="AW7" s="309">
        <v>0</v>
      </c>
      <c r="AX7" s="310">
        <v>5361</v>
      </c>
      <c r="AY7" s="310">
        <v>8066</v>
      </c>
      <c r="AZ7" s="310">
        <v>6678</v>
      </c>
      <c r="BA7" s="310">
        <v>6132</v>
      </c>
      <c r="BB7" s="310">
        <v>5162</v>
      </c>
      <c r="BC7" s="311">
        <v>31399</v>
      </c>
      <c r="BD7" s="312">
        <v>33902</v>
      </c>
      <c r="BE7" s="306">
        <v>0</v>
      </c>
      <c r="BF7" s="310">
        <v>0</v>
      </c>
      <c r="BG7" s="307">
        <v>0</v>
      </c>
      <c r="BH7" s="309">
        <v>0</v>
      </c>
      <c r="BI7" s="310">
        <v>6185</v>
      </c>
      <c r="BJ7" s="310">
        <v>8749</v>
      </c>
      <c r="BK7" s="310">
        <v>4173</v>
      </c>
      <c r="BL7" s="310">
        <v>2118</v>
      </c>
      <c r="BM7" s="310">
        <v>1114</v>
      </c>
      <c r="BN7" s="307">
        <v>22339</v>
      </c>
      <c r="BO7" s="312">
        <v>22339</v>
      </c>
      <c r="BP7" s="306">
        <v>524</v>
      </c>
      <c r="BQ7" s="310">
        <v>1088</v>
      </c>
      <c r="BR7" s="307">
        <v>1612</v>
      </c>
      <c r="BS7" s="309">
        <v>0</v>
      </c>
      <c r="BT7" s="310">
        <v>1228</v>
      </c>
      <c r="BU7" s="310">
        <v>3128</v>
      </c>
      <c r="BV7" s="310">
        <v>1620</v>
      </c>
      <c r="BW7" s="310">
        <v>1011</v>
      </c>
      <c r="BX7" s="310">
        <v>423</v>
      </c>
      <c r="BY7" s="307">
        <v>7410</v>
      </c>
      <c r="BZ7" s="312">
        <v>9022</v>
      </c>
      <c r="CA7" s="306">
        <v>26</v>
      </c>
      <c r="CB7" s="310">
        <v>73</v>
      </c>
      <c r="CC7" s="307">
        <v>99</v>
      </c>
      <c r="CD7" s="309">
        <v>0</v>
      </c>
      <c r="CE7" s="310">
        <v>476</v>
      </c>
      <c r="CF7" s="310">
        <v>1142</v>
      </c>
      <c r="CG7" s="310">
        <v>1509</v>
      </c>
      <c r="CH7" s="310">
        <v>996</v>
      </c>
      <c r="CI7" s="310">
        <v>644</v>
      </c>
      <c r="CJ7" s="307">
        <v>4767</v>
      </c>
      <c r="CK7" s="312">
        <v>4866</v>
      </c>
      <c r="CL7" s="306">
        <v>1</v>
      </c>
      <c r="CM7" s="310">
        <v>16</v>
      </c>
      <c r="CN7" s="307">
        <v>17</v>
      </c>
      <c r="CO7" s="309">
        <v>0</v>
      </c>
      <c r="CP7" s="310">
        <v>67</v>
      </c>
      <c r="CQ7" s="310">
        <v>244</v>
      </c>
      <c r="CR7" s="310">
        <v>296</v>
      </c>
      <c r="CS7" s="310">
        <v>249</v>
      </c>
      <c r="CT7" s="310">
        <v>199</v>
      </c>
      <c r="CU7" s="307">
        <v>1055</v>
      </c>
      <c r="CV7" s="312">
        <v>1072</v>
      </c>
      <c r="CW7" s="306">
        <v>0</v>
      </c>
      <c r="CX7" s="310">
        <v>0</v>
      </c>
      <c r="CY7" s="307">
        <v>0</v>
      </c>
      <c r="CZ7" s="309">
        <v>0</v>
      </c>
      <c r="DA7" s="310">
        <v>0</v>
      </c>
      <c r="DB7" s="310">
        <v>0</v>
      </c>
      <c r="DC7" s="310">
        <v>0</v>
      </c>
      <c r="DD7" s="310">
        <v>0</v>
      </c>
      <c r="DE7" s="310">
        <v>0</v>
      </c>
      <c r="DF7" s="307">
        <v>0</v>
      </c>
      <c r="DG7" s="312">
        <v>0</v>
      </c>
      <c r="DH7" s="306">
        <v>0</v>
      </c>
      <c r="DI7" s="310">
        <v>0</v>
      </c>
      <c r="DJ7" s="307">
        <v>0</v>
      </c>
      <c r="DK7" s="309">
        <v>0</v>
      </c>
      <c r="DL7" s="310">
        <v>0</v>
      </c>
      <c r="DM7" s="310">
        <v>0</v>
      </c>
      <c r="DN7" s="310">
        <v>0</v>
      </c>
      <c r="DO7" s="310">
        <v>0</v>
      </c>
      <c r="DP7" s="310">
        <v>0</v>
      </c>
      <c r="DQ7" s="307">
        <v>0</v>
      </c>
      <c r="DR7" s="312">
        <v>0</v>
      </c>
      <c r="DS7" s="306">
        <v>2713</v>
      </c>
      <c r="DT7" s="310">
        <v>7996</v>
      </c>
      <c r="DU7" s="307">
        <v>10709</v>
      </c>
      <c r="DV7" s="309">
        <v>0</v>
      </c>
      <c r="DW7" s="310">
        <v>5944</v>
      </c>
      <c r="DX7" s="310">
        <v>17801</v>
      </c>
      <c r="DY7" s="310">
        <v>9312</v>
      </c>
      <c r="DZ7" s="310">
        <v>6614</v>
      </c>
      <c r="EA7" s="310">
        <v>4576</v>
      </c>
      <c r="EB7" s="307">
        <v>44247</v>
      </c>
      <c r="EC7" s="312">
        <v>54956</v>
      </c>
      <c r="ED7" s="306">
        <v>761</v>
      </c>
      <c r="EE7" s="310">
        <v>570</v>
      </c>
      <c r="EF7" s="307">
        <v>1331</v>
      </c>
      <c r="EG7" s="309">
        <v>0</v>
      </c>
      <c r="EH7" s="310">
        <v>2215</v>
      </c>
      <c r="EI7" s="310">
        <v>2340</v>
      </c>
      <c r="EJ7" s="310">
        <v>1862</v>
      </c>
      <c r="EK7" s="310">
        <v>2060</v>
      </c>
      <c r="EL7" s="310">
        <v>1323</v>
      </c>
      <c r="EM7" s="307">
        <v>9800</v>
      </c>
      <c r="EN7" s="312">
        <v>11131</v>
      </c>
      <c r="EO7" s="306">
        <v>4017</v>
      </c>
      <c r="EP7" s="310">
        <v>10407</v>
      </c>
      <c r="EQ7" s="307">
        <v>14424</v>
      </c>
      <c r="ER7" s="309">
        <v>0</v>
      </c>
      <c r="ES7" s="310">
        <v>16386</v>
      </c>
      <c r="ET7" s="310">
        <v>26630</v>
      </c>
      <c r="EU7" s="310">
        <v>12253</v>
      </c>
      <c r="EV7" s="310">
        <v>7731</v>
      </c>
      <c r="EW7" s="310">
        <v>5027</v>
      </c>
      <c r="EX7" s="307">
        <v>68027</v>
      </c>
      <c r="EY7" s="312">
        <v>82451</v>
      </c>
    </row>
    <row r="8" spans="1:155" ht="19.5" customHeight="1" x14ac:dyDescent="0.15">
      <c r="A8" s="291" t="s">
        <v>6</v>
      </c>
      <c r="B8" s="306">
        <v>0</v>
      </c>
      <c r="C8" s="307">
        <v>0</v>
      </c>
      <c r="D8" s="308">
        <v>0</v>
      </c>
      <c r="E8" s="309">
        <v>0</v>
      </c>
      <c r="F8" s="310">
        <v>3240</v>
      </c>
      <c r="G8" s="310">
        <v>2881</v>
      </c>
      <c r="H8" s="310">
        <v>1612</v>
      </c>
      <c r="I8" s="310">
        <v>1241</v>
      </c>
      <c r="J8" s="310">
        <v>1021</v>
      </c>
      <c r="K8" s="311">
        <v>9995</v>
      </c>
      <c r="L8" s="312">
        <v>9995</v>
      </c>
      <c r="M8" s="306">
        <v>0</v>
      </c>
      <c r="N8" s="310">
        <v>4</v>
      </c>
      <c r="O8" s="307">
        <v>4</v>
      </c>
      <c r="P8" s="309">
        <v>0</v>
      </c>
      <c r="Q8" s="310">
        <v>19</v>
      </c>
      <c r="R8" s="310">
        <v>76</v>
      </c>
      <c r="S8" s="310">
        <v>86</v>
      </c>
      <c r="T8" s="310">
        <v>273</v>
      </c>
      <c r="U8" s="310">
        <v>480</v>
      </c>
      <c r="V8" s="307">
        <v>934</v>
      </c>
      <c r="W8" s="312">
        <v>938</v>
      </c>
      <c r="X8" s="306">
        <v>313</v>
      </c>
      <c r="Y8" s="310">
        <v>687</v>
      </c>
      <c r="Z8" s="307">
        <v>1000</v>
      </c>
      <c r="AA8" s="309">
        <v>0</v>
      </c>
      <c r="AB8" s="310">
        <v>1623</v>
      </c>
      <c r="AC8" s="310">
        <v>1728</v>
      </c>
      <c r="AD8" s="310">
        <v>1022</v>
      </c>
      <c r="AE8" s="310">
        <v>941</v>
      </c>
      <c r="AF8" s="310">
        <v>796</v>
      </c>
      <c r="AG8" s="307">
        <v>6110</v>
      </c>
      <c r="AH8" s="312">
        <v>7110</v>
      </c>
      <c r="AI8" s="306">
        <v>24</v>
      </c>
      <c r="AJ8" s="310">
        <v>49</v>
      </c>
      <c r="AK8" s="307">
        <v>73</v>
      </c>
      <c r="AL8" s="309">
        <v>0</v>
      </c>
      <c r="AM8" s="310">
        <v>113</v>
      </c>
      <c r="AN8" s="310">
        <v>148</v>
      </c>
      <c r="AO8" s="310">
        <v>102</v>
      </c>
      <c r="AP8" s="310">
        <v>99</v>
      </c>
      <c r="AQ8" s="310">
        <v>53</v>
      </c>
      <c r="AR8" s="307">
        <v>515</v>
      </c>
      <c r="AS8" s="312">
        <v>588</v>
      </c>
      <c r="AT8" s="306">
        <v>423</v>
      </c>
      <c r="AU8" s="310">
        <v>465</v>
      </c>
      <c r="AV8" s="307">
        <v>888</v>
      </c>
      <c r="AW8" s="309">
        <v>0</v>
      </c>
      <c r="AX8" s="310">
        <v>2885</v>
      </c>
      <c r="AY8" s="310">
        <v>2992</v>
      </c>
      <c r="AZ8" s="310">
        <v>2532</v>
      </c>
      <c r="BA8" s="310">
        <v>2585</v>
      </c>
      <c r="BB8" s="310">
        <v>2080</v>
      </c>
      <c r="BC8" s="311">
        <v>13074</v>
      </c>
      <c r="BD8" s="312">
        <v>13962</v>
      </c>
      <c r="BE8" s="306">
        <v>0</v>
      </c>
      <c r="BF8" s="310">
        <v>0</v>
      </c>
      <c r="BG8" s="307">
        <v>0</v>
      </c>
      <c r="BH8" s="309">
        <v>0</v>
      </c>
      <c r="BI8" s="310">
        <v>3393</v>
      </c>
      <c r="BJ8" s="310">
        <v>2723</v>
      </c>
      <c r="BK8" s="310">
        <v>1533</v>
      </c>
      <c r="BL8" s="310">
        <v>876</v>
      </c>
      <c r="BM8" s="310">
        <v>443</v>
      </c>
      <c r="BN8" s="307">
        <v>8968</v>
      </c>
      <c r="BO8" s="312">
        <v>8968</v>
      </c>
      <c r="BP8" s="306">
        <v>101</v>
      </c>
      <c r="BQ8" s="310">
        <v>204</v>
      </c>
      <c r="BR8" s="307">
        <v>305</v>
      </c>
      <c r="BS8" s="309">
        <v>0</v>
      </c>
      <c r="BT8" s="310">
        <v>588</v>
      </c>
      <c r="BU8" s="310">
        <v>788</v>
      </c>
      <c r="BV8" s="310">
        <v>485</v>
      </c>
      <c r="BW8" s="310">
        <v>295</v>
      </c>
      <c r="BX8" s="310">
        <v>102</v>
      </c>
      <c r="BY8" s="307">
        <v>2258</v>
      </c>
      <c r="BZ8" s="312">
        <v>2563</v>
      </c>
      <c r="CA8" s="306">
        <v>5</v>
      </c>
      <c r="CB8" s="310">
        <v>16</v>
      </c>
      <c r="CC8" s="307">
        <v>21</v>
      </c>
      <c r="CD8" s="309">
        <v>0</v>
      </c>
      <c r="CE8" s="310">
        <v>249</v>
      </c>
      <c r="CF8" s="310">
        <v>407</v>
      </c>
      <c r="CG8" s="310">
        <v>521</v>
      </c>
      <c r="CH8" s="310">
        <v>338</v>
      </c>
      <c r="CI8" s="310">
        <v>232</v>
      </c>
      <c r="CJ8" s="307">
        <v>1747</v>
      </c>
      <c r="CK8" s="312">
        <v>1768</v>
      </c>
      <c r="CL8" s="306">
        <v>1</v>
      </c>
      <c r="CM8" s="310">
        <v>0</v>
      </c>
      <c r="CN8" s="307">
        <v>1</v>
      </c>
      <c r="CO8" s="309">
        <v>0</v>
      </c>
      <c r="CP8" s="310">
        <v>30</v>
      </c>
      <c r="CQ8" s="310">
        <v>43</v>
      </c>
      <c r="CR8" s="310">
        <v>71</v>
      </c>
      <c r="CS8" s="310">
        <v>60</v>
      </c>
      <c r="CT8" s="310">
        <v>45</v>
      </c>
      <c r="CU8" s="307">
        <v>249</v>
      </c>
      <c r="CV8" s="312">
        <v>250</v>
      </c>
      <c r="CW8" s="306">
        <v>0</v>
      </c>
      <c r="CX8" s="310">
        <v>0</v>
      </c>
      <c r="CY8" s="307">
        <v>0</v>
      </c>
      <c r="CZ8" s="309">
        <v>0</v>
      </c>
      <c r="DA8" s="310">
        <v>0</v>
      </c>
      <c r="DB8" s="310">
        <v>0</v>
      </c>
      <c r="DC8" s="310">
        <v>0</v>
      </c>
      <c r="DD8" s="310">
        <v>0</v>
      </c>
      <c r="DE8" s="310">
        <v>0</v>
      </c>
      <c r="DF8" s="307">
        <v>0</v>
      </c>
      <c r="DG8" s="312">
        <v>0</v>
      </c>
      <c r="DH8" s="306">
        <v>0</v>
      </c>
      <c r="DI8" s="310">
        <v>0</v>
      </c>
      <c r="DJ8" s="307">
        <v>0</v>
      </c>
      <c r="DK8" s="309">
        <v>0</v>
      </c>
      <c r="DL8" s="310">
        <v>0</v>
      </c>
      <c r="DM8" s="310">
        <v>0</v>
      </c>
      <c r="DN8" s="310">
        <v>0</v>
      </c>
      <c r="DO8" s="310">
        <v>0</v>
      </c>
      <c r="DP8" s="310">
        <v>0</v>
      </c>
      <c r="DQ8" s="307">
        <v>0</v>
      </c>
      <c r="DR8" s="312">
        <v>0</v>
      </c>
      <c r="DS8" s="306">
        <v>1374</v>
      </c>
      <c r="DT8" s="310">
        <v>2515</v>
      </c>
      <c r="DU8" s="307">
        <v>3889</v>
      </c>
      <c r="DV8" s="309">
        <v>0</v>
      </c>
      <c r="DW8" s="310">
        <v>4057</v>
      </c>
      <c r="DX8" s="310">
        <v>5127</v>
      </c>
      <c r="DY8" s="310">
        <v>3146</v>
      </c>
      <c r="DZ8" s="310">
        <v>2511</v>
      </c>
      <c r="EA8" s="310">
        <v>1669</v>
      </c>
      <c r="EB8" s="307">
        <v>16510</v>
      </c>
      <c r="EC8" s="312">
        <v>20399</v>
      </c>
      <c r="ED8" s="306">
        <v>259</v>
      </c>
      <c r="EE8" s="310">
        <v>180</v>
      </c>
      <c r="EF8" s="307">
        <v>439</v>
      </c>
      <c r="EG8" s="309">
        <v>0</v>
      </c>
      <c r="EH8" s="310">
        <v>794</v>
      </c>
      <c r="EI8" s="310">
        <v>659</v>
      </c>
      <c r="EJ8" s="310">
        <v>590</v>
      </c>
      <c r="EK8" s="310">
        <v>725</v>
      </c>
      <c r="EL8" s="310">
        <v>510</v>
      </c>
      <c r="EM8" s="307">
        <v>3278</v>
      </c>
      <c r="EN8" s="312">
        <v>3717</v>
      </c>
      <c r="EO8" s="306">
        <v>1791</v>
      </c>
      <c r="EP8" s="310">
        <v>3181</v>
      </c>
      <c r="EQ8" s="307">
        <v>4972</v>
      </c>
      <c r="ER8" s="309">
        <v>0</v>
      </c>
      <c r="ES8" s="310">
        <v>8637</v>
      </c>
      <c r="ET8" s="310">
        <v>7295</v>
      </c>
      <c r="EU8" s="310">
        <v>3949</v>
      </c>
      <c r="EV8" s="310">
        <v>2816</v>
      </c>
      <c r="EW8" s="310">
        <v>1838</v>
      </c>
      <c r="EX8" s="307">
        <v>24535</v>
      </c>
      <c r="EY8" s="312">
        <v>29507</v>
      </c>
    </row>
    <row r="9" spans="1:155" ht="19.5" customHeight="1" x14ac:dyDescent="0.15">
      <c r="A9" s="291" t="s">
        <v>14</v>
      </c>
      <c r="B9" s="306">
        <v>0</v>
      </c>
      <c r="C9" s="307">
        <v>0</v>
      </c>
      <c r="D9" s="308">
        <v>0</v>
      </c>
      <c r="E9" s="309">
        <v>0</v>
      </c>
      <c r="F9" s="310">
        <v>1078</v>
      </c>
      <c r="G9" s="310">
        <v>1538</v>
      </c>
      <c r="H9" s="310">
        <v>827</v>
      </c>
      <c r="I9" s="310">
        <v>521</v>
      </c>
      <c r="J9" s="310">
        <v>408</v>
      </c>
      <c r="K9" s="311">
        <v>4372</v>
      </c>
      <c r="L9" s="312">
        <v>4372</v>
      </c>
      <c r="M9" s="306">
        <v>0</v>
      </c>
      <c r="N9" s="310">
        <v>1</v>
      </c>
      <c r="O9" s="307">
        <v>1</v>
      </c>
      <c r="P9" s="309">
        <v>0</v>
      </c>
      <c r="Q9" s="310">
        <v>5</v>
      </c>
      <c r="R9" s="310">
        <v>26</v>
      </c>
      <c r="S9" s="310">
        <v>53</v>
      </c>
      <c r="T9" s="310">
        <v>129</v>
      </c>
      <c r="U9" s="310">
        <v>197</v>
      </c>
      <c r="V9" s="307">
        <v>410</v>
      </c>
      <c r="W9" s="312">
        <v>411</v>
      </c>
      <c r="X9" s="306">
        <v>82</v>
      </c>
      <c r="Y9" s="310">
        <v>372</v>
      </c>
      <c r="Z9" s="307">
        <v>454</v>
      </c>
      <c r="AA9" s="309">
        <v>0</v>
      </c>
      <c r="AB9" s="310">
        <v>513</v>
      </c>
      <c r="AC9" s="310">
        <v>853</v>
      </c>
      <c r="AD9" s="310">
        <v>502</v>
      </c>
      <c r="AE9" s="310">
        <v>424</v>
      </c>
      <c r="AF9" s="310">
        <v>354</v>
      </c>
      <c r="AG9" s="307">
        <v>2646</v>
      </c>
      <c r="AH9" s="312">
        <v>3100</v>
      </c>
      <c r="AI9" s="306">
        <v>5</v>
      </c>
      <c r="AJ9" s="310">
        <v>39</v>
      </c>
      <c r="AK9" s="307">
        <v>44</v>
      </c>
      <c r="AL9" s="309">
        <v>0</v>
      </c>
      <c r="AM9" s="310">
        <v>17</v>
      </c>
      <c r="AN9" s="310">
        <v>63</v>
      </c>
      <c r="AO9" s="310">
        <v>46</v>
      </c>
      <c r="AP9" s="310">
        <v>43</v>
      </c>
      <c r="AQ9" s="310">
        <v>37</v>
      </c>
      <c r="AR9" s="307">
        <v>206</v>
      </c>
      <c r="AS9" s="312">
        <v>250</v>
      </c>
      <c r="AT9" s="306">
        <v>190</v>
      </c>
      <c r="AU9" s="310">
        <v>299</v>
      </c>
      <c r="AV9" s="307">
        <v>489</v>
      </c>
      <c r="AW9" s="309">
        <v>0</v>
      </c>
      <c r="AX9" s="310">
        <v>1057</v>
      </c>
      <c r="AY9" s="310">
        <v>1420</v>
      </c>
      <c r="AZ9" s="310">
        <v>1250</v>
      </c>
      <c r="BA9" s="310">
        <v>1095</v>
      </c>
      <c r="BB9" s="310">
        <v>767</v>
      </c>
      <c r="BC9" s="311">
        <v>5589</v>
      </c>
      <c r="BD9" s="312">
        <v>6078</v>
      </c>
      <c r="BE9" s="306">
        <v>0</v>
      </c>
      <c r="BF9" s="310">
        <v>0</v>
      </c>
      <c r="BG9" s="307">
        <v>0</v>
      </c>
      <c r="BH9" s="309">
        <v>0</v>
      </c>
      <c r="BI9" s="310">
        <v>1299</v>
      </c>
      <c r="BJ9" s="310">
        <v>1556</v>
      </c>
      <c r="BK9" s="310">
        <v>1002</v>
      </c>
      <c r="BL9" s="310">
        <v>490</v>
      </c>
      <c r="BM9" s="310">
        <v>257</v>
      </c>
      <c r="BN9" s="307">
        <v>4604</v>
      </c>
      <c r="BO9" s="312">
        <v>4604</v>
      </c>
      <c r="BP9" s="306">
        <v>75</v>
      </c>
      <c r="BQ9" s="310">
        <v>199</v>
      </c>
      <c r="BR9" s="307">
        <v>274</v>
      </c>
      <c r="BS9" s="309">
        <v>0</v>
      </c>
      <c r="BT9" s="310">
        <v>155</v>
      </c>
      <c r="BU9" s="310">
        <v>410</v>
      </c>
      <c r="BV9" s="310">
        <v>214</v>
      </c>
      <c r="BW9" s="310">
        <v>116</v>
      </c>
      <c r="BX9" s="310">
        <v>44</v>
      </c>
      <c r="BY9" s="307">
        <v>939</v>
      </c>
      <c r="BZ9" s="312">
        <v>1213</v>
      </c>
      <c r="CA9" s="306">
        <v>4</v>
      </c>
      <c r="CB9" s="310">
        <v>25</v>
      </c>
      <c r="CC9" s="307">
        <v>29</v>
      </c>
      <c r="CD9" s="309">
        <v>0</v>
      </c>
      <c r="CE9" s="310">
        <v>144</v>
      </c>
      <c r="CF9" s="310">
        <v>277</v>
      </c>
      <c r="CG9" s="310">
        <v>387</v>
      </c>
      <c r="CH9" s="310">
        <v>274</v>
      </c>
      <c r="CI9" s="310">
        <v>120</v>
      </c>
      <c r="CJ9" s="307">
        <v>1202</v>
      </c>
      <c r="CK9" s="312">
        <v>1231</v>
      </c>
      <c r="CL9" s="306">
        <v>0</v>
      </c>
      <c r="CM9" s="310">
        <v>0</v>
      </c>
      <c r="CN9" s="307">
        <v>0</v>
      </c>
      <c r="CO9" s="309">
        <v>0</v>
      </c>
      <c r="CP9" s="310">
        <v>3</v>
      </c>
      <c r="CQ9" s="310">
        <v>6</v>
      </c>
      <c r="CR9" s="310">
        <v>15</v>
      </c>
      <c r="CS9" s="310">
        <v>11</v>
      </c>
      <c r="CT9" s="310">
        <v>8</v>
      </c>
      <c r="CU9" s="307">
        <v>43</v>
      </c>
      <c r="CV9" s="312">
        <v>43</v>
      </c>
      <c r="CW9" s="306">
        <v>0</v>
      </c>
      <c r="CX9" s="310">
        <v>0</v>
      </c>
      <c r="CY9" s="307">
        <v>0</v>
      </c>
      <c r="CZ9" s="309">
        <v>0</v>
      </c>
      <c r="DA9" s="310">
        <v>0</v>
      </c>
      <c r="DB9" s="310">
        <v>0</v>
      </c>
      <c r="DC9" s="310">
        <v>0</v>
      </c>
      <c r="DD9" s="310">
        <v>0</v>
      </c>
      <c r="DE9" s="310">
        <v>0</v>
      </c>
      <c r="DF9" s="307">
        <v>0</v>
      </c>
      <c r="DG9" s="312">
        <v>0</v>
      </c>
      <c r="DH9" s="306">
        <v>0</v>
      </c>
      <c r="DI9" s="310">
        <v>0</v>
      </c>
      <c r="DJ9" s="307">
        <v>0</v>
      </c>
      <c r="DK9" s="309">
        <v>0</v>
      </c>
      <c r="DL9" s="310">
        <v>0</v>
      </c>
      <c r="DM9" s="310">
        <v>0</v>
      </c>
      <c r="DN9" s="310">
        <v>0</v>
      </c>
      <c r="DO9" s="310">
        <v>0</v>
      </c>
      <c r="DP9" s="310">
        <v>0</v>
      </c>
      <c r="DQ9" s="307">
        <v>0</v>
      </c>
      <c r="DR9" s="312">
        <v>0</v>
      </c>
      <c r="DS9" s="306">
        <v>731</v>
      </c>
      <c r="DT9" s="310">
        <v>2075</v>
      </c>
      <c r="DU9" s="307">
        <v>2806</v>
      </c>
      <c r="DV9" s="309">
        <v>0</v>
      </c>
      <c r="DW9" s="310">
        <v>1438</v>
      </c>
      <c r="DX9" s="310">
        <v>3264</v>
      </c>
      <c r="DY9" s="310">
        <v>1984</v>
      </c>
      <c r="DZ9" s="310">
        <v>1304</v>
      </c>
      <c r="EA9" s="310">
        <v>795</v>
      </c>
      <c r="EB9" s="307">
        <v>8785</v>
      </c>
      <c r="EC9" s="312">
        <v>11591</v>
      </c>
      <c r="ED9" s="306">
        <v>143</v>
      </c>
      <c r="EE9" s="310">
        <v>135</v>
      </c>
      <c r="EF9" s="307">
        <v>278</v>
      </c>
      <c r="EG9" s="309">
        <v>0</v>
      </c>
      <c r="EH9" s="310">
        <v>315</v>
      </c>
      <c r="EI9" s="310">
        <v>303</v>
      </c>
      <c r="EJ9" s="310">
        <v>236</v>
      </c>
      <c r="EK9" s="310">
        <v>252</v>
      </c>
      <c r="EL9" s="310">
        <v>136</v>
      </c>
      <c r="EM9" s="307">
        <v>1242</v>
      </c>
      <c r="EN9" s="312">
        <v>1520</v>
      </c>
      <c r="EO9" s="306">
        <v>860</v>
      </c>
      <c r="EP9" s="310">
        <v>2361</v>
      </c>
      <c r="EQ9" s="307">
        <v>3221</v>
      </c>
      <c r="ER9" s="309">
        <v>0</v>
      </c>
      <c r="ES9" s="310">
        <v>3338</v>
      </c>
      <c r="ET9" s="310">
        <v>4444</v>
      </c>
      <c r="EU9" s="310">
        <v>2445</v>
      </c>
      <c r="EV9" s="310">
        <v>1458</v>
      </c>
      <c r="EW9" s="310">
        <v>839</v>
      </c>
      <c r="EX9" s="307">
        <v>12524</v>
      </c>
      <c r="EY9" s="312">
        <v>15745</v>
      </c>
    </row>
    <row r="10" spans="1:155" ht="19.5" customHeight="1" x14ac:dyDescent="0.15">
      <c r="A10" s="291" t="s">
        <v>7</v>
      </c>
      <c r="B10" s="306">
        <v>0</v>
      </c>
      <c r="C10" s="307">
        <v>0</v>
      </c>
      <c r="D10" s="308">
        <v>0</v>
      </c>
      <c r="E10" s="309">
        <v>0</v>
      </c>
      <c r="F10" s="310">
        <v>1500</v>
      </c>
      <c r="G10" s="310">
        <v>1066</v>
      </c>
      <c r="H10" s="310">
        <v>634</v>
      </c>
      <c r="I10" s="310">
        <v>558</v>
      </c>
      <c r="J10" s="310">
        <v>372</v>
      </c>
      <c r="K10" s="311">
        <v>4130</v>
      </c>
      <c r="L10" s="312">
        <v>4130</v>
      </c>
      <c r="M10" s="306">
        <v>0</v>
      </c>
      <c r="N10" s="310">
        <v>0</v>
      </c>
      <c r="O10" s="307">
        <v>0</v>
      </c>
      <c r="P10" s="309">
        <v>0</v>
      </c>
      <c r="Q10" s="310">
        <v>15</v>
      </c>
      <c r="R10" s="310">
        <v>41</v>
      </c>
      <c r="S10" s="310">
        <v>51</v>
      </c>
      <c r="T10" s="310">
        <v>130</v>
      </c>
      <c r="U10" s="310">
        <v>197</v>
      </c>
      <c r="V10" s="307">
        <v>434</v>
      </c>
      <c r="W10" s="312">
        <v>434</v>
      </c>
      <c r="X10" s="306">
        <v>10</v>
      </c>
      <c r="Y10" s="310">
        <v>20</v>
      </c>
      <c r="Z10" s="307">
        <v>30</v>
      </c>
      <c r="AA10" s="309">
        <v>0</v>
      </c>
      <c r="AB10" s="310">
        <v>407</v>
      </c>
      <c r="AC10" s="310">
        <v>428</v>
      </c>
      <c r="AD10" s="310">
        <v>328</v>
      </c>
      <c r="AE10" s="310">
        <v>317</v>
      </c>
      <c r="AF10" s="310">
        <v>294</v>
      </c>
      <c r="AG10" s="307">
        <v>1774</v>
      </c>
      <c r="AH10" s="312">
        <v>1804</v>
      </c>
      <c r="AI10" s="306">
        <v>3</v>
      </c>
      <c r="AJ10" s="310">
        <v>7</v>
      </c>
      <c r="AK10" s="307">
        <v>10</v>
      </c>
      <c r="AL10" s="309">
        <v>0</v>
      </c>
      <c r="AM10" s="310">
        <v>64</v>
      </c>
      <c r="AN10" s="310">
        <v>72</v>
      </c>
      <c r="AO10" s="310">
        <v>49</v>
      </c>
      <c r="AP10" s="310">
        <v>44</v>
      </c>
      <c r="AQ10" s="310">
        <v>40</v>
      </c>
      <c r="AR10" s="307">
        <v>269</v>
      </c>
      <c r="AS10" s="312">
        <v>279</v>
      </c>
      <c r="AT10" s="306">
        <v>123</v>
      </c>
      <c r="AU10" s="310">
        <v>79</v>
      </c>
      <c r="AV10" s="307">
        <v>202</v>
      </c>
      <c r="AW10" s="309">
        <v>0</v>
      </c>
      <c r="AX10" s="310">
        <v>968</v>
      </c>
      <c r="AY10" s="310">
        <v>947</v>
      </c>
      <c r="AZ10" s="310">
        <v>862</v>
      </c>
      <c r="BA10" s="310">
        <v>872</v>
      </c>
      <c r="BB10" s="310">
        <v>621</v>
      </c>
      <c r="BC10" s="311">
        <v>4270</v>
      </c>
      <c r="BD10" s="312">
        <v>4472</v>
      </c>
      <c r="BE10" s="306">
        <v>0</v>
      </c>
      <c r="BF10" s="310">
        <v>0</v>
      </c>
      <c r="BG10" s="307">
        <v>0</v>
      </c>
      <c r="BH10" s="309">
        <v>0</v>
      </c>
      <c r="BI10" s="310">
        <v>1732</v>
      </c>
      <c r="BJ10" s="310">
        <v>1179</v>
      </c>
      <c r="BK10" s="310">
        <v>607</v>
      </c>
      <c r="BL10" s="310">
        <v>363</v>
      </c>
      <c r="BM10" s="310">
        <v>180</v>
      </c>
      <c r="BN10" s="307">
        <v>4061</v>
      </c>
      <c r="BO10" s="312">
        <v>4061</v>
      </c>
      <c r="BP10" s="306">
        <v>34</v>
      </c>
      <c r="BQ10" s="310">
        <v>56</v>
      </c>
      <c r="BR10" s="307">
        <v>90</v>
      </c>
      <c r="BS10" s="309">
        <v>0</v>
      </c>
      <c r="BT10" s="310">
        <v>301</v>
      </c>
      <c r="BU10" s="310">
        <v>249</v>
      </c>
      <c r="BV10" s="310">
        <v>140</v>
      </c>
      <c r="BW10" s="310">
        <v>79</v>
      </c>
      <c r="BX10" s="310">
        <v>31</v>
      </c>
      <c r="BY10" s="307">
        <v>800</v>
      </c>
      <c r="BZ10" s="312">
        <v>890</v>
      </c>
      <c r="CA10" s="306">
        <v>1</v>
      </c>
      <c r="CB10" s="310">
        <v>6</v>
      </c>
      <c r="CC10" s="307">
        <v>7</v>
      </c>
      <c r="CD10" s="309">
        <v>0</v>
      </c>
      <c r="CE10" s="310">
        <v>185</v>
      </c>
      <c r="CF10" s="310">
        <v>262</v>
      </c>
      <c r="CG10" s="310">
        <v>310</v>
      </c>
      <c r="CH10" s="310">
        <v>196</v>
      </c>
      <c r="CI10" s="310">
        <v>129</v>
      </c>
      <c r="CJ10" s="307">
        <v>1082</v>
      </c>
      <c r="CK10" s="312">
        <v>1089</v>
      </c>
      <c r="CL10" s="306">
        <v>0</v>
      </c>
      <c r="CM10" s="310">
        <v>0</v>
      </c>
      <c r="CN10" s="307">
        <v>0</v>
      </c>
      <c r="CO10" s="309">
        <v>0</v>
      </c>
      <c r="CP10" s="310">
        <v>8</v>
      </c>
      <c r="CQ10" s="310">
        <v>12</v>
      </c>
      <c r="CR10" s="310">
        <v>13</v>
      </c>
      <c r="CS10" s="310">
        <v>14</v>
      </c>
      <c r="CT10" s="310">
        <v>12</v>
      </c>
      <c r="CU10" s="307">
        <v>59</v>
      </c>
      <c r="CV10" s="312">
        <v>59</v>
      </c>
      <c r="CW10" s="306">
        <v>0</v>
      </c>
      <c r="CX10" s="310">
        <v>0</v>
      </c>
      <c r="CY10" s="307">
        <v>0</v>
      </c>
      <c r="CZ10" s="309">
        <v>0</v>
      </c>
      <c r="DA10" s="310">
        <v>0</v>
      </c>
      <c r="DB10" s="310">
        <v>0</v>
      </c>
      <c r="DC10" s="310">
        <v>0</v>
      </c>
      <c r="DD10" s="310">
        <v>0</v>
      </c>
      <c r="DE10" s="310">
        <v>0</v>
      </c>
      <c r="DF10" s="307">
        <v>0</v>
      </c>
      <c r="DG10" s="312">
        <v>0</v>
      </c>
      <c r="DH10" s="306">
        <v>0</v>
      </c>
      <c r="DI10" s="310">
        <v>0</v>
      </c>
      <c r="DJ10" s="307">
        <v>0</v>
      </c>
      <c r="DK10" s="309">
        <v>0</v>
      </c>
      <c r="DL10" s="310">
        <v>0</v>
      </c>
      <c r="DM10" s="310">
        <v>0</v>
      </c>
      <c r="DN10" s="310">
        <v>0</v>
      </c>
      <c r="DO10" s="310">
        <v>0</v>
      </c>
      <c r="DP10" s="310">
        <v>0</v>
      </c>
      <c r="DQ10" s="307">
        <v>0</v>
      </c>
      <c r="DR10" s="312">
        <v>0</v>
      </c>
      <c r="DS10" s="306">
        <v>260</v>
      </c>
      <c r="DT10" s="310">
        <v>539</v>
      </c>
      <c r="DU10" s="307">
        <v>799</v>
      </c>
      <c r="DV10" s="309">
        <v>0</v>
      </c>
      <c r="DW10" s="310">
        <v>1728</v>
      </c>
      <c r="DX10" s="310">
        <v>2099</v>
      </c>
      <c r="DY10" s="310">
        <v>1256</v>
      </c>
      <c r="DZ10" s="310">
        <v>974</v>
      </c>
      <c r="EA10" s="310">
        <v>605</v>
      </c>
      <c r="EB10" s="307">
        <v>6662</v>
      </c>
      <c r="EC10" s="312">
        <v>7461</v>
      </c>
      <c r="ED10" s="306">
        <v>95</v>
      </c>
      <c r="EE10" s="310">
        <v>46</v>
      </c>
      <c r="EF10" s="307">
        <v>141</v>
      </c>
      <c r="EG10" s="309">
        <v>0</v>
      </c>
      <c r="EH10" s="310">
        <v>422</v>
      </c>
      <c r="EI10" s="310">
        <v>265</v>
      </c>
      <c r="EJ10" s="310">
        <v>234</v>
      </c>
      <c r="EK10" s="310">
        <v>267</v>
      </c>
      <c r="EL10" s="310">
        <v>148</v>
      </c>
      <c r="EM10" s="307">
        <v>1336</v>
      </c>
      <c r="EN10" s="312">
        <v>1477</v>
      </c>
      <c r="EO10" s="306">
        <v>301</v>
      </c>
      <c r="EP10" s="310">
        <v>606</v>
      </c>
      <c r="EQ10" s="307">
        <v>907</v>
      </c>
      <c r="ER10" s="309">
        <v>0</v>
      </c>
      <c r="ES10" s="310">
        <v>4122</v>
      </c>
      <c r="ET10" s="310">
        <v>2949</v>
      </c>
      <c r="EU10" s="310">
        <v>1625</v>
      </c>
      <c r="EV10" s="310">
        <v>1111</v>
      </c>
      <c r="EW10" s="310">
        <v>663</v>
      </c>
      <c r="EX10" s="307">
        <v>10470</v>
      </c>
      <c r="EY10" s="312">
        <v>11377</v>
      </c>
    </row>
    <row r="11" spans="1:155" ht="19.5" customHeight="1" x14ac:dyDescent="0.15">
      <c r="A11" s="291" t="s">
        <v>8</v>
      </c>
      <c r="B11" s="306">
        <v>0</v>
      </c>
      <c r="C11" s="307">
        <v>0</v>
      </c>
      <c r="D11" s="308">
        <v>0</v>
      </c>
      <c r="E11" s="309">
        <v>0</v>
      </c>
      <c r="F11" s="310">
        <v>442</v>
      </c>
      <c r="G11" s="310">
        <v>564</v>
      </c>
      <c r="H11" s="310">
        <v>348</v>
      </c>
      <c r="I11" s="310">
        <v>257</v>
      </c>
      <c r="J11" s="310">
        <v>253</v>
      </c>
      <c r="K11" s="311">
        <v>1864</v>
      </c>
      <c r="L11" s="312">
        <v>1864</v>
      </c>
      <c r="M11" s="306">
        <v>0</v>
      </c>
      <c r="N11" s="310">
        <v>1</v>
      </c>
      <c r="O11" s="307">
        <v>1</v>
      </c>
      <c r="P11" s="309">
        <v>0</v>
      </c>
      <c r="Q11" s="310">
        <v>4</v>
      </c>
      <c r="R11" s="310">
        <v>8</v>
      </c>
      <c r="S11" s="310">
        <v>23</v>
      </c>
      <c r="T11" s="310">
        <v>48</v>
      </c>
      <c r="U11" s="310">
        <v>103</v>
      </c>
      <c r="V11" s="307">
        <v>186</v>
      </c>
      <c r="W11" s="312">
        <v>187</v>
      </c>
      <c r="X11" s="306">
        <v>39</v>
      </c>
      <c r="Y11" s="310">
        <v>74</v>
      </c>
      <c r="Z11" s="307">
        <v>113</v>
      </c>
      <c r="AA11" s="309">
        <v>0</v>
      </c>
      <c r="AB11" s="310">
        <v>244</v>
      </c>
      <c r="AC11" s="310">
        <v>319</v>
      </c>
      <c r="AD11" s="310">
        <v>240</v>
      </c>
      <c r="AE11" s="310">
        <v>196</v>
      </c>
      <c r="AF11" s="310">
        <v>219</v>
      </c>
      <c r="AG11" s="307">
        <v>1218</v>
      </c>
      <c r="AH11" s="312">
        <v>1331</v>
      </c>
      <c r="AI11" s="306">
        <v>3</v>
      </c>
      <c r="AJ11" s="310">
        <v>21</v>
      </c>
      <c r="AK11" s="307">
        <v>24</v>
      </c>
      <c r="AL11" s="309">
        <v>0</v>
      </c>
      <c r="AM11" s="310">
        <v>53</v>
      </c>
      <c r="AN11" s="310">
        <v>90</v>
      </c>
      <c r="AO11" s="310">
        <v>46</v>
      </c>
      <c r="AP11" s="310">
        <v>43</v>
      </c>
      <c r="AQ11" s="310">
        <v>37</v>
      </c>
      <c r="AR11" s="307">
        <v>269</v>
      </c>
      <c r="AS11" s="312">
        <v>293</v>
      </c>
      <c r="AT11" s="306">
        <v>64</v>
      </c>
      <c r="AU11" s="310">
        <v>39</v>
      </c>
      <c r="AV11" s="307">
        <v>103</v>
      </c>
      <c r="AW11" s="309">
        <v>0</v>
      </c>
      <c r="AX11" s="310">
        <v>385</v>
      </c>
      <c r="AY11" s="310">
        <v>460</v>
      </c>
      <c r="AZ11" s="310">
        <v>446</v>
      </c>
      <c r="BA11" s="310">
        <v>431</v>
      </c>
      <c r="BB11" s="310">
        <v>365</v>
      </c>
      <c r="BC11" s="311">
        <v>2087</v>
      </c>
      <c r="BD11" s="312">
        <v>2190</v>
      </c>
      <c r="BE11" s="306">
        <v>0</v>
      </c>
      <c r="BF11" s="310">
        <v>0</v>
      </c>
      <c r="BG11" s="307">
        <v>0</v>
      </c>
      <c r="BH11" s="309">
        <v>0</v>
      </c>
      <c r="BI11" s="310">
        <v>595</v>
      </c>
      <c r="BJ11" s="310">
        <v>618</v>
      </c>
      <c r="BK11" s="310">
        <v>367</v>
      </c>
      <c r="BL11" s="310">
        <v>203</v>
      </c>
      <c r="BM11" s="310">
        <v>129</v>
      </c>
      <c r="BN11" s="307">
        <v>1912</v>
      </c>
      <c r="BO11" s="312">
        <v>1912</v>
      </c>
      <c r="BP11" s="306">
        <v>50</v>
      </c>
      <c r="BQ11" s="310">
        <v>58</v>
      </c>
      <c r="BR11" s="307">
        <v>108</v>
      </c>
      <c r="BS11" s="309">
        <v>0</v>
      </c>
      <c r="BT11" s="310">
        <v>118</v>
      </c>
      <c r="BU11" s="310">
        <v>161</v>
      </c>
      <c r="BV11" s="310">
        <v>102</v>
      </c>
      <c r="BW11" s="310">
        <v>57</v>
      </c>
      <c r="BX11" s="310">
        <v>22</v>
      </c>
      <c r="BY11" s="307">
        <v>460</v>
      </c>
      <c r="BZ11" s="312">
        <v>568</v>
      </c>
      <c r="CA11" s="306">
        <v>5</v>
      </c>
      <c r="CB11" s="310">
        <v>11</v>
      </c>
      <c r="CC11" s="307">
        <v>16</v>
      </c>
      <c r="CD11" s="309">
        <v>0</v>
      </c>
      <c r="CE11" s="310">
        <v>68</v>
      </c>
      <c r="CF11" s="310">
        <v>146</v>
      </c>
      <c r="CG11" s="310">
        <v>164</v>
      </c>
      <c r="CH11" s="310">
        <v>101</v>
      </c>
      <c r="CI11" s="310">
        <v>68</v>
      </c>
      <c r="CJ11" s="307">
        <v>547</v>
      </c>
      <c r="CK11" s="312">
        <v>563</v>
      </c>
      <c r="CL11" s="306">
        <v>0</v>
      </c>
      <c r="CM11" s="310">
        <v>0</v>
      </c>
      <c r="CN11" s="307">
        <v>0</v>
      </c>
      <c r="CO11" s="309">
        <v>0</v>
      </c>
      <c r="CP11" s="310">
        <v>5</v>
      </c>
      <c r="CQ11" s="310">
        <v>6</v>
      </c>
      <c r="CR11" s="310">
        <v>8</v>
      </c>
      <c r="CS11" s="310">
        <v>1</v>
      </c>
      <c r="CT11" s="310">
        <v>2</v>
      </c>
      <c r="CU11" s="307">
        <v>22</v>
      </c>
      <c r="CV11" s="312">
        <v>22</v>
      </c>
      <c r="CW11" s="306">
        <v>0</v>
      </c>
      <c r="CX11" s="310">
        <v>0</v>
      </c>
      <c r="CY11" s="307">
        <v>0</v>
      </c>
      <c r="CZ11" s="309">
        <v>0</v>
      </c>
      <c r="DA11" s="310">
        <v>0</v>
      </c>
      <c r="DB11" s="310">
        <v>0</v>
      </c>
      <c r="DC11" s="310">
        <v>0</v>
      </c>
      <c r="DD11" s="310">
        <v>0</v>
      </c>
      <c r="DE11" s="310">
        <v>0</v>
      </c>
      <c r="DF11" s="307">
        <v>0</v>
      </c>
      <c r="DG11" s="312">
        <v>0</v>
      </c>
      <c r="DH11" s="306">
        <v>0</v>
      </c>
      <c r="DI11" s="310">
        <v>0</v>
      </c>
      <c r="DJ11" s="307">
        <v>0</v>
      </c>
      <c r="DK11" s="309">
        <v>0</v>
      </c>
      <c r="DL11" s="310">
        <v>0</v>
      </c>
      <c r="DM11" s="310">
        <v>0</v>
      </c>
      <c r="DN11" s="310">
        <v>0</v>
      </c>
      <c r="DO11" s="310">
        <v>0</v>
      </c>
      <c r="DP11" s="310">
        <v>0</v>
      </c>
      <c r="DQ11" s="307">
        <v>0</v>
      </c>
      <c r="DR11" s="312">
        <v>0</v>
      </c>
      <c r="DS11" s="306">
        <v>276</v>
      </c>
      <c r="DT11" s="310">
        <v>529</v>
      </c>
      <c r="DU11" s="307">
        <v>805</v>
      </c>
      <c r="DV11" s="309">
        <v>0</v>
      </c>
      <c r="DW11" s="310">
        <v>775</v>
      </c>
      <c r="DX11" s="310">
        <v>1321</v>
      </c>
      <c r="DY11" s="310">
        <v>837</v>
      </c>
      <c r="DZ11" s="310">
        <v>539</v>
      </c>
      <c r="EA11" s="310">
        <v>426</v>
      </c>
      <c r="EB11" s="307">
        <v>3898</v>
      </c>
      <c r="EC11" s="312">
        <v>4703</v>
      </c>
      <c r="ED11" s="306">
        <v>63</v>
      </c>
      <c r="EE11" s="310">
        <v>19</v>
      </c>
      <c r="EF11" s="307">
        <v>82</v>
      </c>
      <c r="EG11" s="309">
        <v>0</v>
      </c>
      <c r="EH11" s="310">
        <v>150</v>
      </c>
      <c r="EI11" s="310">
        <v>110</v>
      </c>
      <c r="EJ11" s="310">
        <v>103</v>
      </c>
      <c r="EK11" s="310">
        <v>118</v>
      </c>
      <c r="EL11" s="310">
        <v>70</v>
      </c>
      <c r="EM11" s="307">
        <v>551</v>
      </c>
      <c r="EN11" s="312">
        <v>633</v>
      </c>
      <c r="EO11" s="306">
        <v>350</v>
      </c>
      <c r="EP11" s="310">
        <v>606</v>
      </c>
      <c r="EQ11" s="307">
        <v>956</v>
      </c>
      <c r="ER11" s="309">
        <v>0</v>
      </c>
      <c r="ES11" s="310">
        <v>1641</v>
      </c>
      <c r="ET11" s="310">
        <v>1747</v>
      </c>
      <c r="EU11" s="310">
        <v>1005</v>
      </c>
      <c r="EV11" s="310">
        <v>589</v>
      </c>
      <c r="EW11" s="310">
        <v>448</v>
      </c>
      <c r="EX11" s="307">
        <v>5430</v>
      </c>
      <c r="EY11" s="312">
        <v>6386</v>
      </c>
    </row>
    <row r="12" spans="1:155" ht="19.5" customHeight="1" x14ac:dyDescent="0.15">
      <c r="A12" s="291" t="s">
        <v>9</v>
      </c>
      <c r="B12" s="306">
        <v>0</v>
      </c>
      <c r="C12" s="307">
        <v>0</v>
      </c>
      <c r="D12" s="308">
        <v>0</v>
      </c>
      <c r="E12" s="309">
        <v>0</v>
      </c>
      <c r="F12" s="310">
        <v>580</v>
      </c>
      <c r="G12" s="310">
        <v>514</v>
      </c>
      <c r="H12" s="310">
        <v>344</v>
      </c>
      <c r="I12" s="310">
        <v>304</v>
      </c>
      <c r="J12" s="310">
        <v>241</v>
      </c>
      <c r="K12" s="311">
        <v>1983</v>
      </c>
      <c r="L12" s="312">
        <v>1983</v>
      </c>
      <c r="M12" s="306">
        <v>0</v>
      </c>
      <c r="N12" s="310">
        <v>0</v>
      </c>
      <c r="O12" s="307">
        <v>0</v>
      </c>
      <c r="P12" s="309">
        <v>0</v>
      </c>
      <c r="Q12" s="310">
        <v>4</v>
      </c>
      <c r="R12" s="310">
        <v>11</v>
      </c>
      <c r="S12" s="310">
        <v>20</v>
      </c>
      <c r="T12" s="310">
        <v>45</v>
      </c>
      <c r="U12" s="310">
        <v>119</v>
      </c>
      <c r="V12" s="307">
        <v>199</v>
      </c>
      <c r="W12" s="312">
        <v>199</v>
      </c>
      <c r="X12" s="306">
        <v>32</v>
      </c>
      <c r="Y12" s="310">
        <v>57</v>
      </c>
      <c r="Z12" s="307">
        <v>89</v>
      </c>
      <c r="AA12" s="309">
        <v>0</v>
      </c>
      <c r="AB12" s="310">
        <v>265</v>
      </c>
      <c r="AC12" s="310">
        <v>270</v>
      </c>
      <c r="AD12" s="310">
        <v>193</v>
      </c>
      <c r="AE12" s="310">
        <v>181</v>
      </c>
      <c r="AF12" s="310">
        <v>203</v>
      </c>
      <c r="AG12" s="307">
        <v>1112</v>
      </c>
      <c r="AH12" s="312">
        <v>1201</v>
      </c>
      <c r="AI12" s="306">
        <v>3</v>
      </c>
      <c r="AJ12" s="310">
        <v>20</v>
      </c>
      <c r="AK12" s="307">
        <v>23</v>
      </c>
      <c r="AL12" s="309">
        <v>0</v>
      </c>
      <c r="AM12" s="310">
        <v>42</v>
      </c>
      <c r="AN12" s="310">
        <v>68</v>
      </c>
      <c r="AO12" s="310">
        <v>53</v>
      </c>
      <c r="AP12" s="310">
        <v>40</v>
      </c>
      <c r="AQ12" s="310">
        <v>61</v>
      </c>
      <c r="AR12" s="307">
        <v>264</v>
      </c>
      <c r="AS12" s="312">
        <v>287</v>
      </c>
      <c r="AT12" s="306">
        <v>57</v>
      </c>
      <c r="AU12" s="310">
        <v>53</v>
      </c>
      <c r="AV12" s="307">
        <v>110</v>
      </c>
      <c r="AW12" s="309">
        <v>0</v>
      </c>
      <c r="AX12" s="310">
        <v>454</v>
      </c>
      <c r="AY12" s="310">
        <v>471</v>
      </c>
      <c r="AZ12" s="310">
        <v>518</v>
      </c>
      <c r="BA12" s="310">
        <v>493</v>
      </c>
      <c r="BB12" s="310">
        <v>407</v>
      </c>
      <c r="BC12" s="311">
        <v>2343</v>
      </c>
      <c r="BD12" s="312">
        <v>2453</v>
      </c>
      <c r="BE12" s="306">
        <v>0</v>
      </c>
      <c r="BF12" s="310">
        <v>0</v>
      </c>
      <c r="BG12" s="307">
        <v>0</v>
      </c>
      <c r="BH12" s="309">
        <v>0</v>
      </c>
      <c r="BI12" s="310">
        <v>553</v>
      </c>
      <c r="BJ12" s="310">
        <v>435</v>
      </c>
      <c r="BK12" s="310">
        <v>252</v>
      </c>
      <c r="BL12" s="310">
        <v>145</v>
      </c>
      <c r="BM12" s="310">
        <v>68</v>
      </c>
      <c r="BN12" s="307">
        <v>1453</v>
      </c>
      <c r="BO12" s="312">
        <v>1453</v>
      </c>
      <c r="BP12" s="306">
        <v>44</v>
      </c>
      <c r="BQ12" s="310">
        <v>59</v>
      </c>
      <c r="BR12" s="307">
        <v>103</v>
      </c>
      <c r="BS12" s="309">
        <v>0</v>
      </c>
      <c r="BT12" s="310">
        <v>139</v>
      </c>
      <c r="BU12" s="310">
        <v>132</v>
      </c>
      <c r="BV12" s="310">
        <v>83</v>
      </c>
      <c r="BW12" s="310">
        <v>57</v>
      </c>
      <c r="BX12" s="310">
        <v>30</v>
      </c>
      <c r="BY12" s="307">
        <v>441</v>
      </c>
      <c r="BZ12" s="312">
        <v>544</v>
      </c>
      <c r="CA12" s="306">
        <v>0</v>
      </c>
      <c r="CB12" s="310">
        <v>2</v>
      </c>
      <c r="CC12" s="307">
        <v>2</v>
      </c>
      <c r="CD12" s="309">
        <v>0</v>
      </c>
      <c r="CE12" s="310">
        <v>59</v>
      </c>
      <c r="CF12" s="310">
        <v>97</v>
      </c>
      <c r="CG12" s="310">
        <v>126</v>
      </c>
      <c r="CH12" s="310">
        <v>106</v>
      </c>
      <c r="CI12" s="310">
        <v>60</v>
      </c>
      <c r="CJ12" s="307">
        <v>448</v>
      </c>
      <c r="CK12" s="312">
        <v>450</v>
      </c>
      <c r="CL12" s="306">
        <v>0</v>
      </c>
      <c r="CM12" s="310">
        <v>0</v>
      </c>
      <c r="CN12" s="307">
        <v>0</v>
      </c>
      <c r="CO12" s="309">
        <v>0</v>
      </c>
      <c r="CP12" s="310">
        <v>6</v>
      </c>
      <c r="CQ12" s="310">
        <v>17</v>
      </c>
      <c r="CR12" s="310">
        <v>22</v>
      </c>
      <c r="CS12" s="310">
        <v>16</v>
      </c>
      <c r="CT12" s="310">
        <v>11</v>
      </c>
      <c r="CU12" s="307">
        <v>72</v>
      </c>
      <c r="CV12" s="312">
        <v>72</v>
      </c>
      <c r="CW12" s="306">
        <v>0</v>
      </c>
      <c r="CX12" s="310">
        <v>0</v>
      </c>
      <c r="CY12" s="307">
        <v>0</v>
      </c>
      <c r="CZ12" s="309">
        <v>0</v>
      </c>
      <c r="DA12" s="310">
        <v>0</v>
      </c>
      <c r="DB12" s="310">
        <v>0</v>
      </c>
      <c r="DC12" s="310">
        <v>0</v>
      </c>
      <c r="DD12" s="310">
        <v>0</v>
      </c>
      <c r="DE12" s="310">
        <v>0</v>
      </c>
      <c r="DF12" s="307">
        <v>0</v>
      </c>
      <c r="DG12" s="312">
        <v>0</v>
      </c>
      <c r="DH12" s="306">
        <v>0</v>
      </c>
      <c r="DI12" s="310">
        <v>0</v>
      </c>
      <c r="DJ12" s="307">
        <v>0</v>
      </c>
      <c r="DK12" s="309">
        <v>0</v>
      </c>
      <c r="DL12" s="310">
        <v>0</v>
      </c>
      <c r="DM12" s="310">
        <v>0</v>
      </c>
      <c r="DN12" s="310">
        <v>0</v>
      </c>
      <c r="DO12" s="310">
        <v>0</v>
      </c>
      <c r="DP12" s="310">
        <v>0</v>
      </c>
      <c r="DQ12" s="307">
        <v>0</v>
      </c>
      <c r="DR12" s="312">
        <v>0</v>
      </c>
      <c r="DS12" s="306">
        <v>283</v>
      </c>
      <c r="DT12" s="310">
        <v>405</v>
      </c>
      <c r="DU12" s="307">
        <v>688</v>
      </c>
      <c r="DV12" s="309">
        <v>0</v>
      </c>
      <c r="DW12" s="310">
        <v>781</v>
      </c>
      <c r="DX12" s="310">
        <v>951</v>
      </c>
      <c r="DY12" s="310">
        <v>608</v>
      </c>
      <c r="DZ12" s="310">
        <v>498</v>
      </c>
      <c r="EA12" s="310">
        <v>388</v>
      </c>
      <c r="EB12" s="307">
        <v>3226</v>
      </c>
      <c r="EC12" s="312">
        <v>3914</v>
      </c>
      <c r="ED12" s="306">
        <v>44</v>
      </c>
      <c r="EE12" s="310">
        <v>19</v>
      </c>
      <c r="EF12" s="307">
        <v>63</v>
      </c>
      <c r="EG12" s="309">
        <v>0</v>
      </c>
      <c r="EH12" s="310">
        <v>193</v>
      </c>
      <c r="EI12" s="310">
        <v>160</v>
      </c>
      <c r="EJ12" s="310">
        <v>158</v>
      </c>
      <c r="EK12" s="310">
        <v>155</v>
      </c>
      <c r="EL12" s="310">
        <v>102</v>
      </c>
      <c r="EM12" s="307">
        <v>768</v>
      </c>
      <c r="EN12" s="312">
        <v>831</v>
      </c>
      <c r="EO12" s="306">
        <v>337</v>
      </c>
      <c r="EP12" s="310">
        <v>472</v>
      </c>
      <c r="EQ12" s="307">
        <v>809</v>
      </c>
      <c r="ER12" s="309">
        <v>0</v>
      </c>
      <c r="ES12" s="310">
        <v>1541</v>
      </c>
      <c r="ET12" s="310">
        <v>1304</v>
      </c>
      <c r="EU12" s="310">
        <v>763</v>
      </c>
      <c r="EV12" s="310">
        <v>565</v>
      </c>
      <c r="EW12" s="310">
        <v>399</v>
      </c>
      <c r="EX12" s="307">
        <v>4572</v>
      </c>
      <c r="EY12" s="312">
        <v>5381</v>
      </c>
    </row>
    <row r="13" spans="1:155" ht="19.5" customHeight="1" x14ac:dyDescent="0.15">
      <c r="A13" s="291" t="s">
        <v>10</v>
      </c>
      <c r="B13" s="306">
        <v>0</v>
      </c>
      <c r="C13" s="307">
        <v>0</v>
      </c>
      <c r="D13" s="308">
        <v>0</v>
      </c>
      <c r="E13" s="309">
        <v>0</v>
      </c>
      <c r="F13" s="310">
        <v>1291</v>
      </c>
      <c r="G13" s="310">
        <v>617</v>
      </c>
      <c r="H13" s="310">
        <v>463</v>
      </c>
      <c r="I13" s="310">
        <v>338</v>
      </c>
      <c r="J13" s="310">
        <v>280</v>
      </c>
      <c r="K13" s="311">
        <v>2989</v>
      </c>
      <c r="L13" s="312">
        <v>2989</v>
      </c>
      <c r="M13" s="306">
        <v>1</v>
      </c>
      <c r="N13" s="310">
        <v>2</v>
      </c>
      <c r="O13" s="307">
        <v>3</v>
      </c>
      <c r="P13" s="309">
        <v>0</v>
      </c>
      <c r="Q13" s="310">
        <v>5</v>
      </c>
      <c r="R13" s="310">
        <v>23</v>
      </c>
      <c r="S13" s="310">
        <v>39</v>
      </c>
      <c r="T13" s="310">
        <v>82</v>
      </c>
      <c r="U13" s="310">
        <v>132</v>
      </c>
      <c r="V13" s="307">
        <v>281</v>
      </c>
      <c r="W13" s="312">
        <v>284</v>
      </c>
      <c r="X13" s="306">
        <v>121</v>
      </c>
      <c r="Y13" s="310">
        <v>303</v>
      </c>
      <c r="Z13" s="307">
        <v>424</v>
      </c>
      <c r="AA13" s="309">
        <v>0</v>
      </c>
      <c r="AB13" s="310">
        <v>579</v>
      </c>
      <c r="AC13" s="310">
        <v>411</v>
      </c>
      <c r="AD13" s="310">
        <v>295</v>
      </c>
      <c r="AE13" s="310">
        <v>228</v>
      </c>
      <c r="AF13" s="310">
        <v>235</v>
      </c>
      <c r="AG13" s="307">
        <v>1748</v>
      </c>
      <c r="AH13" s="312">
        <v>2172</v>
      </c>
      <c r="AI13" s="306">
        <v>21</v>
      </c>
      <c r="AJ13" s="310">
        <v>66</v>
      </c>
      <c r="AK13" s="307">
        <v>87</v>
      </c>
      <c r="AL13" s="309">
        <v>0</v>
      </c>
      <c r="AM13" s="310">
        <v>128</v>
      </c>
      <c r="AN13" s="310">
        <v>82</v>
      </c>
      <c r="AO13" s="310">
        <v>68</v>
      </c>
      <c r="AP13" s="310">
        <v>54</v>
      </c>
      <c r="AQ13" s="310">
        <v>44</v>
      </c>
      <c r="AR13" s="307">
        <v>376</v>
      </c>
      <c r="AS13" s="312">
        <v>463</v>
      </c>
      <c r="AT13" s="306">
        <v>172</v>
      </c>
      <c r="AU13" s="310">
        <v>309</v>
      </c>
      <c r="AV13" s="307">
        <v>481</v>
      </c>
      <c r="AW13" s="309">
        <v>0</v>
      </c>
      <c r="AX13" s="310">
        <v>1146</v>
      </c>
      <c r="AY13" s="310">
        <v>916</v>
      </c>
      <c r="AZ13" s="310">
        <v>756</v>
      </c>
      <c r="BA13" s="310">
        <v>624</v>
      </c>
      <c r="BB13" s="310">
        <v>647</v>
      </c>
      <c r="BC13" s="311">
        <v>4089</v>
      </c>
      <c r="BD13" s="312">
        <v>4570</v>
      </c>
      <c r="BE13" s="306">
        <v>0</v>
      </c>
      <c r="BF13" s="310">
        <v>0</v>
      </c>
      <c r="BG13" s="307">
        <v>0</v>
      </c>
      <c r="BH13" s="309">
        <v>0</v>
      </c>
      <c r="BI13" s="310">
        <v>1449</v>
      </c>
      <c r="BJ13" s="310">
        <v>739</v>
      </c>
      <c r="BK13" s="310">
        <v>425</v>
      </c>
      <c r="BL13" s="310">
        <v>232</v>
      </c>
      <c r="BM13" s="310">
        <v>124</v>
      </c>
      <c r="BN13" s="307">
        <v>2969</v>
      </c>
      <c r="BO13" s="312">
        <v>2969</v>
      </c>
      <c r="BP13" s="306">
        <v>75</v>
      </c>
      <c r="BQ13" s="310">
        <v>89</v>
      </c>
      <c r="BR13" s="307">
        <v>164</v>
      </c>
      <c r="BS13" s="309">
        <v>0</v>
      </c>
      <c r="BT13" s="310">
        <v>262</v>
      </c>
      <c r="BU13" s="310">
        <v>165</v>
      </c>
      <c r="BV13" s="310">
        <v>97</v>
      </c>
      <c r="BW13" s="310">
        <v>49</v>
      </c>
      <c r="BX13" s="310">
        <v>18</v>
      </c>
      <c r="BY13" s="307">
        <v>591</v>
      </c>
      <c r="BZ13" s="312">
        <v>755</v>
      </c>
      <c r="CA13" s="306">
        <v>8</v>
      </c>
      <c r="CB13" s="310">
        <v>27</v>
      </c>
      <c r="CC13" s="307">
        <v>35</v>
      </c>
      <c r="CD13" s="309">
        <v>0</v>
      </c>
      <c r="CE13" s="310">
        <v>182</v>
      </c>
      <c r="CF13" s="310">
        <v>155</v>
      </c>
      <c r="CG13" s="310">
        <v>175</v>
      </c>
      <c r="CH13" s="310">
        <v>119</v>
      </c>
      <c r="CI13" s="310">
        <v>91</v>
      </c>
      <c r="CJ13" s="307">
        <v>722</v>
      </c>
      <c r="CK13" s="312">
        <v>757</v>
      </c>
      <c r="CL13" s="306">
        <v>0</v>
      </c>
      <c r="CM13" s="310">
        <v>3</v>
      </c>
      <c r="CN13" s="307">
        <v>3</v>
      </c>
      <c r="CO13" s="309">
        <v>0</v>
      </c>
      <c r="CP13" s="310">
        <v>15</v>
      </c>
      <c r="CQ13" s="310">
        <v>22</v>
      </c>
      <c r="CR13" s="310">
        <v>19</v>
      </c>
      <c r="CS13" s="310">
        <v>8</v>
      </c>
      <c r="CT13" s="310">
        <v>5</v>
      </c>
      <c r="CU13" s="307">
        <v>69</v>
      </c>
      <c r="CV13" s="312">
        <v>72</v>
      </c>
      <c r="CW13" s="306">
        <v>0</v>
      </c>
      <c r="CX13" s="310">
        <v>0</v>
      </c>
      <c r="CY13" s="307">
        <v>0</v>
      </c>
      <c r="CZ13" s="309">
        <v>0</v>
      </c>
      <c r="DA13" s="310">
        <v>0</v>
      </c>
      <c r="DB13" s="310">
        <v>0</v>
      </c>
      <c r="DC13" s="310">
        <v>0</v>
      </c>
      <c r="DD13" s="310">
        <v>0</v>
      </c>
      <c r="DE13" s="310">
        <v>0</v>
      </c>
      <c r="DF13" s="307">
        <v>0</v>
      </c>
      <c r="DG13" s="312">
        <v>0</v>
      </c>
      <c r="DH13" s="306">
        <v>0</v>
      </c>
      <c r="DI13" s="310">
        <v>0</v>
      </c>
      <c r="DJ13" s="307">
        <v>0</v>
      </c>
      <c r="DK13" s="309">
        <v>0</v>
      </c>
      <c r="DL13" s="310">
        <v>0</v>
      </c>
      <c r="DM13" s="310">
        <v>0</v>
      </c>
      <c r="DN13" s="310">
        <v>0</v>
      </c>
      <c r="DO13" s="310">
        <v>0</v>
      </c>
      <c r="DP13" s="310">
        <v>0</v>
      </c>
      <c r="DQ13" s="307">
        <v>0</v>
      </c>
      <c r="DR13" s="312">
        <v>0</v>
      </c>
      <c r="DS13" s="306">
        <v>822</v>
      </c>
      <c r="DT13" s="310">
        <v>1192</v>
      </c>
      <c r="DU13" s="307">
        <v>2014</v>
      </c>
      <c r="DV13" s="309">
        <v>0</v>
      </c>
      <c r="DW13" s="310">
        <v>1811</v>
      </c>
      <c r="DX13" s="310">
        <v>1390</v>
      </c>
      <c r="DY13" s="310">
        <v>929</v>
      </c>
      <c r="DZ13" s="310">
        <v>646</v>
      </c>
      <c r="EA13" s="310">
        <v>491</v>
      </c>
      <c r="EB13" s="307">
        <v>5267</v>
      </c>
      <c r="EC13" s="312">
        <v>7281</v>
      </c>
      <c r="ED13" s="306">
        <v>79</v>
      </c>
      <c r="EE13" s="310">
        <v>104</v>
      </c>
      <c r="EF13" s="307">
        <v>183</v>
      </c>
      <c r="EG13" s="309">
        <v>0</v>
      </c>
      <c r="EH13" s="310">
        <v>272</v>
      </c>
      <c r="EI13" s="310">
        <v>197</v>
      </c>
      <c r="EJ13" s="310">
        <v>193</v>
      </c>
      <c r="EK13" s="310">
        <v>143</v>
      </c>
      <c r="EL13" s="310">
        <v>140</v>
      </c>
      <c r="EM13" s="307">
        <v>945</v>
      </c>
      <c r="EN13" s="312">
        <v>1128</v>
      </c>
      <c r="EO13" s="306">
        <v>983</v>
      </c>
      <c r="EP13" s="310">
        <v>1432</v>
      </c>
      <c r="EQ13" s="307">
        <v>2415</v>
      </c>
      <c r="ER13" s="309">
        <v>0</v>
      </c>
      <c r="ES13" s="310">
        <v>3246</v>
      </c>
      <c r="ET13" s="310">
        <v>1680</v>
      </c>
      <c r="EU13" s="310">
        <v>1041</v>
      </c>
      <c r="EV13" s="310">
        <v>671</v>
      </c>
      <c r="EW13" s="310">
        <v>492</v>
      </c>
      <c r="EX13" s="307">
        <v>7130</v>
      </c>
      <c r="EY13" s="312">
        <v>9545</v>
      </c>
    </row>
    <row r="14" spans="1:155" ht="19.5" customHeight="1" x14ac:dyDescent="0.15">
      <c r="A14" s="291" t="s">
        <v>11</v>
      </c>
      <c r="B14" s="306">
        <v>0</v>
      </c>
      <c r="C14" s="307">
        <v>0</v>
      </c>
      <c r="D14" s="308">
        <v>0</v>
      </c>
      <c r="E14" s="309">
        <v>0</v>
      </c>
      <c r="F14" s="310">
        <v>529</v>
      </c>
      <c r="G14" s="310">
        <v>271</v>
      </c>
      <c r="H14" s="310">
        <v>189</v>
      </c>
      <c r="I14" s="310">
        <v>185</v>
      </c>
      <c r="J14" s="310">
        <v>125</v>
      </c>
      <c r="K14" s="311">
        <v>1299</v>
      </c>
      <c r="L14" s="312">
        <v>1299</v>
      </c>
      <c r="M14" s="306">
        <v>0</v>
      </c>
      <c r="N14" s="310">
        <v>0</v>
      </c>
      <c r="O14" s="307">
        <v>0</v>
      </c>
      <c r="P14" s="309">
        <v>0</v>
      </c>
      <c r="Q14" s="310">
        <v>2</v>
      </c>
      <c r="R14" s="310">
        <v>13</v>
      </c>
      <c r="S14" s="310">
        <v>22</v>
      </c>
      <c r="T14" s="310">
        <v>46</v>
      </c>
      <c r="U14" s="310">
        <v>54</v>
      </c>
      <c r="V14" s="307">
        <v>137</v>
      </c>
      <c r="W14" s="312">
        <v>137</v>
      </c>
      <c r="X14" s="306">
        <v>47</v>
      </c>
      <c r="Y14" s="310">
        <v>74</v>
      </c>
      <c r="Z14" s="307">
        <v>121</v>
      </c>
      <c r="AA14" s="309">
        <v>0</v>
      </c>
      <c r="AB14" s="310">
        <v>264</v>
      </c>
      <c r="AC14" s="310">
        <v>178</v>
      </c>
      <c r="AD14" s="310">
        <v>165</v>
      </c>
      <c r="AE14" s="310">
        <v>150</v>
      </c>
      <c r="AF14" s="310">
        <v>126</v>
      </c>
      <c r="AG14" s="307">
        <v>883</v>
      </c>
      <c r="AH14" s="312">
        <v>1004</v>
      </c>
      <c r="AI14" s="306">
        <v>3</v>
      </c>
      <c r="AJ14" s="310">
        <v>11</v>
      </c>
      <c r="AK14" s="307">
        <v>14</v>
      </c>
      <c r="AL14" s="309">
        <v>0</v>
      </c>
      <c r="AM14" s="310">
        <v>37</v>
      </c>
      <c r="AN14" s="310">
        <v>17</v>
      </c>
      <c r="AO14" s="310">
        <v>17</v>
      </c>
      <c r="AP14" s="310">
        <v>15</v>
      </c>
      <c r="AQ14" s="310">
        <v>4</v>
      </c>
      <c r="AR14" s="307">
        <v>90</v>
      </c>
      <c r="AS14" s="312">
        <v>104</v>
      </c>
      <c r="AT14" s="306">
        <v>51</v>
      </c>
      <c r="AU14" s="310">
        <v>47</v>
      </c>
      <c r="AV14" s="307">
        <v>98</v>
      </c>
      <c r="AW14" s="309">
        <v>0</v>
      </c>
      <c r="AX14" s="310">
        <v>430</v>
      </c>
      <c r="AY14" s="310">
        <v>352</v>
      </c>
      <c r="AZ14" s="310">
        <v>349</v>
      </c>
      <c r="BA14" s="310">
        <v>341</v>
      </c>
      <c r="BB14" s="310">
        <v>243</v>
      </c>
      <c r="BC14" s="311">
        <v>1715</v>
      </c>
      <c r="BD14" s="312">
        <v>1813</v>
      </c>
      <c r="BE14" s="306">
        <v>0</v>
      </c>
      <c r="BF14" s="310">
        <v>0</v>
      </c>
      <c r="BG14" s="307">
        <v>0</v>
      </c>
      <c r="BH14" s="309">
        <v>0</v>
      </c>
      <c r="BI14" s="310">
        <v>742</v>
      </c>
      <c r="BJ14" s="310">
        <v>361</v>
      </c>
      <c r="BK14" s="310">
        <v>219</v>
      </c>
      <c r="BL14" s="310">
        <v>150</v>
      </c>
      <c r="BM14" s="310">
        <v>77</v>
      </c>
      <c r="BN14" s="307">
        <v>1549</v>
      </c>
      <c r="BO14" s="312">
        <v>1549</v>
      </c>
      <c r="BP14" s="306">
        <v>72</v>
      </c>
      <c r="BQ14" s="310">
        <v>51</v>
      </c>
      <c r="BR14" s="307">
        <v>123</v>
      </c>
      <c r="BS14" s="309">
        <v>0</v>
      </c>
      <c r="BT14" s="310">
        <v>202</v>
      </c>
      <c r="BU14" s="310">
        <v>109</v>
      </c>
      <c r="BV14" s="310">
        <v>67</v>
      </c>
      <c r="BW14" s="310">
        <v>39</v>
      </c>
      <c r="BX14" s="310">
        <v>18</v>
      </c>
      <c r="BY14" s="307">
        <v>435</v>
      </c>
      <c r="BZ14" s="312">
        <v>558</v>
      </c>
      <c r="CA14" s="306">
        <v>0</v>
      </c>
      <c r="CB14" s="310">
        <v>11</v>
      </c>
      <c r="CC14" s="307">
        <v>11</v>
      </c>
      <c r="CD14" s="309">
        <v>0</v>
      </c>
      <c r="CE14" s="310">
        <v>102</v>
      </c>
      <c r="CF14" s="310">
        <v>114</v>
      </c>
      <c r="CG14" s="310">
        <v>104</v>
      </c>
      <c r="CH14" s="310">
        <v>73</v>
      </c>
      <c r="CI14" s="310">
        <v>37</v>
      </c>
      <c r="CJ14" s="307">
        <v>430</v>
      </c>
      <c r="CK14" s="312">
        <v>441</v>
      </c>
      <c r="CL14" s="306">
        <v>0</v>
      </c>
      <c r="CM14" s="310">
        <v>0</v>
      </c>
      <c r="CN14" s="307">
        <v>0</v>
      </c>
      <c r="CO14" s="309">
        <v>0</v>
      </c>
      <c r="CP14" s="310">
        <v>10</v>
      </c>
      <c r="CQ14" s="310">
        <v>6</v>
      </c>
      <c r="CR14" s="310">
        <v>12</v>
      </c>
      <c r="CS14" s="310">
        <v>8</v>
      </c>
      <c r="CT14" s="310">
        <v>5</v>
      </c>
      <c r="CU14" s="307">
        <v>41</v>
      </c>
      <c r="CV14" s="312">
        <v>41</v>
      </c>
      <c r="CW14" s="306">
        <v>0</v>
      </c>
      <c r="CX14" s="310">
        <v>0</v>
      </c>
      <c r="CY14" s="307">
        <v>0</v>
      </c>
      <c r="CZ14" s="309">
        <v>0</v>
      </c>
      <c r="DA14" s="310">
        <v>0</v>
      </c>
      <c r="DB14" s="310">
        <v>0</v>
      </c>
      <c r="DC14" s="310">
        <v>0</v>
      </c>
      <c r="DD14" s="310">
        <v>0</v>
      </c>
      <c r="DE14" s="310">
        <v>0</v>
      </c>
      <c r="DF14" s="307">
        <v>0</v>
      </c>
      <c r="DG14" s="312">
        <v>0</v>
      </c>
      <c r="DH14" s="306">
        <v>0</v>
      </c>
      <c r="DI14" s="310">
        <v>0</v>
      </c>
      <c r="DJ14" s="307">
        <v>0</v>
      </c>
      <c r="DK14" s="309">
        <v>0</v>
      </c>
      <c r="DL14" s="310">
        <v>0</v>
      </c>
      <c r="DM14" s="310">
        <v>0</v>
      </c>
      <c r="DN14" s="310">
        <v>1</v>
      </c>
      <c r="DO14" s="310">
        <v>0</v>
      </c>
      <c r="DP14" s="310">
        <v>0</v>
      </c>
      <c r="DQ14" s="307">
        <v>1</v>
      </c>
      <c r="DR14" s="312">
        <v>1</v>
      </c>
      <c r="DS14" s="306">
        <v>371</v>
      </c>
      <c r="DT14" s="310">
        <v>436</v>
      </c>
      <c r="DU14" s="307">
        <v>807</v>
      </c>
      <c r="DV14" s="309">
        <v>0</v>
      </c>
      <c r="DW14" s="310">
        <v>936</v>
      </c>
      <c r="DX14" s="310">
        <v>705</v>
      </c>
      <c r="DY14" s="310">
        <v>503</v>
      </c>
      <c r="DZ14" s="310">
        <v>390</v>
      </c>
      <c r="EA14" s="310">
        <v>244</v>
      </c>
      <c r="EB14" s="307">
        <v>2778</v>
      </c>
      <c r="EC14" s="312">
        <v>3585</v>
      </c>
      <c r="ED14" s="306">
        <v>55</v>
      </c>
      <c r="EE14" s="310">
        <v>34</v>
      </c>
      <c r="EF14" s="307">
        <v>89</v>
      </c>
      <c r="EG14" s="309">
        <v>0</v>
      </c>
      <c r="EH14" s="310">
        <v>216</v>
      </c>
      <c r="EI14" s="310">
        <v>135</v>
      </c>
      <c r="EJ14" s="310">
        <v>135</v>
      </c>
      <c r="EK14" s="310">
        <v>143</v>
      </c>
      <c r="EL14" s="310">
        <v>64</v>
      </c>
      <c r="EM14" s="307">
        <v>693</v>
      </c>
      <c r="EN14" s="312">
        <v>782</v>
      </c>
      <c r="EO14" s="306">
        <v>455</v>
      </c>
      <c r="EP14" s="310">
        <v>510</v>
      </c>
      <c r="EQ14" s="307">
        <v>965</v>
      </c>
      <c r="ER14" s="309">
        <v>0</v>
      </c>
      <c r="ES14" s="310">
        <v>1876</v>
      </c>
      <c r="ET14" s="310">
        <v>927</v>
      </c>
      <c r="EU14" s="310">
        <v>594</v>
      </c>
      <c r="EV14" s="310">
        <v>418</v>
      </c>
      <c r="EW14" s="310">
        <v>246</v>
      </c>
      <c r="EX14" s="307">
        <v>4061</v>
      </c>
      <c r="EY14" s="312">
        <v>5026</v>
      </c>
    </row>
    <row r="15" spans="1:155" ht="19.5" customHeight="1" x14ac:dyDescent="0.15">
      <c r="A15" s="291" t="s">
        <v>12</v>
      </c>
      <c r="B15" s="306">
        <v>0</v>
      </c>
      <c r="C15" s="307">
        <v>1</v>
      </c>
      <c r="D15" s="308">
        <v>1</v>
      </c>
      <c r="E15" s="309">
        <v>0</v>
      </c>
      <c r="F15" s="310">
        <v>492</v>
      </c>
      <c r="G15" s="310">
        <v>391</v>
      </c>
      <c r="H15" s="310">
        <v>269</v>
      </c>
      <c r="I15" s="310">
        <v>241</v>
      </c>
      <c r="J15" s="310">
        <v>162</v>
      </c>
      <c r="K15" s="311">
        <v>1555</v>
      </c>
      <c r="L15" s="312">
        <v>1556</v>
      </c>
      <c r="M15" s="306">
        <v>0</v>
      </c>
      <c r="N15" s="310">
        <v>6</v>
      </c>
      <c r="O15" s="307">
        <v>6</v>
      </c>
      <c r="P15" s="309">
        <v>0</v>
      </c>
      <c r="Q15" s="310">
        <v>3</v>
      </c>
      <c r="R15" s="310">
        <v>18</v>
      </c>
      <c r="S15" s="310">
        <v>20</v>
      </c>
      <c r="T15" s="310">
        <v>56</v>
      </c>
      <c r="U15" s="310">
        <v>61</v>
      </c>
      <c r="V15" s="307">
        <v>158</v>
      </c>
      <c r="W15" s="312">
        <v>164</v>
      </c>
      <c r="X15" s="306">
        <v>110</v>
      </c>
      <c r="Y15" s="310">
        <v>214</v>
      </c>
      <c r="Z15" s="307">
        <v>324</v>
      </c>
      <c r="AA15" s="309">
        <v>0</v>
      </c>
      <c r="AB15" s="310">
        <v>248</v>
      </c>
      <c r="AC15" s="310">
        <v>274</v>
      </c>
      <c r="AD15" s="310">
        <v>170</v>
      </c>
      <c r="AE15" s="310">
        <v>201</v>
      </c>
      <c r="AF15" s="310">
        <v>140</v>
      </c>
      <c r="AG15" s="307">
        <v>1033</v>
      </c>
      <c r="AH15" s="312">
        <v>1357</v>
      </c>
      <c r="AI15" s="306">
        <v>5</v>
      </c>
      <c r="AJ15" s="310">
        <v>9</v>
      </c>
      <c r="AK15" s="307">
        <v>14</v>
      </c>
      <c r="AL15" s="309">
        <v>0</v>
      </c>
      <c r="AM15" s="310">
        <v>12</v>
      </c>
      <c r="AN15" s="310">
        <v>28</v>
      </c>
      <c r="AO15" s="310">
        <v>19</v>
      </c>
      <c r="AP15" s="310">
        <v>12</v>
      </c>
      <c r="AQ15" s="310">
        <v>12</v>
      </c>
      <c r="AR15" s="307">
        <v>83</v>
      </c>
      <c r="AS15" s="312">
        <v>97</v>
      </c>
      <c r="AT15" s="306">
        <v>68</v>
      </c>
      <c r="AU15" s="310">
        <v>108</v>
      </c>
      <c r="AV15" s="307">
        <v>176</v>
      </c>
      <c r="AW15" s="309">
        <v>0</v>
      </c>
      <c r="AX15" s="310">
        <v>307</v>
      </c>
      <c r="AY15" s="310">
        <v>273</v>
      </c>
      <c r="AZ15" s="310">
        <v>312</v>
      </c>
      <c r="BA15" s="310">
        <v>351</v>
      </c>
      <c r="BB15" s="310">
        <v>260</v>
      </c>
      <c r="BC15" s="311">
        <v>1503</v>
      </c>
      <c r="BD15" s="312">
        <v>1679</v>
      </c>
      <c r="BE15" s="306">
        <v>0</v>
      </c>
      <c r="BF15" s="310">
        <v>0</v>
      </c>
      <c r="BG15" s="307">
        <v>0</v>
      </c>
      <c r="BH15" s="309">
        <v>0</v>
      </c>
      <c r="BI15" s="310">
        <v>544</v>
      </c>
      <c r="BJ15" s="310">
        <v>367</v>
      </c>
      <c r="BK15" s="310">
        <v>264</v>
      </c>
      <c r="BL15" s="310">
        <v>161</v>
      </c>
      <c r="BM15" s="310">
        <v>73</v>
      </c>
      <c r="BN15" s="307">
        <v>1409</v>
      </c>
      <c r="BO15" s="312">
        <v>1409</v>
      </c>
      <c r="BP15" s="306">
        <v>131</v>
      </c>
      <c r="BQ15" s="310">
        <v>141</v>
      </c>
      <c r="BR15" s="307">
        <v>272</v>
      </c>
      <c r="BS15" s="309">
        <v>0</v>
      </c>
      <c r="BT15" s="310">
        <v>161</v>
      </c>
      <c r="BU15" s="310">
        <v>191</v>
      </c>
      <c r="BV15" s="310">
        <v>104</v>
      </c>
      <c r="BW15" s="310">
        <v>78</v>
      </c>
      <c r="BX15" s="310">
        <v>21</v>
      </c>
      <c r="BY15" s="307">
        <v>555</v>
      </c>
      <c r="BZ15" s="312">
        <v>827</v>
      </c>
      <c r="CA15" s="306">
        <v>3</v>
      </c>
      <c r="CB15" s="310">
        <v>13</v>
      </c>
      <c r="CC15" s="307">
        <v>16</v>
      </c>
      <c r="CD15" s="309">
        <v>0</v>
      </c>
      <c r="CE15" s="310">
        <v>83</v>
      </c>
      <c r="CF15" s="310">
        <v>90</v>
      </c>
      <c r="CG15" s="310">
        <v>104</v>
      </c>
      <c r="CH15" s="310">
        <v>82</v>
      </c>
      <c r="CI15" s="310">
        <v>50</v>
      </c>
      <c r="CJ15" s="307">
        <v>409</v>
      </c>
      <c r="CK15" s="312">
        <v>425</v>
      </c>
      <c r="CL15" s="306">
        <v>0</v>
      </c>
      <c r="CM15" s="310">
        <v>0</v>
      </c>
      <c r="CN15" s="307">
        <v>0</v>
      </c>
      <c r="CO15" s="309">
        <v>0</v>
      </c>
      <c r="CP15" s="310">
        <v>4</v>
      </c>
      <c r="CQ15" s="310">
        <v>9</v>
      </c>
      <c r="CR15" s="310">
        <v>8</v>
      </c>
      <c r="CS15" s="310">
        <v>6</v>
      </c>
      <c r="CT15" s="310">
        <v>2</v>
      </c>
      <c r="CU15" s="307">
        <v>29</v>
      </c>
      <c r="CV15" s="312">
        <v>29</v>
      </c>
      <c r="CW15" s="306">
        <v>0</v>
      </c>
      <c r="CX15" s="310">
        <v>0</v>
      </c>
      <c r="CY15" s="307">
        <v>0</v>
      </c>
      <c r="CZ15" s="309">
        <v>0</v>
      </c>
      <c r="DA15" s="310">
        <v>0</v>
      </c>
      <c r="DB15" s="310">
        <v>0</v>
      </c>
      <c r="DC15" s="310">
        <v>0</v>
      </c>
      <c r="DD15" s="310">
        <v>0</v>
      </c>
      <c r="DE15" s="310">
        <v>0</v>
      </c>
      <c r="DF15" s="307">
        <v>0</v>
      </c>
      <c r="DG15" s="312">
        <v>0</v>
      </c>
      <c r="DH15" s="306">
        <v>0</v>
      </c>
      <c r="DI15" s="310">
        <v>0</v>
      </c>
      <c r="DJ15" s="307">
        <v>0</v>
      </c>
      <c r="DK15" s="309">
        <v>0</v>
      </c>
      <c r="DL15" s="310">
        <v>0</v>
      </c>
      <c r="DM15" s="310">
        <v>0</v>
      </c>
      <c r="DN15" s="310">
        <v>0</v>
      </c>
      <c r="DO15" s="310">
        <v>0</v>
      </c>
      <c r="DP15" s="310">
        <v>0</v>
      </c>
      <c r="DQ15" s="307">
        <v>0</v>
      </c>
      <c r="DR15" s="312">
        <v>0</v>
      </c>
      <c r="DS15" s="306">
        <v>429</v>
      </c>
      <c r="DT15" s="310">
        <v>719</v>
      </c>
      <c r="DU15" s="307">
        <v>1148</v>
      </c>
      <c r="DV15" s="309">
        <v>0</v>
      </c>
      <c r="DW15" s="310">
        <v>511</v>
      </c>
      <c r="DX15" s="310">
        <v>863</v>
      </c>
      <c r="DY15" s="310">
        <v>574</v>
      </c>
      <c r="DZ15" s="310">
        <v>501</v>
      </c>
      <c r="EA15" s="310">
        <v>277</v>
      </c>
      <c r="EB15" s="307">
        <v>2726</v>
      </c>
      <c r="EC15" s="312">
        <v>3874</v>
      </c>
      <c r="ED15" s="306">
        <v>48</v>
      </c>
      <c r="EE15" s="310">
        <v>49</v>
      </c>
      <c r="EF15" s="307">
        <v>97</v>
      </c>
      <c r="EG15" s="309">
        <v>0</v>
      </c>
      <c r="EH15" s="310">
        <v>105</v>
      </c>
      <c r="EI15" s="310">
        <v>75</v>
      </c>
      <c r="EJ15" s="310">
        <v>81</v>
      </c>
      <c r="EK15" s="310">
        <v>114</v>
      </c>
      <c r="EL15" s="310">
        <v>68</v>
      </c>
      <c r="EM15" s="307">
        <v>443</v>
      </c>
      <c r="EN15" s="312">
        <v>540</v>
      </c>
      <c r="EO15" s="306">
        <v>616</v>
      </c>
      <c r="EP15" s="310">
        <v>903</v>
      </c>
      <c r="EQ15" s="307">
        <v>1519</v>
      </c>
      <c r="ER15" s="309">
        <v>0</v>
      </c>
      <c r="ES15" s="310">
        <v>1353</v>
      </c>
      <c r="ET15" s="310">
        <v>1134</v>
      </c>
      <c r="EU15" s="310">
        <v>666</v>
      </c>
      <c r="EV15" s="310">
        <v>506</v>
      </c>
      <c r="EW15" s="310">
        <v>267</v>
      </c>
      <c r="EX15" s="307">
        <v>3926</v>
      </c>
      <c r="EY15" s="312">
        <v>5445</v>
      </c>
    </row>
    <row r="16" spans="1:155" ht="19.5" customHeight="1" x14ac:dyDescent="0.15">
      <c r="A16" s="291" t="s">
        <v>13</v>
      </c>
      <c r="B16" s="306">
        <v>0</v>
      </c>
      <c r="C16" s="307">
        <v>0</v>
      </c>
      <c r="D16" s="308">
        <v>0</v>
      </c>
      <c r="E16" s="309">
        <v>0</v>
      </c>
      <c r="F16" s="310">
        <v>194</v>
      </c>
      <c r="G16" s="310">
        <v>223</v>
      </c>
      <c r="H16" s="310">
        <v>131</v>
      </c>
      <c r="I16" s="310">
        <v>91</v>
      </c>
      <c r="J16" s="310">
        <v>81</v>
      </c>
      <c r="K16" s="311">
        <v>720</v>
      </c>
      <c r="L16" s="312">
        <v>720</v>
      </c>
      <c r="M16" s="306">
        <v>1</v>
      </c>
      <c r="N16" s="310">
        <v>0</v>
      </c>
      <c r="O16" s="307">
        <v>1</v>
      </c>
      <c r="P16" s="309">
        <v>0</v>
      </c>
      <c r="Q16" s="310">
        <v>0</v>
      </c>
      <c r="R16" s="310">
        <v>0</v>
      </c>
      <c r="S16" s="310">
        <v>6</v>
      </c>
      <c r="T16" s="310">
        <v>17</v>
      </c>
      <c r="U16" s="310">
        <v>32</v>
      </c>
      <c r="V16" s="307">
        <v>55</v>
      </c>
      <c r="W16" s="312">
        <v>56</v>
      </c>
      <c r="X16" s="306">
        <v>14</v>
      </c>
      <c r="Y16" s="310">
        <v>33</v>
      </c>
      <c r="Z16" s="307">
        <v>47</v>
      </c>
      <c r="AA16" s="309">
        <v>0</v>
      </c>
      <c r="AB16" s="310">
        <v>84</v>
      </c>
      <c r="AC16" s="310">
        <v>123</v>
      </c>
      <c r="AD16" s="310">
        <v>79</v>
      </c>
      <c r="AE16" s="310">
        <v>69</v>
      </c>
      <c r="AF16" s="310">
        <v>73</v>
      </c>
      <c r="AG16" s="307">
        <v>428</v>
      </c>
      <c r="AH16" s="312">
        <v>475</v>
      </c>
      <c r="AI16" s="306">
        <v>6</v>
      </c>
      <c r="AJ16" s="310">
        <v>7</v>
      </c>
      <c r="AK16" s="307">
        <v>13</v>
      </c>
      <c r="AL16" s="309">
        <v>0</v>
      </c>
      <c r="AM16" s="310">
        <v>15</v>
      </c>
      <c r="AN16" s="310">
        <v>19</v>
      </c>
      <c r="AO16" s="310">
        <v>6</v>
      </c>
      <c r="AP16" s="310">
        <v>9</v>
      </c>
      <c r="AQ16" s="310">
        <v>10</v>
      </c>
      <c r="AR16" s="307">
        <v>59</v>
      </c>
      <c r="AS16" s="312">
        <v>72</v>
      </c>
      <c r="AT16" s="306">
        <v>31</v>
      </c>
      <c r="AU16" s="310">
        <v>33</v>
      </c>
      <c r="AV16" s="307">
        <v>64</v>
      </c>
      <c r="AW16" s="309">
        <v>0</v>
      </c>
      <c r="AX16" s="310">
        <v>135</v>
      </c>
      <c r="AY16" s="310">
        <v>181</v>
      </c>
      <c r="AZ16" s="310">
        <v>148</v>
      </c>
      <c r="BA16" s="310">
        <v>161</v>
      </c>
      <c r="BB16" s="310">
        <v>134</v>
      </c>
      <c r="BC16" s="311">
        <v>759</v>
      </c>
      <c r="BD16" s="312">
        <v>823</v>
      </c>
      <c r="BE16" s="306">
        <v>0</v>
      </c>
      <c r="BF16" s="310">
        <v>0</v>
      </c>
      <c r="BG16" s="307">
        <v>0</v>
      </c>
      <c r="BH16" s="309">
        <v>0</v>
      </c>
      <c r="BI16" s="310">
        <v>136</v>
      </c>
      <c r="BJ16" s="310">
        <v>180</v>
      </c>
      <c r="BK16" s="310">
        <v>101</v>
      </c>
      <c r="BL16" s="310">
        <v>45</v>
      </c>
      <c r="BM16" s="310">
        <v>18</v>
      </c>
      <c r="BN16" s="307">
        <v>480</v>
      </c>
      <c r="BO16" s="312">
        <v>480</v>
      </c>
      <c r="BP16" s="306">
        <v>11</v>
      </c>
      <c r="BQ16" s="310">
        <v>21</v>
      </c>
      <c r="BR16" s="307">
        <v>32</v>
      </c>
      <c r="BS16" s="309">
        <v>0</v>
      </c>
      <c r="BT16" s="310">
        <v>20</v>
      </c>
      <c r="BU16" s="310">
        <v>42</v>
      </c>
      <c r="BV16" s="310">
        <v>22</v>
      </c>
      <c r="BW16" s="310">
        <v>20</v>
      </c>
      <c r="BX16" s="310">
        <v>8</v>
      </c>
      <c r="BY16" s="307">
        <v>112</v>
      </c>
      <c r="BZ16" s="312">
        <v>144</v>
      </c>
      <c r="CA16" s="306">
        <v>0</v>
      </c>
      <c r="CB16" s="310">
        <v>2</v>
      </c>
      <c r="CC16" s="307">
        <v>2</v>
      </c>
      <c r="CD16" s="309">
        <v>0</v>
      </c>
      <c r="CE16" s="310">
        <v>14</v>
      </c>
      <c r="CF16" s="310">
        <v>28</v>
      </c>
      <c r="CG16" s="310">
        <v>43</v>
      </c>
      <c r="CH16" s="310">
        <v>35</v>
      </c>
      <c r="CI16" s="310">
        <v>32</v>
      </c>
      <c r="CJ16" s="307">
        <v>152</v>
      </c>
      <c r="CK16" s="312">
        <v>154</v>
      </c>
      <c r="CL16" s="306">
        <v>0</v>
      </c>
      <c r="CM16" s="310">
        <v>0</v>
      </c>
      <c r="CN16" s="307">
        <v>0</v>
      </c>
      <c r="CO16" s="309">
        <v>0</v>
      </c>
      <c r="CP16" s="310">
        <v>2</v>
      </c>
      <c r="CQ16" s="310">
        <v>3</v>
      </c>
      <c r="CR16" s="310">
        <v>2</v>
      </c>
      <c r="CS16" s="310">
        <v>2</v>
      </c>
      <c r="CT16" s="310">
        <v>1</v>
      </c>
      <c r="CU16" s="307">
        <v>10</v>
      </c>
      <c r="CV16" s="312">
        <v>10</v>
      </c>
      <c r="CW16" s="306">
        <v>0</v>
      </c>
      <c r="CX16" s="310">
        <v>0</v>
      </c>
      <c r="CY16" s="307">
        <v>0</v>
      </c>
      <c r="CZ16" s="309">
        <v>0</v>
      </c>
      <c r="DA16" s="310">
        <v>0</v>
      </c>
      <c r="DB16" s="310">
        <v>0</v>
      </c>
      <c r="DC16" s="310">
        <v>0</v>
      </c>
      <c r="DD16" s="310">
        <v>0</v>
      </c>
      <c r="DE16" s="310">
        <v>0</v>
      </c>
      <c r="DF16" s="307">
        <v>0</v>
      </c>
      <c r="DG16" s="312">
        <v>0</v>
      </c>
      <c r="DH16" s="306">
        <v>0</v>
      </c>
      <c r="DI16" s="310">
        <v>0</v>
      </c>
      <c r="DJ16" s="307">
        <v>0</v>
      </c>
      <c r="DK16" s="309">
        <v>0</v>
      </c>
      <c r="DL16" s="310">
        <v>0</v>
      </c>
      <c r="DM16" s="310">
        <v>0</v>
      </c>
      <c r="DN16" s="310">
        <v>0</v>
      </c>
      <c r="DO16" s="310">
        <v>0</v>
      </c>
      <c r="DP16" s="310">
        <v>0</v>
      </c>
      <c r="DQ16" s="307">
        <v>0</v>
      </c>
      <c r="DR16" s="312">
        <v>0</v>
      </c>
      <c r="DS16" s="306">
        <v>66</v>
      </c>
      <c r="DT16" s="310">
        <v>159</v>
      </c>
      <c r="DU16" s="307">
        <v>225</v>
      </c>
      <c r="DV16" s="309">
        <v>0</v>
      </c>
      <c r="DW16" s="310">
        <v>186</v>
      </c>
      <c r="DX16" s="310">
        <v>370</v>
      </c>
      <c r="DY16" s="310">
        <v>201</v>
      </c>
      <c r="DZ16" s="310">
        <v>164</v>
      </c>
      <c r="EA16" s="310">
        <v>113</v>
      </c>
      <c r="EB16" s="307">
        <v>1034</v>
      </c>
      <c r="EC16" s="312">
        <v>1259</v>
      </c>
      <c r="ED16" s="306">
        <v>28</v>
      </c>
      <c r="EE16" s="310">
        <v>21</v>
      </c>
      <c r="EF16" s="307">
        <v>49</v>
      </c>
      <c r="EG16" s="309">
        <v>0</v>
      </c>
      <c r="EH16" s="310">
        <v>87</v>
      </c>
      <c r="EI16" s="310">
        <v>72</v>
      </c>
      <c r="EJ16" s="310">
        <v>60</v>
      </c>
      <c r="EK16" s="310">
        <v>71</v>
      </c>
      <c r="EL16" s="310">
        <v>53</v>
      </c>
      <c r="EM16" s="307">
        <v>343</v>
      </c>
      <c r="EN16" s="312">
        <v>392</v>
      </c>
      <c r="EO16" s="306">
        <v>96</v>
      </c>
      <c r="EP16" s="310">
        <v>209</v>
      </c>
      <c r="EQ16" s="307">
        <v>305</v>
      </c>
      <c r="ER16" s="309">
        <v>0</v>
      </c>
      <c r="ES16" s="310">
        <v>461</v>
      </c>
      <c r="ET16" s="310">
        <v>542</v>
      </c>
      <c r="EU16" s="310">
        <v>274</v>
      </c>
      <c r="EV16" s="310">
        <v>193</v>
      </c>
      <c r="EW16" s="310">
        <v>131</v>
      </c>
      <c r="EX16" s="307">
        <v>1601</v>
      </c>
      <c r="EY16" s="312">
        <v>1906</v>
      </c>
    </row>
    <row r="17" spans="1:155" ht="19.5" customHeight="1" x14ac:dyDescent="0.15">
      <c r="A17" s="291" t="s">
        <v>15</v>
      </c>
      <c r="B17" s="306">
        <v>0</v>
      </c>
      <c r="C17" s="307">
        <v>0</v>
      </c>
      <c r="D17" s="308">
        <v>0</v>
      </c>
      <c r="E17" s="309">
        <v>0</v>
      </c>
      <c r="F17" s="310">
        <v>116</v>
      </c>
      <c r="G17" s="310">
        <v>128</v>
      </c>
      <c r="H17" s="310">
        <v>75</v>
      </c>
      <c r="I17" s="310">
        <v>50</v>
      </c>
      <c r="J17" s="310">
        <v>54</v>
      </c>
      <c r="K17" s="311">
        <v>423</v>
      </c>
      <c r="L17" s="312">
        <v>423</v>
      </c>
      <c r="M17" s="306">
        <v>0</v>
      </c>
      <c r="N17" s="310">
        <v>0</v>
      </c>
      <c r="O17" s="307">
        <v>0</v>
      </c>
      <c r="P17" s="309">
        <v>0</v>
      </c>
      <c r="Q17" s="310">
        <v>0</v>
      </c>
      <c r="R17" s="310">
        <v>11</v>
      </c>
      <c r="S17" s="310">
        <v>8</v>
      </c>
      <c r="T17" s="310">
        <v>17</v>
      </c>
      <c r="U17" s="310">
        <v>37</v>
      </c>
      <c r="V17" s="307">
        <v>73</v>
      </c>
      <c r="W17" s="312">
        <v>73</v>
      </c>
      <c r="X17" s="306">
        <v>1</v>
      </c>
      <c r="Y17" s="310">
        <v>6</v>
      </c>
      <c r="Z17" s="307">
        <v>7</v>
      </c>
      <c r="AA17" s="309">
        <v>0</v>
      </c>
      <c r="AB17" s="310">
        <v>30</v>
      </c>
      <c r="AC17" s="310">
        <v>50</v>
      </c>
      <c r="AD17" s="310">
        <v>38</v>
      </c>
      <c r="AE17" s="310">
        <v>33</v>
      </c>
      <c r="AF17" s="310">
        <v>56</v>
      </c>
      <c r="AG17" s="307">
        <v>207</v>
      </c>
      <c r="AH17" s="312">
        <v>214</v>
      </c>
      <c r="AI17" s="306">
        <v>0</v>
      </c>
      <c r="AJ17" s="310">
        <v>0</v>
      </c>
      <c r="AK17" s="307">
        <v>0</v>
      </c>
      <c r="AL17" s="309">
        <v>0</v>
      </c>
      <c r="AM17" s="310">
        <v>4</v>
      </c>
      <c r="AN17" s="310">
        <v>14</v>
      </c>
      <c r="AO17" s="310">
        <v>6</v>
      </c>
      <c r="AP17" s="310">
        <v>5</v>
      </c>
      <c r="AQ17" s="310">
        <v>9</v>
      </c>
      <c r="AR17" s="307">
        <v>38</v>
      </c>
      <c r="AS17" s="312">
        <v>38</v>
      </c>
      <c r="AT17" s="306">
        <v>18</v>
      </c>
      <c r="AU17" s="310">
        <v>21</v>
      </c>
      <c r="AV17" s="307">
        <v>39</v>
      </c>
      <c r="AW17" s="309">
        <v>0</v>
      </c>
      <c r="AX17" s="310">
        <v>107</v>
      </c>
      <c r="AY17" s="310">
        <v>92</v>
      </c>
      <c r="AZ17" s="310">
        <v>95</v>
      </c>
      <c r="BA17" s="310">
        <v>90</v>
      </c>
      <c r="BB17" s="310">
        <v>65</v>
      </c>
      <c r="BC17" s="311">
        <v>449</v>
      </c>
      <c r="BD17" s="312">
        <v>488</v>
      </c>
      <c r="BE17" s="306">
        <v>0</v>
      </c>
      <c r="BF17" s="310">
        <v>0</v>
      </c>
      <c r="BG17" s="307">
        <v>0</v>
      </c>
      <c r="BH17" s="309">
        <v>0</v>
      </c>
      <c r="BI17" s="310">
        <v>114</v>
      </c>
      <c r="BJ17" s="310">
        <v>145</v>
      </c>
      <c r="BK17" s="310">
        <v>79</v>
      </c>
      <c r="BL17" s="310">
        <v>37</v>
      </c>
      <c r="BM17" s="310">
        <v>21</v>
      </c>
      <c r="BN17" s="307">
        <v>396</v>
      </c>
      <c r="BO17" s="312">
        <v>396</v>
      </c>
      <c r="BP17" s="306">
        <v>3</v>
      </c>
      <c r="BQ17" s="310">
        <v>10</v>
      </c>
      <c r="BR17" s="307">
        <v>13</v>
      </c>
      <c r="BS17" s="309">
        <v>0</v>
      </c>
      <c r="BT17" s="310">
        <v>39</v>
      </c>
      <c r="BU17" s="310">
        <v>37</v>
      </c>
      <c r="BV17" s="310">
        <v>37</v>
      </c>
      <c r="BW17" s="310">
        <v>18</v>
      </c>
      <c r="BX17" s="310">
        <v>6</v>
      </c>
      <c r="BY17" s="307">
        <v>137</v>
      </c>
      <c r="BZ17" s="312">
        <v>150</v>
      </c>
      <c r="CA17" s="306">
        <v>0</v>
      </c>
      <c r="CB17" s="310">
        <v>2</v>
      </c>
      <c r="CC17" s="307">
        <v>2</v>
      </c>
      <c r="CD17" s="309">
        <v>0</v>
      </c>
      <c r="CE17" s="310">
        <v>10</v>
      </c>
      <c r="CF17" s="310">
        <v>20</v>
      </c>
      <c r="CG17" s="310">
        <v>40</v>
      </c>
      <c r="CH17" s="310">
        <v>35</v>
      </c>
      <c r="CI17" s="310">
        <v>20</v>
      </c>
      <c r="CJ17" s="307">
        <v>125</v>
      </c>
      <c r="CK17" s="312">
        <v>127</v>
      </c>
      <c r="CL17" s="306">
        <v>0</v>
      </c>
      <c r="CM17" s="310">
        <v>1</v>
      </c>
      <c r="CN17" s="307">
        <v>1</v>
      </c>
      <c r="CO17" s="309">
        <v>0</v>
      </c>
      <c r="CP17" s="310">
        <v>2</v>
      </c>
      <c r="CQ17" s="310">
        <v>1</v>
      </c>
      <c r="CR17" s="310">
        <v>7</v>
      </c>
      <c r="CS17" s="310">
        <v>0</v>
      </c>
      <c r="CT17" s="310">
        <v>3</v>
      </c>
      <c r="CU17" s="307">
        <v>13</v>
      </c>
      <c r="CV17" s="312">
        <v>14</v>
      </c>
      <c r="CW17" s="306">
        <v>0</v>
      </c>
      <c r="CX17" s="310">
        <v>0</v>
      </c>
      <c r="CY17" s="307">
        <v>0</v>
      </c>
      <c r="CZ17" s="309">
        <v>0</v>
      </c>
      <c r="DA17" s="310">
        <v>0</v>
      </c>
      <c r="DB17" s="310">
        <v>0</v>
      </c>
      <c r="DC17" s="310">
        <v>0</v>
      </c>
      <c r="DD17" s="310">
        <v>0</v>
      </c>
      <c r="DE17" s="310">
        <v>0</v>
      </c>
      <c r="DF17" s="307">
        <v>0</v>
      </c>
      <c r="DG17" s="312">
        <v>0</v>
      </c>
      <c r="DH17" s="306">
        <v>0</v>
      </c>
      <c r="DI17" s="310">
        <v>0</v>
      </c>
      <c r="DJ17" s="307">
        <v>0</v>
      </c>
      <c r="DK17" s="309">
        <v>0</v>
      </c>
      <c r="DL17" s="310">
        <v>0</v>
      </c>
      <c r="DM17" s="310">
        <v>0</v>
      </c>
      <c r="DN17" s="310">
        <v>0</v>
      </c>
      <c r="DO17" s="310">
        <v>0</v>
      </c>
      <c r="DP17" s="310">
        <v>0</v>
      </c>
      <c r="DQ17" s="307">
        <v>0</v>
      </c>
      <c r="DR17" s="312">
        <v>0</v>
      </c>
      <c r="DS17" s="306">
        <v>54</v>
      </c>
      <c r="DT17" s="310">
        <v>132</v>
      </c>
      <c r="DU17" s="307">
        <v>186</v>
      </c>
      <c r="DV17" s="309">
        <v>0</v>
      </c>
      <c r="DW17" s="310">
        <v>173</v>
      </c>
      <c r="DX17" s="310">
        <v>324</v>
      </c>
      <c r="DY17" s="310">
        <v>164</v>
      </c>
      <c r="DZ17" s="310">
        <v>118</v>
      </c>
      <c r="EA17" s="310">
        <v>92</v>
      </c>
      <c r="EB17" s="307">
        <v>871</v>
      </c>
      <c r="EC17" s="312">
        <v>1057</v>
      </c>
      <c r="ED17" s="306">
        <v>19</v>
      </c>
      <c r="EE17" s="310">
        <v>26</v>
      </c>
      <c r="EF17" s="307">
        <v>45</v>
      </c>
      <c r="EG17" s="309">
        <v>0</v>
      </c>
      <c r="EH17" s="310">
        <v>57</v>
      </c>
      <c r="EI17" s="310">
        <v>27</v>
      </c>
      <c r="EJ17" s="310">
        <v>31</v>
      </c>
      <c r="EK17" s="310">
        <v>36</v>
      </c>
      <c r="EL17" s="310">
        <v>22</v>
      </c>
      <c r="EM17" s="307">
        <v>173</v>
      </c>
      <c r="EN17" s="312">
        <v>218</v>
      </c>
      <c r="EO17" s="306">
        <v>55</v>
      </c>
      <c r="EP17" s="310">
        <v>137</v>
      </c>
      <c r="EQ17" s="307">
        <v>192</v>
      </c>
      <c r="ER17" s="309">
        <v>0</v>
      </c>
      <c r="ES17" s="310">
        <v>377</v>
      </c>
      <c r="ET17" s="310">
        <v>432</v>
      </c>
      <c r="EU17" s="310">
        <v>214</v>
      </c>
      <c r="EV17" s="310">
        <v>135</v>
      </c>
      <c r="EW17" s="310">
        <v>100</v>
      </c>
      <c r="EX17" s="307">
        <v>1258</v>
      </c>
      <c r="EY17" s="312">
        <v>1450</v>
      </c>
    </row>
    <row r="18" spans="1:155" ht="19.5" customHeight="1" x14ac:dyDescent="0.15">
      <c r="A18" s="291" t="s">
        <v>16</v>
      </c>
      <c r="B18" s="306">
        <v>0</v>
      </c>
      <c r="C18" s="307">
        <v>0</v>
      </c>
      <c r="D18" s="308">
        <v>0</v>
      </c>
      <c r="E18" s="309">
        <v>0</v>
      </c>
      <c r="F18" s="310">
        <v>223</v>
      </c>
      <c r="G18" s="310">
        <v>299</v>
      </c>
      <c r="H18" s="310">
        <v>164</v>
      </c>
      <c r="I18" s="310">
        <v>103</v>
      </c>
      <c r="J18" s="310">
        <v>89</v>
      </c>
      <c r="K18" s="311">
        <v>878</v>
      </c>
      <c r="L18" s="312">
        <v>878</v>
      </c>
      <c r="M18" s="306">
        <v>0</v>
      </c>
      <c r="N18" s="310">
        <v>0</v>
      </c>
      <c r="O18" s="307">
        <v>0</v>
      </c>
      <c r="P18" s="309">
        <v>0</v>
      </c>
      <c r="Q18" s="310">
        <v>4</v>
      </c>
      <c r="R18" s="310">
        <v>7</v>
      </c>
      <c r="S18" s="310">
        <v>18</v>
      </c>
      <c r="T18" s="310">
        <v>23</v>
      </c>
      <c r="U18" s="310">
        <v>41</v>
      </c>
      <c r="V18" s="307">
        <v>93</v>
      </c>
      <c r="W18" s="312">
        <v>93</v>
      </c>
      <c r="X18" s="306">
        <v>16</v>
      </c>
      <c r="Y18" s="310">
        <v>49</v>
      </c>
      <c r="Z18" s="307">
        <v>65</v>
      </c>
      <c r="AA18" s="309">
        <v>0</v>
      </c>
      <c r="AB18" s="310">
        <v>158</v>
      </c>
      <c r="AC18" s="310">
        <v>240</v>
      </c>
      <c r="AD18" s="310">
        <v>162</v>
      </c>
      <c r="AE18" s="310">
        <v>108</v>
      </c>
      <c r="AF18" s="310">
        <v>115</v>
      </c>
      <c r="AG18" s="307">
        <v>783</v>
      </c>
      <c r="AH18" s="312">
        <v>848</v>
      </c>
      <c r="AI18" s="306">
        <v>1</v>
      </c>
      <c r="AJ18" s="310">
        <v>3</v>
      </c>
      <c r="AK18" s="307">
        <v>4</v>
      </c>
      <c r="AL18" s="309">
        <v>0</v>
      </c>
      <c r="AM18" s="310">
        <v>6</v>
      </c>
      <c r="AN18" s="310">
        <v>12</v>
      </c>
      <c r="AO18" s="310">
        <v>16</v>
      </c>
      <c r="AP18" s="310">
        <v>7</v>
      </c>
      <c r="AQ18" s="310">
        <v>8</v>
      </c>
      <c r="AR18" s="307">
        <v>49</v>
      </c>
      <c r="AS18" s="312">
        <v>53</v>
      </c>
      <c r="AT18" s="306">
        <v>35</v>
      </c>
      <c r="AU18" s="310">
        <v>13</v>
      </c>
      <c r="AV18" s="307">
        <v>48</v>
      </c>
      <c r="AW18" s="309">
        <v>0</v>
      </c>
      <c r="AX18" s="310">
        <v>172</v>
      </c>
      <c r="AY18" s="310">
        <v>218</v>
      </c>
      <c r="AZ18" s="310">
        <v>235</v>
      </c>
      <c r="BA18" s="310">
        <v>185</v>
      </c>
      <c r="BB18" s="310">
        <v>179</v>
      </c>
      <c r="BC18" s="311">
        <v>989</v>
      </c>
      <c r="BD18" s="312">
        <v>1037</v>
      </c>
      <c r="BE18" s="306">
        <v>0</v>
      </c>
      <c r="BF18" s="310">
        <v>0</v>
      </c>
      <c r="BG18" s="307">
        <v>0</v>
      </c>
      <c r="BH18" s="309">
        <v>0</v>
      </c>
      <c r="BI18" s="310">
        <v>337</v>
      </c>
      <c r="BJ18" s="310">
        <v>407</v>
      </c>
      <c r="BK18" s="310">
        <v>259</v>
      </c>
      <c r="BL18" s="310">
        <v>128</v>
      </c>
      <c r="BM18" s="310">
        <v>87</v>
      </c>
      <c r="BN18" s="307">
        <v>1218</v>
      </c>
      <c r="BO18" s="312">
        <v>1218</v>
      </c>
      <c r="BP18" s="306">
        <v>43</v>
      </c>
      <c r="BQ18" s="310">
        <v>86</v>
      </c>
      <c r="BR18" s="307">
        <v>129</v>
      </c>
      <c r="BS18" s="309">
        <v>0</v>
      </c>
      <c r="BT18" s="310">
        <v>188</v>
      </c>
      <c r="BU18" s="310">
        <v>269</v>
      </c>
      <c r="BV18" s="310">
        <v>126</v>
      </c>
      <c r="BW18" s="310">
        <v>66</v>
      </c>
      <c r="BX18" s="310">
        <v>18</v>
      </c>
      <c r="BY18" s="307">
        <v>667</v>
      </c>
      <c r="BZ18" s="312">
        <v>796</v>
      </c>
      <c r="CA18" s="306">
        <v>0</v>
      </c>
      <c r="CB18" s="310">
        <v>2</v>
      </c>
      <c r="CC18" s="307">
        <v>2</v>
      </c>
      <c r="CD18" s="309">
        <v>0</v>
      </c>
      <c r="CE18" s="310">
        <v>34</v>
      </c>
      <c r="CF18" s="310">
        <v>73</v>
      </c>
      <c r="CG18" s="310">
        <v>100</v>
      </c>
      <c r="CH18" s="310">
        <v>43</v>
      </c>
      <c r="CI18" s="310">
        <v>32</v>
      </c>
      <c r="CJ18" s="307">
        <v>282</v>
      </c>
      <c r="CK18" s="312">
        <v>284</v>
      </c>
      <c r="CL18" s="306">
        <v>0</v>
      </c>
      <c r="CM18" s="310">
        <v>0</v>
      </c>
      <c r="CN18" s="307">
        <v>0</v>
      </c>
      <c r="CO18" s="309">
        <v>0</v>
      </c>
      <c r="CP18" s="310">
        <v>5</v>
      </c>
      <c r="CQ18" s="310">
        <v>9</v>
      </c>
      <c r="CR18" s="310">
        <v>12</v>
      </c>
      <c r="CS18" s="310">
        <v>8</v>
      </c>
      <c r="CT18" s="310">
        <v>3</v>
      </c>
      <c r="CU18" s="307">
        <v>37</v>
      </c>
      <c r="CV18" s="312">
        <v>37</v>
      </c>
      <c r="CW18" s="306">
        <v>0</v>
      </c>
      <c r="CX18" s="310">
        <v>0</v>
      </c>
      <c r="CY18" s="307">
        <v>0</v>
      </c>
      <c r="CZ18" s="309">
        <v>0</v>
      </c>
      <c r="DA18" s="310">
        <v>0</v>
      </c>
      <c r="DB18" s="310">
        <v>0</v>
      </c>
      <c r="DC18" s="310">
        <v>0</v>
      </c>
      <c r="DD18" s="310">
        <v>0</v>
      </c>
      <c r="DE18" s="310">
        <v>0</v>
      </c>
      <c r="DF18" s="307">
        <v>0</v>
      </c>
      <c r="DG18" s="312">
        <v>0</v>
      </c>
      <c r="DH18" s="306">
        <v>0</v>
      </c>
      <c r="DI18" s="310">
        <v>0</v>
      </c>
      <c r="DJ18" s="307">
        <v>0</v>
      </c>
      <c r="DK18" s="309">
        <v>0</v>
      </c>
      <c r="DL18" s="310">
        <v>0</v>
      </c>
      <c r="DM18" s="310">
        <v>0</v>
      </c>
      <c r="DN18" s="310">
        <v>0</v>
      </c>
      <c r="DO18" s="310">
        <v>0</v>
      </c>
      <c r="DP18" s="310">
        <v>0</v>
      </c>
      <c r="DQ18" s="307">
        <v>0</v>
      </c>
      <c r="DR18" s="312">
        <v>0</v>
      </c>
      <c r="DS18" s="306">
        <v>120</v>
      </c>
      <c r="DT18" s="310">
        <v>253</v>
      </c>
      <c r="DU18" s="307">
        <v>373</v>
      </c>
      <c r="DV18" s="309">
        <v>0</v>
      </c>
      <c r="DW18" s="310">
        <v>429</v>
      </c>
      <c r="DX18" s="310">
        <v>825</v>
      </c>
      <c r="DY18" s="310">
        <v>501</v>
      </c>
      <c r="DZ18" s="310">
        <v>303</v>
      </c>
      <c r="EA18" s="310">
        <v>208</v>
      </c>
      <c r="EB18" s="307">
        <v>2266</v>
      </c>
      <c r="EC18" s="312">
        <v>2639</v>
      </c>
      <c r="ED18" s="306">
        <v>36</v>
      </c>
      <c r="EE18" s="310">
        <v>12</v>
      </c>
      <c r="EF18" s="307">
        <v>48</v>
      </c>
      <c r="EG18" s="309">
        <v>0</v>
      </c>
      <c r="EH18" s="310">
        <v>106</v>
      </c>
      <c r="EI18" s="310">
        <v>102</v>
      </c>
      <c r="EJ18" s="310">
        <v>91</v>
      </c>
      <c r="EK18" s="310">
        <v>79</v>
      </c>
      <c r="EL18" s="310">
        <v>72</v>
      </c>
      <c r="EM18" s="307">
        <v>450</v>
      </c>
      <c r="EN18" s="312">
        <v>498</v>
      </c>
      <c r="EO18" s="306">
        <v>167</v>
      </c>
      <c r="EP18" s="310">
        <v>333</v>
      </c>
      <c r="EQ18" s="307">
        <v>500</v>
      </c>
      <c r="ER18" s="309">
        <v>0</v>
      </c>
      <c r="ES18" s="310">
        <v>913</v>
      </c>
      <c r="ET18" s="310">
        <v>1110</v>
      </c>
      <c r="EU18" s="310">
        <v>609</v>
      </c>
      <c r="EV18" s="310">
        <v>326</v>
      </c>
      <c r="EW18" s="310">
        <v>212</v>
      </c>
      <c r="EX18" s="307">
        <v>3170</v>
      </c>
      <c r="EY18" s="312">
        <v>3670</v>
      </c>
    </row>
    <row r="19" spans="1:155" ht="19.5" customHeight="1" x14ac:dyDescent="0.15">
      <c r="A19" s="291" t="s">
        <v>17</v>
      </c>
      <c r="B19" s="306">
        <v>0</v>
      </c>
      <c r="C19" s="307">
        <v>0</v>
      </c>
      <c r="D19" s="308">
        <v>0</v>
      </c>
      <c r="E19" s="309">
        <v>0</v>
      </c>
      <c r="F19" s="310">
        <v>270</v>
      </c>
      <c r="G19" s="310">
        <v>428</v>
      </c>
      <c r="H19" s="310">
        <v>248</v>
      </c>
      <c r="I19" s="310">
        <v>164</v>
      </c>
      <c r="J19" s="310">
        <v>130</v>
      </c>
      <c r="K19" s="311">
        <v>1240</v>
      </c>
      <c r="L19" s="312">
        <v>1240</v>
      </c>
      <c r="M19" s="306">
        <v>0</v>
      </c>
      <c r="N19" s="310">
        <v>1</v>
      </c>
      <c r="O19" s="307">
        <v>1</v>
      </c>
      <c r="P19" s="309">
        <v>0</v>
      </c>
      <c r="Q19" s="310">
        <v>1</v>
      </c>
      <c r="R19" s="310">
        <v>23</v>
      </c>
      <c r="S19" s="310">
        <v>16</v>
      </c>
      <c r="T19" s="310">
        <v>48</v>
      </c>
      <c r="U19" s="310">
        <v>70</v>
      </c>
      <c r="V19" s="307">
        <v>158</v>
      </c>
      <c r="W19" s="312">
        <v>159</v>
      </c>
      <c r="X19" s="306">
        <v>35</v>
      </c>
      <c r="Y19" s="310">
        <v>77</v>
      </c>
      <c r="Z19" s="307">
        <v>112</v>
      </c>
      <c r="AA19" s="309">
        <v>0</v>
      </c>
      <c r="AB19" s="310">
        <v>124</v>
      </c>
      <c r="AC19" s="310">
        <v>235</v>
      </c>
      <c r="AD19" s="310">
        <v>139</v>
      </c>
      <c r="AE19" s="310">
        <v>136</v>
      </c>
      <c r="AF19" s="310">
        <v>131</v>
      </c>
      <c r="AG19" s="307">
        <v>765</v>
      </c>
      <c r="AH19" s="312">
        <v>877</v>
      </c>
      <c r="AI19" s="306">
        <v>3</v>
      </c>
      <c r="AJ19" s="310">
        <v>7</v>
      </c>
      <c r="AK19" s="307">
        <v>10</v>
      </c>
      <c r="AL19" s="309">
        <v>0</v>
      </c>
      <c r="AM19" s="310">
        <v>3</v>
      </c>
      <c r="AN19" s="310">
        <v>13</v>
      </c>
      <c r="AO19" s="310">
        <v>17</v>
      </c>
      <c r="AP19" s="310">
        <v>8</v>
      </c>
      <c r="AQ19" s="310">
        <v>11</v>
      </c>
      <c r="AR19" s="307">
        <v>52</v>
      </c>
      <c r="AS19" s="312">
        <v>62</v>
      </c>
      <c r="AT19" s="306">
        <v>36</v>
      </c>
      <c r="AU19" s="310">
        <v>46</v>
      </c>
      <c r="AV19" s="307">
        <v>82</v>
      </c>
      <c r="AW19" s="309">
        <v>0</v>
      </c>
      <c r="AX19" s="310">
        <v>225</v>
      </c>
      <c r="AY19" s="310">
        <v>309</v>
      </c>
      <c r="AZ19" s="310">
        <v>298</v>
      </c>
      <c r="BA19" s="310">
        <v>279</v>
      </c>
      <c r="BB19" s="310">
        <v>233</v>
      </c>
      <c r="BC19" s="311">
        <v>1344</v>
      </c>
      <c r="BD19" s="312">
        <v>1426</v>
      </c>
      <c r="BE19" s="306">
        <v>0</v>
      </c>
      <c r="BF19" s="310">
        <v>0</v>
      </c>
      <c r="BG19" s="307">
        <v>0</v>
      </c>
      <c r="BH19" s="309">
        <v>0</v>
      </c>
      <c r="BI19" s="310">
        <v>383</v>
      </c>
      <c r="BJ19" s="310">
        <v>517</v>
      </c>
      <c r="BK19" s="310">
        <v>268</v>
      </c>
      <c r="BL19" s="310">
        <v>142</v>
      </c>
      <c r="BM19" s="310">
        <v>83</v>
      </c>
      <c r="BN19" s="307">
        <v>1393</v>
      </c>
      <c r="BO19" s="312">
        <v>1393</v>
      </c>
      <c r="BP19" s="306">
        <v>18</v>
      </c>
      <c r="BQ19" s="310">
        <v>58</v>
      </c>
      <c r="BR19" s="307">
        <v>76</v>
      </c>
      <c r="BS19" s="309">
        <v>0</v>
      </c>
      <c r="BT19" s="310">
        <v>88</v>
      </c>
      <c r="BU19" s="310">
        <v>155</v>
      </c>
      <c r="BV19" s="310">
        <v>77</v>
      </c>
      <c r="BW19" s="310">
        <v>40</v>
      </c>
      <c r="BX19" s="310">
        <v>21</v>
      </c>
      <c r="BY19" s="307">
        <v>381</v>
      </c>
      <c r="BZ19" s="312">
        <v>457</v>
      </c>
      <c r="CA19" s="306">
        <v>3</v>
      </c>
      <c r="CB19" s="310">
        <v>3</v>
      </c>
      <c r="CC19" s="307">
        <v>6</v>
      </c>
      <c r="CD19" s="309">
        <v>0</v>
      </c>
      <c r="CE19" s="310">
        <v>40</v>
      </c>
      <c r="CF19" s="310">
        <v>79</v>
      </c>
      <c r="CG19" s="310">
        <v>91</v>
      </c>
      <c r="CH19" s="310">
        <v>74</v>
      </c>
      <c r="CI19" s="310">
        <v>37</v>
      </c>
      <c r="CJ19" s="307">
        <v>321</v>
      </c>
      <c r="CK19" s="312">
        <v>327</v>
      </c>
      <c r="CL19" s="306">
        <v>0</v>
      </c>
      <c r="CM19" s="310">
        <v>2</v>
      </c>
      <c r="CN19" s="307">
        <v>2</v>
      </c>
      <c r="CO19" s="309">
        <v>0</v>
      </c>
      <c r="CP19" s="310">
        <v>2</v>
      </c>
      <c r="CQ19" s="310">
        <v>10</v>
      </c>
      <c r="CR19" s="310">
        <v>12</v>
      </c>
      <c r="CS19" s="310">
        <v>9</v>
      </c>
      <c r="CT19" s="310">
        <v>6</v>
      </c>
      <c r="CU19" s="307">
        <v>39</v>
      </c>
      <c r="CV19" s="312">
        <v>41</v>
      </c>
      <c r="CW19" s="306">
        <v>0</v>
      </c>
      <c r="CX19" s="310">
        <v>0</v>
      </c>
      <c r="CY19" s="307">
        <v>0</v>
      </c>
      <c r="CZ19" s="309">
        <v>0</v>
      </c>
      <c r="DA19" s="310">
        <v>0</v>
      </c>
      <c r="DB19" s="310">
        <v>0</v>
      </c>
      <c r="DC19" s="310">
        <v>0</v>
      </c>
      <c r="DD19" s="310">
        <v>0</v>
      </c>
      <c r="DE19" s="310">
        <v>0</v>
      </c>
      <c r="DF19" s="307">
        <v>0</v>
      </c>
      <c r="DG19" s="312">
        <v>0</v>
      </c>
      <c r="DH19" s="306">
        <v>0</v>
      </c>
      <c r="DI19" s="310">
        <v>0</v>
      </c>
      <c r="DJ19" s="307">
        <v>0</v>
      </c>
      <c r="DK19" s="309">
        <v>0</v>
      </c>
      <c r="DL19" s="310">
        <v>0</v>
      </c>
      <c r="DM19" s="310">
        <v>0</v>
      </c>
      <c r="DN19" s="310">
        <v>0</v>
      </c>
      <c r="DO19" s="310">
        <v>0</v>
      </c>
      <c r="DP19" s="310">
        <v>0</v>
      </c>
      <c r="DQ19" s="307">
        <v>0</v>
      </c>
      <c r="DR19" s="312">
        <v>0</v>
      </c>
      <c r="DS19" s="306">
        <v>179</v>
      </c>
      <c r="DT19" s="310">
        <v>443</v>
      </c>
      <c r="DU19" s="307">
        <v>622</v>
      </c>
      <c r="DV19" s="309">
        <v>0</v>
      </c>
      <c r="DW19" s="310">
        <v>423</v>
      </c>
      <c r="DX19" s="310">
        <v>973</v>
      </c>
      <c r="DY19" s="310">
        <v>564</v>
      </c>
      <c r="DZ19" s="310">
        <v>447</v>
      </c>
      <c r="EA19" s="310">
        <v>280</v>
      </c>
      <c r="EB19" s="307">
        <v>2687</v>
      </c>
      <c r="EC19" s="312">
        <v>3309</v>
      </c>
      <c r="ED19" s="306">
        <v>34</v>
      </c>
      <c r="EE19" s="310">
        <v>30</v>
      </c>
      <c r="EF19" s="307">
        <v>64</v>
      </c>
      <c r="EG19" s="309">
        <v>0</v>
      </c>
      <c r="EH19" s="310">
        <v>92</v>
      </c>
      <c r="EI19" s="310">
        <v>66</v>
      </c>
      <c r="EJ19" s="310">
        <v>74</v>
      </c>
      <c r="EK19" s="310">
        <v>65</v>
      </c>
      <c r="EL19" s="310">
        <v>45</v>
      </c>
      <c r="EM19" s="307">
        <v>342</v>
      </c>
      <c r="EN19" s="312">
        <v>406</v>
      </c>
      <c r="EO19" s="306">
        <v>225</v>
      </c>
      <c r="EP19" s="310">
        <v>512</v>
      </c>
      <c r="EQ19" s="307">
        <v>737</v>
      </c>
      <c r="ER19" s="309">
        <v>0</v>
      </c>
      <c r="ES19" s="310">
        <v>955</v>
      </c>
      <c r="ET19" s="310">
        <v>1341</v>
      </c>
      <c r="EU19" s="310">
        <v>694</v>
      </c>
      <c r="EV19" s="310">
        <v>468</v>
      </c>
      <c r="EW19" s="310">
        <v>286</v>
      </c>
      <c r="EX19" s="307">
        <v>3744</v>
      </c>
      <c r="EY19" s="312">
        <v>4481</v>
      </c>
    </row>
    <row r="20" spans="1:155" ht="19.5" customHeight="1" x14ac:dyDescent="0.15">
      <c r="A20" s="291" t="s">
        <v>18</v>
      </c>
      <c r="B20" s="306">
        <v>0</v>
      </c>
      <c r="C20" s="307">
        <v>0</v>
      </c>
      <c r="D20" s="308">
        <v>0</v>
      </c>
      <c r="E20" s="309">
        <v>0</v>
      </c>
      <c r="F20" s="310">
        <v>466</v>
      </c>
      <c r="G20" s="310">
        <v>462</v>
      </c>
      <c r="H20" s="310">
        <v>231</v>
      </c>
      <c r="I20" s="310">
        <v>185</v>
      </c>
      <c r="J20" s="310">
        <v>120</v>
      </c>
      <c r="K20" s="311">
        <v>1464</v>
      </c>
      <c r="L20" s="312">
        <v>1464</v>
      </c>
      <c r="M20" s="306">
        <v>0</v>
      </c>
      <c r="N20" s="310">
        <v>0</v>
      </c>
      <c r="O20" s="307">
        <v>0</v>
      </c>
      <c r="P20" s="309">
        <v>0</v>
      </c>
      <c r="Q20" s="310">
        <v>3</v>
      </c>
      <c r="R20" s="310">
        <v>12</v>
      </c>
      <c r="S20" s="310">
        <v>14</v>
      </c>
      <c r="T20" s="310">
        <v>34</v>
      </c>
      <c r="U20" s="310">
        <v>73</v>
      </c>
      <c r="V20" s="307">
        <v>136</v>
      </c>
      <c r="W20" s="312">
        <v>136</v>
      </c>
      <c r="X20" s="306">
        <v>32</v>
      </c>
      <c r="Y20" s="310">
        <v>76</v>
      </c>
      <c r="Z20" s="307">
        <v>108</v>
      </c>
      <c r="AA20" s="309">
        <v>0</v>
      </c>
      <c r="AB20" s="310">
        <v>209</v>
      </c>
      <c r="AC20" s="310">
        <v>298</v>
      </c>
      <c r="AD20" s="310">
        <v>163</v>
      </c>
      <c r="AE20" s="310">
        <v>148</v>
      </c>
      <c r="AF20" s="310">
        <v>112</v>
      </c>
      <c r="AG20" s="307">
        <v>930</v>
      </c>
      <c r="AH20" s="312">
        <v>1038</v>
      </c>
      <c r="AI20" s="306">
        <v>6</v>
      </c>
      <c r="AJ20" s="310">
        <v>17</v>
      </c>
      <c r="AK20" s="307">
        <v>23</v>
      </c>
      <c r="AL20" s="309">
        <v>0</v>
      </c>
      <c r="AM20" s="310">
        <v>36</v>
      </c>
      <c r="AN20" s="310">
        <v>33</v>
      </c>
      <c r="AO20" s="310">
        <v>33</v>
      </c>
      <c r="AP20" s="310">
        <v>26</v>
      </c>
      <c r="AQ20" s="310">
        <v>16</v>
      </c>
      <c r="AR20" s="307">
        <v>144</v>
      </c>
      <c r="AS20" s="312">
        <v>167</v>
      </c>
      <c r="AT20" s="306">
        <v>53</v>
      </c>
      <c r="AU20" s="310">
        <v>54</v>
      </c>
      <c r="AV20" s="307">
        <v>107</v>
      </c>
      <c r="AW20" s="309">
        <v>0</v>
      </c>
      <c r="AX20" s="310">
        <v>347</v>
      </c>
      <c r="AY20" s="310">
        <v>424</v>
      </c>
      <c r="AZ20" s="310">
        <v>399</v>
      </c>
      <c r="BA20" s="310">
        <v>351</v>
      </c>
      <c r="BB20" s="310">
        <v>258</v>
      </c>
      <c r="BC20" s="311">
        <v>1779</v>
      </c>
      <c r="BD20" s="312">
        <v>1886</v>
      </c>
      <c r="BE20" s="306">
        <v>0</v>
      </c>
      <c r="BF20" s="310">
        <v>0</v>
      </c>
      <c r="BG20" s="307">
        <v>0</v>
      </c>
      <c r="BH20" s="309">
        <v>0</v>
      </c>
      <c r="BI20" s="310">
        <v>600</v>
      </c>
      <c r="BJ20" s="310">
        <v>561</v>
      </c>
      <c r="BK20" s="310">
        <v>296</v>
      </c>
      <c r="BL20" s="310">
        <v>162</v>
      </c>
      <c r="BM20" s="310">
        <v>73</v>
      </c>
      <c r="BN20" s="307">
        <v>1692</v>
      </c>
      <c r="BO20" s="312">
        <v>1692</v>
      </c>
      <c r="BP20" s="306">
        <v>48</v>
      </c>
      <c r="BQ20" s="310">
        <v>96</v>
      </c>
      <c r="BR20" s="307">
        <v>144</v>
      </c>
      <c r="BS20" s="309">
        <v>0</v>
      </c>
      <c r="BT20" s="310">
        <v>180</v>
      </c>
      <c r="BU20" s="310">
        <v>187</v>
      </c>
      <c r="BV20" s="310">
        <v>84</v>
      </c>
      <c r="BW20" s="310">
        <v>53</v>
      </c>
      <c r="BX20" s="310">
        <v>18</v>
      </c>
      <c r="BY20" s="307">
        <v>522</v>
      </c>
      <c r="BZ20" s="312">
        <v>666</v>
      </c>
      <c r="CA20" s="306">
        <v>2</v>
      </c>
      <c r="CB20" s="310">
        <v>4</v>
      </c>
      <c r="CC20" s="307">
        <v>6</v>
      </c>
      <c r="CD20" s="309">
        <v>0</v>
      </c>
      <c r="CE20" s="310">
        <v>50</v>
      </c>
      <c r="CF20" s="310">
        <v>104</v>
      </c>
      <c r="CG20" s="310">
        <v>128</v>
      </c>
      <c r="CH20" s="310">
        <v>88</v>
      </c>
      <c r="CI20" s="310">
        <v>52</v>
      </c>
      <c r="CJ20" s="307">
        <v>422</v>
      </c>
      <c r="CK20" s="312">
        <v>428</v>
      </c>
      <c r="CL20" s="306">
        <v>0</v>
      </c>
      <c r="CM20" s="310">
        <v>0</v>
      </c>
      <c r="CN20" s="307">
        <v>0</v>
      </c>
      <c r="CO20" s="309">
        <v>0</v>
      </c>
      <c r="CP20" s="310">
        <v>3</v>
      </c>
      <c r="CQ20" s="310">
        <v>2</v>
      </c>
      <c r="CR20" s="310">
        <v>2</v>
      </c>
      <c r="CS20" s="310">
        <v>1</v>
      </c>
      <c r="CT20" s="310">
        <v>2</v>
      </c>
      <c r="CU20" s="307">
        <v>10</v>
      </c>
      <c r="CV20" s="312">
        <v>10</v>
      </c>
      <c r="CW20" s="306">
        <v>0</v>
      </c>
      <c r="CX20" s="310">
        <v>0</v>
      </c>
      <c r="CY20" s="307">
        <v>0</v>
      </c>
      <c r="CZ20" s="309">
        <v>0</v>
      </c>
      <c r="DA20" s="310">
        <v>0</v>
      </c>
      <c r="DB20" s="310">
        <v>0</v>
      </c>
      <c r="DC20" s="310">
        <v>0</v>
      </c>
      <c r="DD20" s="310">
        <v>0</v>
      </c>
      <c r="DE20" s="310">
        <v>0</v>
      </c>
      <c r="DF20" s="307">
        <v>0</v>
      </c>
      <c r="DG20" s="312">
        <v>0</v>
      </c>
      <c r="DH20" s="306">
        <v>0</v>
      </c>
      <c r="DI20" s="310">
        <v>0</v>
      </c>
      <c r="DJ20" s="307">
        <v>0</v>
      </c>
      <c r="DK20" s="309">
        <v>0</v>
      </c>
      <c r="DL20" s="310">
        <v>0</v>
      </c>
      <c r="DM20" s="310">
        <v>0</v>
      </c>
      <c r="DN20" s="310">
        <v>0</v>
      </c>
      <c r="DO20" s="310">
        <v>0</v>
      </c>
      <c r="DP20" s="310">
        <v>0</v>
      </c>
      <c r="DQ20" s="307">
        <v>0</v>
      </c>
      <c r="DR20" s="312">
        <v>0</v>
      </c>
      <c r="DS20" s="306">
        <v>185</v>
      </c>
      <c r="DT20" s="310">
        <v>448</v>
      </c>
      <c r="DU20" s="307">
        <v>633</v>
      </c>
      <c r="DV20" s="309">
        <v>0</v>
      </c>
      <c r="DW20" s="310">
        <v>638</v>
      </c>
      <c r="DX20" s="310">
        <v>948</v>
      </c>
      <c r="DY20" s="310">
        <v>541</v>
      </c>
      <c r="DZ20" s="310">
        <v>395</v>
      </c>
      <c r="EA20" s="310">
        <v>242</v>
      </c>
      <c r="EB20" s="307">
        <v>2764</v>
      </c>
      <c r="EC20" s="312">
        <v>3397</v>
      </c>
      <c r="ED20" s="306">
        <v>22</v>
      </c>
      <c r="EE20" s="310">
        <v>17</v>
      </c>
      <c r="EF20" s="307">
        <v>39</v>
      </c>
      <c r="EG20" s="309">
        <v>0</v>
      </c>
      <c r="EH20" s="310">
        <v>115</v>
      </c>
      <c r="EI20" s="310">
        <v>102</v>
      </c>
      <c r="EJ20" s="310">
        <v>87</v>
      </c>
      <c r="EK20" s="310">
        <v>91</v>
      </c>
      <c r="EL20" s="310">
        <v>57</v>
      </c>
      <c r="EM20" s="307">
        <v>452</v>
      </c>
      <c r="EN20" s="312">
        <v>491</v>
      </c>
      <c r="EO20" s="306">
        <v>251</v>
      </c>
      <c r="EP20" s="310">
        <v>566</v>
      </c>
      <c r="EQ20" s="307">
        <v>817</v>
      </c>
      <c r="ER20" s="309">
        <v>0</v>
      </c>
      <c r="ES20" s="310">
        <v>1454</v>
      </c>
      <c r="ET20" s="310">
        <v>1371</v>
      </c>
      <c r="EU20" s="310">
        <v>708</v>
      </c>
      <c r="EV20" s="310">
        <v>450</v>
      </c>
      <c r="EW20" s="310">
        <v>247</v>
      </c>
      <c r="EX20" s="307">
        <v>4230</v>
      </c>
      <c r="EY20" s="312">
        <v>5047</v>
      </c>
    </row>
    <row r="21" spans="1:155" ht="19.5" customHeight="1" x14ac:dyDescent="0.15">
      <c r="A21" s="291" t="s">
        <v>19</v>
      </c>
      <c r="B21" s="306">
        <v>0</v>
      </c>
      <c r="C21" s="307">
        <v>0</v>
      </c>
      <c r="D21" s="308">
        <v>0</v>
      </c>
      <c r="E21" s="309">
        <v>0</v>
      </c>
      <c r="F21" s="310">
        <v>169</v>
      </c>
      <c r="G21" s="310">
        <v>151</v>
      </c>
      <c r="H21" s="310">
        <v>106</v>
      </c>
      <c r="I21" s="310">
        <v>60</v>
      </c>
      <c r="J21" s="310">
        <v>66</v>
      </c>
      <c r="K21" s="311">
        <v>552</v>
      </c>
      <c r="L21" s="312">
        <v>552</v>
      </c>
      <c r="M21" s="306">
        <v>0</v>
      </c>
      <c r="N21" s="310">
        <v>0</v>
      </c>
      <c r="O21" s="307">
        <v>0</v>
      </c>
      <c r="P21" s="309">
        <v>0</v>
      </c>
      <c r="Q21" s="310">
        <v>4</v>
      </c>
      <c r="R21" s="310">
        <v>7</v>
      </c>
      <c r="S21" s="310">
        <v>10</v>
      </c>
      <c r="T21" s="310">
        <v>24</v>
      </c>
      <c r="U21" s="310">
        <v>33</v>
      </c>
      <c r="V21" s="307">
        <v>78</v>
      </c>
      <c r="W21" s="312">
        <v>78</v>
      </c>
      <c r="X21" s="306">
        <v>21</v>
      </c>
      <c r="Y21" s="310">
        <v>40</v>
      </c>
      <c r="Z21" s="307">
        <v>61</v>
      </c>
      <c r="AA21" s="309">
        <v>0</v>
      </c>
      <c r="AB21" s="310">
        <v>127</v>
      </c>
      <c r="AC21" s="310">
        <v>127</v>
      </c>
      <c r="AD21" s="310">
        <v>84</v>
      </c>
      <c r="AE21" s="310">
        <v>72</v>
      </c>
      <c r="AF21" s="310">
        <v>68</v>
      </c>
      <c r="AG21" s="307">
        <v>478</v>
      </c>
      <c r="AH21" s="312">
        <v>539</v>
      </c>
      <c r="AI21" s="306">
        <v>7</v>
      </c>
      <c r="AJ21" s="310">
        <v>20</v>
      </c>
      <c r="AK21" s="307">
        <v>27</v>
      </c>
      <c r="AL21" s="309">
        <v>0</v>
      </c>
      <c r="AM21" s="310">
        <v>19</v>
      </c>
      <c r="AN21" s="310">
        <v>19</v>
      </c>
      <c r="AO21" s="310">
        <v>14</v>
      </c>
      <c r="AP21" s="310">
        <v>9</v>
      </c>
      <c r="AQ21" s="310">
        <v>5</v>
      </c>
      <c r="AR21" s="307">
        <v>66</v>
      </c>
      <c r="AS21" s="312">
        <v>93</v>
      </c>
      <c r="AT21" s="306">
        <v>19</v>
      </c>
      <c r="AU21" s="310">
        <v>30</v>
      </c>
      <c r="AV21" s="307">
        <v>49</v>
      </c>
      <c r="AW21" s="309">
        <v>0</v>
      </c>
      <c r="AX21" s="310">
        <v>151</v>
      </c>
      <c r="AY21" s="310">
        <v>167</v>
      </c>
      <c r="AZ21" s="310">
        <v>151</v>
      </c>
      <c r="BA21" s="310">
        <v>140</v>
      </c>
      <c r="BB21" s="310">
        <v>134</v>
      </c>
      <c r="BC21" s="311">
        <v>743</v>
      </c>
      <c r="BD21" s="312">
        <v>792</v>
      </c>
      <c r="BE21" s="306">
        <v>0</v>
      </c>
      <c r="BF21" s="310">
        <v>0</v>
      </c>
      <c r="BG21" s="307">
        <v>0</v>
      </c>
      <c r="BH21" s="309">
        <v>0</v>
      </c>
      <c r="BI21" s="310">
        <v>243</v>
      </c>
      <c r="BJ21" s="310">
        <v>243</v>
      </c>
      <c r="BK21" s="310">
        <v>127</v>
      </c>
      <c r="BL21" s="310">
        <v>57</v>
      </c>
      <c r="BM21" s="310">
        <v>45</v>
      </c>
      <c r="BN21" s="307">
        <v>715</v>
      </c>
      <c r="BO21" s="312">
        <v>715</v>
      </c>
      <c r="BP21" s="306">
        <v>6</v>
      </c>
      <c r="BQ21" s="310">
        <v>26</v>
      </c>
      <c r="BR21" s="307">
        <v>32</v>
      </c>
      <c r="BS21" s="309">
        <v>0</v>
      </c>
      <c r="BT21" s="310">
        <v>74</v>
      </c>
      <c r="BU21" s="310">
        <v>84</v>
      </c>
      <c r="BV21" s="310">
        <v>55</v>
      </c>
      <c r="BW21" s="310">
        <v>28</v>
      </c>
      <c r="BX21" s="310">
        <v>12</v>
      </c>
      <c r="BY21" s="307">
        <v>253</v>
      </c>
      <c r="BZ21" s="312">
        <v>285</v>
      </c>
      <c r="CA21" s="306">
        <v>0</v>
      </c>
      <c r="CB21" s="310">
        <v>3</v>
      </c>
      <c r="CC21" s="307">
        <v>3</v>
      </c>
      <c r="CD21" s="309">
        <v>0</v>
      </c>
      <c r="CE21" s="310">
        <v>20</v>
      </c>
      <c r="CF21" s="310">
        <v>41</v>
      </c>
      <c r="CG21" s="310">
        <v>63</v>
      </c>
      <c r="CH21" s="310">
        <v>28</v>
      </c>
      <c r="CI21" s="310">
        <v>18</v>
      </c>
      <c r="CJ21" s="307">
        <v>170</v>
      </c>
      <c r="CK21" s="312">
        <v>173</v>
      </c>
      <c r="CL21" s="306">
        <v>0</v>
      </c>
      <c r="CM21" s="310">
        <v>1</v>
      </c>
      <c r="CN21" s="307">
        <v>1</v>
      </c>
      <c r="CO21" s="309">
        <v>0</v>
      </c>
      <c r="CP21" s="310">
        <v>7</v>
      </c>
      <c r="CQ21" s="310">
        <v>7</v>
      </c>
      <c r="CR21" s="310">
        <v>10</v>
      </c>
      <c r="CS21" s="310">
        <v>7</v>
      </c>
      <c r="CT21" s="310">
        <v>2</v>
      </c>
      <c r="CU21" s="307">
        <v>33</v>
      </c>
      <c r="CV21" s="312">
        <v>34</v>
      </c>
      <c r="CW21" s="306">
        <v>0</v>
      </c>
      <c r="CX21" s="310">
        <v>0</v>
      </c>
      <c r="CY21" s="307">
        <v>0</v>
      </c>
      <c r="CZ21" s="309">
        <v>0</v>
      </c>
      <c r="DA21" s="310">
        <v>0</v>
      </c>
      <c r="DB21" s="310">
        <v>0</v>
      </c>
      <c r="DC21" s="310">
        <v>0</v>
      </c>
      <c r="DD21" s="310">
        <v>0</v>
      </c>
      <c r="DE21" s="310">
        <v>0</v>
      </c>
      <c r="DF21" s="307">
        <v>0</v>
      </c>
      <c r="DG21" s="312">
        <v>0</v>
      </c>
      <c r="DH21" s="306">
        <v>0</v>
      </c>
      <c r="DI21" s="310">
        <v>0</v>
      </c>
      <c r="DJ21" s="307">
        <v>0</v>
      </c>
      <c r="DK21" s="309">
        <v>0</v>
      </c>
      <c r="DL21" s="310">
        <v>0</v>
      </c>
      <c r="DM21" s="310">
        <v>0</v>
      </c>
      <c r="DN21" s="310">
        <v>0</v>
      </c>
      <c r="DO21" s="310">
        <v>0</v>
      </c>
      <c r="DP21" s="310">
        <v>0</v>
      </c>
      <c r="DQ21" s="307">
        <v>0</v>
      </c>
      <c r="DR21" s="312">
        <v>0</v>
      </c>
      <c r="DS21" s="306">
        <v>73</v>
      </c>
      <c r="DT21" s="310">
        <v>202</v>
      </c>
      <c r="DU21" s="307">
        <v>275</v>
      </c>
      <c r="DV21" s="309">
        <v>0</v>
      </c>
      <c r="DW21" s="310">
        <v>348</v>
      </c>
      <c r="DX21" s="310">
        <v>431</v>
      </c>
      <c r="DY21" s="310">
        <v>284</v>
      </c>
      <c r="DZ21" s="310">
        <v>175</v>
      </c>
      <c r="EA21" s="310">
        <v>131</v>
      </c>
      <c r="EB21" s="307">
        <v>1369</v>
      </c>
      <c r="EC21" s="312">
        <v>1644</v>
      </c>
      <c r="ED21" s="306">
        <v>11</v>
      </c>
      <c r="EE21" s="310">
        <v>14</v>
      </c>
      <c r="EF21" s="307">
        <v>25</v>
      </c>
      <c r="EG21" s="309">
        <v>0</v>
      </c>
      <c r="EH21" s="310">
        <v>68</v>
      </c>
      <c r="EI21" s="310">
        <v>45</v>
      </c>
      <c r="EJ21" s="310">
        <v>46</v>
      </c>
      <c r="EK21" s="310">
        <v>43</v>
      </c>
      <c r="EL21" s="310">
        <v>39</v>
      </c>
      <c r="EM21" s="307">
        <v>241</v>
      </c>
      <c r="EN21" s="312">
        <v>266</v>
      </c>
      <c r="EO21" s="306">
        <v>98</v>
      </c>
      <c r="EP21" s="310">
        <v>241</v>
      </c>
      <c r="EQ21" s="307">
        <v>339</v>
      </c>
      <c r="ER21" s="309">
        <v>0</v>
      </c>
      <c r="ES21" s="310">
        <v>629</v>
      </c>
      <c r="ET21" s="310">
        <v>577</v>
      </c>
      <c r="EU21" s="310">
        <v>323</v>
      </c>
      <c r="EV21" s="310">
        <v>173</v>
      </c>
      <c r="EW21" s="310">
        <v>122</v>
      </c>
      <c r="EX21" s="307">
        <v>1824</v>
      </c>
      <c r="EY21" s="312">
        <v>2163</v>
      </c>
    </row>
    <row r="22" spans="1:155" ht="19.5" customHeight="1" x14ac:dyDescent="0.15">
      <c r="A22" s="291" t="s">
        <v>20</v>
      </c>
      <c r="B22" s="306">
        <v>0</v>
      </c>
      <c r="C22" s="307">
        <v>0</v>
      </c>
      <c r="D22" s="308">
        <v>0</v>
      </c>
      <c r="E22" s="309">
        <v>0</v>
      </c>
      <c r="F22" s="310">
        <v>235</v>
      </c>
      <c r="G22" s="310">
        <v>144</v>
      </c>
      <c r="H22" s="310">
        <v>101</v>
      </c>
      <c r="I22" s="310">
        <v>61</v>
      </c>
      <c r="J22" s="310">
        <v>50</v>
      </c>
      <c r="K22" s="311">
        <v>591</v>
      </c>
      <c r="L22" s="312">
        <v>591</v>
      </c>
      <c r="M22" s="306">
        <v>0</v>
      </c>
      <c r="N22" s="310">
        <v>1</v>
      </c>
      <c r="O22" s="307">
        <v>1</v>
      </c>
      <c r="P22" s="309">
        <v>0</v>
      </c>
      <c r="Q22" s="310">
        <v>3</v>
      </c>
      <c r="R22" s="310">
        <v>4</v>
      </c>
      <c r="S22" s="310">
        <v>14</v>
      </c>
      <c r="T22" s="310">
        <v>20</v>
      </c>
      <c r="U22" s="310">
        <v>27</v>
      </c>
      <c r="V22" s="307">
        <v>68</v>
      </c>
      <c r="W22" s="312">
        <v>69</v>
      </c>
      <c r="X22" s="306">
        <v>21</v>
      </c>
      <c r="Y22" s="310">
        <v>71</v>
      </c>
      <c r="Z22" s="307">
        <v>92</v>
      </c>
      <c r="AA22" s="309">
        <v>0</v>
      </c>
      <c r="AB22" s="310">
        <v>180</v>
      </c>
      <c r="AC22" s="310">
        <v>106</v>
      </c>
      <c r="AD22" s="310">
        <v>70</v>
      </c>
      <c r="AE22" s="310">
        <v>64</v>
      </c>
      <c r="AF22" s="310">
        <v>43</v>
      </c>
      <c r="AG22" s="307">
        <v>463</v>
      </c>
      <c r="AH22" s="312">
        <v>555</v>
      </c>
      <c r="AI22" s="306">
        <v>6</v>
      </c>
      <c r="AJ22" s="310">
        <v>22</v>
      </c>
      <c r="AK22" s="307">
        <v>28</v>
      </c>
      <c r="AL22" s="309">
        <v>0</v>
      </c>
      <c r="AM22" s="310">
        <v>46</v>
      </c>
      <c r="AN22" s="310">
        <v>32</v>
      </c>
      <c r="AO22" s="310">
        <v>20</v>
      </c>
      <c r="AP22" s="310">
        <v>18</v>
      </c>
      <c r="AQ22" s="310">
        <v>8</v>
      </c>
      <c r="AR22" s="307">
        <v>124</v>
      </c>
      <c r="AS22" s="312">
        <v>152</v>
      </c>
      <c r="AT22" s="306">
        <v>20</v>
      </c>
      <c r="AU22" s="310">
        <v>60</v>
      </c>
      <c r="AV22" s="307">
        <v>80</v>
      </c>
      <c r="AW22" s="309">
        <v>0</v>
      </c>
      <c r="AX22" s="310">
        <v>174</v>
      </c>
      <c r="AY22" s="310">
        <v>192</v>
      </c>
      <c r="AZ22" s="310">
        <v>186</v>
      </c>
      <c r="BA22" s="310">
        <v>154</v>
      </c>
      <c r="BB22" s="310">
        <v>104</v>
      </c>
      <c r="BC22" s="311">
        <v>810</v>
      </c>
      <c r="BD22" s="312">
        <v>890</v>
      </c>
      <c r="BE22" s="306">
        <v>0</v>
      </c>
      <c r="BF22" s="310">
        <v>0</v>
      </c>
      <c r="BG22" s="307">
        <v>0</v>
      </c>
      <c r="BH22" s="309">
        <v>0</v>
      </c>
      <c r="BI22" s="310">
        <v>302</v>
      </c>
      <c r="BJ22" s="310">
        <v>182</v>
      </c>
      <c r="BK22" s="310">
        <v>104</v>
      </c>
      <c r="BL22" s="310">
        <v>69</v>
      </c>
      <c r="BM22" s="310">
        <v>31</v>
      </c>
      <c r="BN22" s="307">
        <v>688</v>
      </c>
      <c r="BO22" s="312">
        <v>688</v>
      </c>
      <c r="BP22" s="306">
        <v>21</v>
      </c>
      <c r="BQ22" s="310">
        <v>66</v>
      </c>
      <c r="BR22" s="307">
        <v>87</v>
      </c>
      <c r="BS22" s="309">
        <v>0</v>
      </c>
      <c r="BT22" s="310">
        <v>170</v>
      </c>
      <c r="BU22" s="310">
        <v>103</v>
      </c>
      <c r="BV22" s="310">
        <v>57</v>
      </c>
      <c r="BW22" s="310">
        <v>30</v>
      </c>
      <c r="BX22" s="310">
        <v>10</v>
      </c>
      <c r="BY22" s="307">
        <v>370</v>
      </c>
      <c r="BZ22" s="312">
        <v>457</v>
      </c>
      <c r="CA22" s="306">
        <v>2</v>
      </c>
      <c r="CB22" s="310">
        <v>7</v>
      </c>
      <c r="CC22" s="307">
        <v>9</v>
      </c>
      <c r="CD22" s="309">
        <v>0</v>
      </c>
      <c r="CE22" s="310">
        <v>42</v>
      </c>
      <c r="CF22" s="310">
        <v>43</v>
      </c>
      <c r="CG22" s="310">
        <v>49</v>
      </c>
      <c r="CH22" s="310">
        <v>43</v>
      </c>
      <c r="CI22" s="310">
        <v>18</v>
      </c>
      <c r="CJ22" s="307">
        <v>195</v>
      </c>
      <c r="CK22" s="312">
        <v>204</v>
      </c>
      <c r="CL22" s="306">
        <v>0</v>
      </c>
      <c r="CM22" s="310">
        <v>0</v>
      </c>
      <c r="CN22" s="307">
        <v>0</v>
      </c>
      <c r="CO22" s="309">
        <v>0</v>
      </c>
      <c r="CP22" s="310">
        <v>2</v>
      </c>
      <c r="CQ22" s="310">
        <v>5</v>
      </c>
      <c r="CR22" s="310">
        <v>6</v>
      </c>
      <c r="CS22" s="310">
        <v>2</v>
      </c>
      <c r="CT22" s="310">
        <v>3</v>
      </c>
      <c r="CU22" s="307">
        <v>18</v>
      </c>
      <c r="CV22" s="312">
        <v>18</v>
      </c>
      <c r="CW22" s="306">
        <v>0</v>
      </c>
      <c r="CX22" s="310">
        <v>0</v>
      </c>
      <c r="CY22" s="307">
        <v>0</v>
      </c>
      <c r="CZ22" s="309">
        <v>0</v>
      </c>
      <c r="DA22" s="310">
        <v>0</v>
      </c>
      <c r="DB22" s="310">
        <v>0</v>
      </c>
      <c r="DC22" s="310">
        <v>0</v>
      </c>
      <c r="DD22" s="310">
        <v>0</v>
      </c>
      <c r="DE22" s="310">
        <v>0</v>
      </c>
      <c r="DF22" s="307">
        <v>0</v>
      </c>
      <c r="DG22" s="312">
        <v>0</v>
      </c>
      <c r="DH22" s="306">
        <v>0</v>
      </c>
      <c r="DI22" s="310">
        <v>0</v>
      </c>
      <c r="DJ22" s="307">
        <v>0</v>
      </c>
      <c r="DK22" s="309">
        <v>0</v>
      </c>
      <c r="DL22" s="310">
        <v>0</v>
      </c>
      <c r="DM22" s="310">
        <v>0</v>
      </c>
      <c r="DN22" s="310">
        <v>0</v>
      </c>
      <c r="DO22" s="310">
        <v>0</v>
      </c>
      <c r="DP22" s="310">
        <v>0</v>
      </c>
      <c r="DQ22" s="307">
        <v>0</v>
      </c>
      <c r="DR22" s="312">
        <v>0</v>
      </c>
      <c r="DS22" s="306">
        <v>107</v>
      </c>
      <c r="DT22" s="310">
        <v>293</v>
      </c>
      <c r="DU22" s="307">
        <v>400</v>
      </c>
      <c r="DV22" s="309">
        <v>0</v>
      </c>
      <c r="DW22" s="310">
        <v>414</v>
      </c>
      <c r="DX22" s="310">
        <v>337</v>
      </c>
      <c r="DY22" s="310">
        <v>227</v>
      </c>
      <c r="DZ22" s="310">
        <v>164</v>
      </c>
      <c r="EA22" s="310">
        <v>80</v>
      </c>
      <c r="EB22" s="307">
        <v>1222</v>
      </c>
      <c r="EC22" s="312">
        <v>1622</v>
      </c>
      <c r="ED22" s="306">
        <v>16</v>
      </c>
      <c r="EE22" s="310">
        <v>30</v>
      </c>
      <c r="EF22" s="307">
        <v>46</v>
      </c>
      <c r="EG22" s="309">
        <v>0</v>
      </c>
      <c r="EH22" s="310">
        <v>60</v>
      </c>
      <c r="EI22" s="310">
        <v>68</v>
      </c>
      <c r="EJ22" s="310">
        <v>58</v>
      </c>
      <c r="EK22" s="310">
        <v>54</v>
      </c>
      <c r="EL22" s="310">
        <v>30</v>
      </c>
      <c r="EM22" s="307">
        <v>270</v>
      </c>
      <c r="EN22" s="312">
        <v>316</v>
      </c>
      <c r="EO22" s="306">
        <v>167</v>
      </c>
      <c r="EP22" s="310">
        <v>392</v>
      </c>
      <c r="EQ22" s="307">
        <v>559</v>
      </c>
      <c r="ER22" s="309">
        <v>0</v>
      </c>
      <c r="ES22" s="310">
        <v>871</v>
      </c>
      <c r="ET22" s="310">
        <v>486</v>
      </c>
      <c r="EU22" s="310">
        <v>302</v>
      </c>
      <c r="EV22" s="310">
        <v>203</v>
      </c>
      <c r="EW22" s="310">
        <v>89</v>
      </c>
      <c r="EX22" s="307">
        <v>1951</v>
      </c>
      <c r="EY22" s="312">
        <v>2510</v>
      </c>
    </row>
    <row r="23" spans="1:155" ht="19.5" customHeight="1" x14ac:dyDescent="0.15">
      <c r="A23" s="291" t="s">
        <v>21</v>
      </c>
      <c r="B23" s="306">
        <v>0</v>
      </c>
      <c r="C23" s="307">
        <v>0</v>
      </c>
      <c r="D23" s="308">
        <v>0</v>
      </c>
      <c r="E23" s="309">
        <v>0</v>
      </c>
      <c r="F23" s="310">
        <v>245</v>
      </c>
      <c r="G23" s="310">
        <v>282</v>
      </c>
      <c r="H23" s="310">
        <v>141</v>
      </c>
      <c r="I23" s="310">
        <v>98</v>
      </c>
      <c r="J23" s="310">
        <v>82</v>
      </c>
      <c r="K23" s="311">
        <v>848</v>
      </c>
      <c r="L23" s="312">
        <v>848</v>
      </c>
      <c r="M23" s="306">
        <v>0</v>
      </c>
      <c r="N23" s="310">
        <v>0</v>
      </c>
      <c r="O23" s="307">
        <v>0</v>
      </c>
      <c r="P23" s="309">
        <v>0</v>
      </c>
      <c r="Q23" s="310">
        <v>1</v>
      </c>
      <c r="R23" s="310">
        <v>4</v>
      </c>
      <c r="S23" s="310">
        <v>16</v>
      </c>
      <c r="T23" s="310">
        <v>29</v>
      </c>
      <c r="U23" s="310">
        <v>39</v>
      </c>
      <c r="V23" s="307">
        <v>89</v>
      </c>
      <c r="W23" s="312">
        <v>89</v>
      </c>
      <c r="X23" s="306">
        <v>36</v>
      </c>
      <c r="Y23" s="310">
        <v>77</v>
      </c>
      <c r="Z23" s="307">
        <v>113</v>
      </c>
      <c r="AA23" s="309">
        <v>0</v>
      </c>
      <c r="AB23" s="310">
        <v>157</v>
      </c>
      <c r="AC23" s="310">
        <v>206</v>
      </c>
      <c r="AD23" s="310">
        <v>113</v>
      </c>
      <c r="AE23" s="310">
        <v>80</v>
      </c>
      <c r="AF23" s="310">
        <v>61</v>
      </c>
      <c r="AG23" s="307">
        <v>617</v>
      </c>
      <c r="AH23" s="312">
        <v>730</v>
      </c>
      <c r="AI23" s="306">
        <v>4</v>
      </c>
      <c r="AJ23" s="310">
        <v>12</v>
      </c>
      <c r="AK23" s="307">
        <v>16</v>
      </c>
      <c r="AL23" s="309">
        <v>0</v>
      </c>
      <c r="AM23" s="310">
        <v>12</v>
      </c>
      <c r="AN23" s="310">
        <v>21</v>
      </c>
      <c r="AO23" s="310">
        <v>7</v>
      </c>
      <c r="AP23" s="310">
        <v>9</v>
      </c>
      <c r="AQ23" s="310">
        <v>8</v>
      </c>
      <c r="AR23" s="307">
        <v>57</v>
      </c>
      <c r="AS23" s="312">
        <v>73</v>
      </c>
      <c r="AT23" s="306">
        <v>38</v>
      </c>
      <c r="AU23" s="310">
        <v>32</v>
      </c>
      <c r="AV23" s="307">
        <v>70</v>
      </c>
      <c r="AW23" s="309">
        <v>0</v>
      </c>
      <c r="AX23" s="310">
        <v>195</v>
      </c>
      <c r="AY23" s="310">
        <v>251</v>
      </c>
      <c r="AZ23" s="310">
        <v>192</v>
      </c>
      <c r="BA23" s="310">
        <v>182</v>
      </c>
      <c r="BB23" s="310">
        <v>157</v>
      </c>
      <c r="BC23" s="311">
        <v>977</v>
      </c>
      <c r="BD23" s="312">
        <v>1047</v>
      </c>
      <c r="BE23" s="306">
        <v>0</v>
      </c>
      <c r="BF23" s="310">
        <v>0</v>
      </c>
      <c r="BG23" s="307">
        <v>0</v>
      </c>
      <c r="BH23" s="309">
        <v>0</v>
      </c>
      <c r="BI23" s="310">
        <v>279</v>
      </c>
      <c r="BJ23" s="310">
        <v>334</v>
      </c>
      <c r="BK23" s="310">
        <v>130</v>
      </c>
      <c r="BL23" s="310">
        <v>87</v>
      </c>
      <c r="BM23" s="310">
        <v>42</v>
      </c>
      <c r="BN23" s="307">
        <v>872</v>
      </c>
      <c r="BO23" s="312">
        <v>872</v>
      </c>
      <c r="BP23" s="306">
        <v>30</v>
      </c>
      <c r="BQ23" s="310">
        <v>46</v>
      </c>
      <c r="BR23" s="307">
        <v>76</v>
      </c>
      <c r="BS23" s="309">
        <v>0</v>
      </c>
      <c r="BT23" s="310">
        <v>47</v>
      </c>
      <c r="BU23" s="310">
        <v>76</v>
      </c>
      <c r="BV23" s="310">
        <v>39</v>
      </c>
      <c r="BW23" s="310">
        <v>18</v>
      </c>
      <c r="BX23" s="310">
        <v>15</v>
      </c>
      <c r="BY23" s="307">
        <v>195</v>
      </c>
      <c r="BZ23" s="312">
        <v>271</v>
      </c>
      <c r="CA23" s="306">
        <v>1</v>
      </c>
      <c r="CB23" s="310">
        <v>0</v>
      </c>
      <c r="CC23" s="307">
        <v>1</v>
      </c>
      <c r="CD23" s="309">
        <v>0</v>
      </c>
      <c r="CE23" s="310">
        <v>23</v>
      </c>
      <c r="CF23" s="310">
        <v>59</v>
      </c>
      <c r="CG23" s="310">
        <v>65</v>
      </c>
      <c r="CH23" s="310">
        <v>52</v>
      </c>
      <c r="CI23" s="310">
        <v>33</v>
      </c>
      <c r="CJ23" s="307">
        <v>232</v>
      </c>
      <c r="CK23" s="312">
        <v>233</v>
      </c>
      <c r="CL23" s="306">
        <v>0</v>
      </c>
      <c r="CM23" s="310">
        <v>0</v>
      </c>
      <c r="CN23" s="307">
        <v>0</v>
      </c>
      <c r="CO23" s="309">
        <v>0</v>
      </c>
      <c r="CP23" s="310">
        <v>0</v>
      </c>
      <c r="CQ23" s="310">
        <v>1</v>
      </c>
      <c r="CR23" s="310">
        <v>0</v>
      </c>
      <c r="CS23" s="310">
        <v>0</v>
      </c>
      <c r="CT23" s="310">
        <v>2</v>
      </c>
      <c r="CU23" s="307">
        <v>3</v>
      </c>
      <c r="CV23" s="312">
        <v>3</v>
      </c>
      <c r="CW23" s="306">
        <v>0</v>
      </c>
      <c r="CX23" s="310">
        <v>0</v>
      </c>
      <c r="CY23" s="307">
        <v>0</v>
      </c>
      <c r="CZ23" s="309">
        <v>0</v>
      </c>
      <c r="DA23" s="310">
        <v>0</v>
      </c>
      <c r="DB23" s="310">
        <v>0</v>
      </c>
      <c r="DC23" s="310">
        <v>0</v>
      </c>
      <c r="DD23" s="310">
        <v>0</v>
      </c>
      <c r="DE23" s="310">
        <v>0</v>
      </c>
      <c r="DF23" s="307">
        <v>0</v>
      </c>
      <c r="DG23" s="312">
        <v>0</v>
      </c>
      <c r="DH23" s="306">
        <v>0</v>
      </c>
      <c r="DI23" s="310">
        <v>0</v>
      </c>
      <c r="DJ23" s="307">
        <v>0</v>
      </c>
      <c r="DK23" s="309">
        <v>0</v>
      </c>
      <c r="DL23" s="310">
        <v>0</v>
      </c>
      <c r="DM23" s="310">
        <v>0</v>
      </c>
      <c r="DN23" s="310">
        <v>0</v>
      </c>
      <c r="DO23" s="310">
        <v>0</v>
      </c>
      <c r="DP23" s="310">
        <v>0</v>
      </c>
      <c r="DQ23" s="307">
        <v>0</v>
      </c>
      <c r="DR23" s="312">
        <v>0</v>
      </c>
      <c r="DS23" s="306">
        <v>138</v>
      </c>
      <c r="DT23" s="310">
        <v>255</v>
      </c>
      <c r="DU23" s="307">
        <v>393</v>
      </c>
      <c r="DV23" s="309">
        <v>0</v>
      </c>
      <c r="DW23" s="310">
        <v>315</v>
      </c>
      <c r="DX23" s="310">
        <v>584</v>
      </c>
      <c r="DY23" s="310">
        <v>305</v>
      </c>
      <c r="DZ23" s="310">
        <v>225</v>
      </c>
      <c r="EA23" s="310">
        <v>147</v>
      </c>
      <c r="EB23" s="307">
        <v>1576</v>
      </c>
      <c r="EC23" s="312">
        <v>1969</v>
      </c>
      <c r="ED23" s="306">
        <v>21</v>
      </c>
      <c r="EE23" s="310">
        <v>17</v>
      </c>
      <c r="EF23" s="307">
        <v>38</v>
      </c>
      <c r="EG23" s="309">
        <v>0</v>
      </c>
      <c r="EH23" s="310">
        <v>68</v>
      </c>
      <c r="EI23" s="310">
        <v>66</v>
      </c>
      <c r="EJ23" s="310">
        <v>44</v>
      </c>
      <c r="EK23" s="310">
        <v>49</v>
      </c>
      <c r="EL23" s="310">
        <v>51</v>
      </c>
      <c r="EM23" s="307">
        <v>278</v>
      </c>
      <c r="EN23" s="312">
        <v>316</v>
      </c>
      <c r="EO23" s="306">
        <v>190</v>
      </c>
      <c r="EP23" s="310">
        <v>341</v>
      </c>
      <c r="EQ23" s="307">
        <v>531</v>
      </c>
      <c r="ER23" s="309">
        <v>0</v>
      </c>
      <c r="ES23" s="310">
        <v>726</v>
      </c>
      <c r="ET23" s="310">
        <v>848</v>
      </c>
      <c r="EU23" s="310">
        <v>395</v>
      </c>
      <c r="EV23" s="310">
        <v>253</v>
      </c>
      <c r="EW23" s="310">
        <v>153</v>
      </c>
      <c r="EX23" s="307">
        <v>2375</v>
      </c>
      <c r="EY23" s="312">
        <v>2906</v>
      </c>
    </row>
    <row r="24" spans="1:155" ht="19.5" customHeight="1" x14ac:dyDescent="0.15">
      <c r="A24" s="291" t="s">
        <v>22</v>
      </c>
      <c r="B24" s="306">
        <v>0</v>
      </c>
      <c r="C24" s="307">
        <v>0</v>
      </c>
      <c r="D24" s="308">
        <v>0</v>
      </c>
      <c r="E24" s="309">
        <v>0</v>
      </c>
      <c r="F24" s="310">
        <v>62</v>
      </c>
      <c r="G24" s="310">
        <v>61</v>
      </c>
      <c r="H24" s="310">
        <v>29</v>
      </c>
      <c r="I24" s="310">
        <v>23</v>
      </c>
      <c r="J24" s="310">
        <v>25</v>
      </c>
      <c r="K24" s="311">
        <v>200</v>
      </c>
      <c r="L24" s="312">
        <v>200</v>
      </c>
      <c r="M24" s="306">
        <v>0</v>
      </c>
      <c r="N24" s="310">
        <v>0</v>
      </c>
      <c r="O24" s="307">
        <v>0</v>
      </c>
      <c r="P24" s="309">
        <v>0</v>
      </c>
      <c r="Q24" s="310">
        <v>1</v>
      </c>
      <c r="R24" s="310">
        <v>5</v>
      </c>
      <c r="S24" s="310">
        <v>6</v>
      </c>
      <c r="T24" s="310">
        <v>7</v>
      </c>
      <c r="U24" s="310">
        <v>16</v>
      </c>
      <c r="V24" s="307">
        <v>35</v>
      </c>
      <c r="W24" s="312">
        <v>35</v>
      </c>
      <c r="X24" s="306">
        <v>6</v>
      </c>
      <c r="Y24" s="310">
        <v>19</v>
      </c>
      <c r="Z24" s="307">
        <v>25</v>
      </c>
      <c r="AA24" s="309">
        <v>0</v>
      </c>
      <c r="AB24" s="310">
        <v>48</v>
      </c>
      <c r="AC24" s="310">
        <v>59</v>
      </c>
      <c r="AD24" s="310">
        <v>34</v>
      </c>
      <c r="AE24" s="310">
        <v>37</v>
      </c>
      <c r="AF24" s="310">
        <v>33</v>
      </c>
      <c r="AG24" s="307">
        <v>211</v>
      </c>
      <c r="AH24" s="312">
        <v>236</v>
      </c>
      <c r="AI24" s="306">
        <v>0</v>
      </c>
      <c r="AJ24" s="310">
        <v>1</v>
      </c>
      <c r="AK24" s="307">
        <v>1</v>
      </c>
      <c r="AL24" s="309">
        <v>0</v>
      </c>
      <c r="AM24" s="310">
        <v>8</v>
      </c>
      <c r="AN24" s="310">
        <v>4</v>
      </c>
      <c r="AO24" s="310">
        <v>6</v>
      </c>
      <c r="AP24" s="310">
        <v>2</v>
      </c>
      <c r="AQ24" s="310">
        <v>3</v>
      </c>
      <c r="AR24" s="307">
        <v>23</v>
      </c>
      <c r="AS24" s="312">
        <v>24</v>
      </c>
      <c r="AT24" s="306">
        <v>8</v>
      </c>
      <c r="AU24" s="310">
        <v>8</v>
      </c>
      <c r="AV24" s="307">
        <v>16</v>
      </c>
      <c r="AW24" s="309">
        <v>0</v>
      </c>
      <c r="AX24" s="310">
        <v>52</v>
      </c>
      <c r="AY24" s="310">
        <v>60</v>
      </c>
      <c r="AZ24" s="310">
        <v>58</v>
      </c>
      <c r="BA24" s="310">
        <v>50</v>
      </c>
      <c r="BB24" s="310">
        <v>34</v>
      </c>
      <c r="BC24" s="311">
        <v>254</v>
      </c>
      <c r="BD24" s="312">
        <v>270</v>
      </c>
      <c r="BE24" s="306">
        <v>0</v>
      </c>
      <c r="BF24" s="310">
        <v>0</v>
      </c>
      <c r="BG24" s="307">
        <v>0</v>
      </c>
      <c r="BH24" s="309">
        <v>0</v>
      </c>
      <c r="BI24" s="310">
        <v>103</v>
      </c>
      <c r="BJ24" s="310">
        <v>114</v>
      </c>
      <c r="BK24" s="310">
        <v>56</v>
      </c>
      <c r="BL24" s="310">
        <v>37</v>
      </c>
      <c r="BM24" s="310">
        <v>12</v>
      </c>
      <c r="BN24" s="307">
        <v>322</v>
      </c>
      <c r="BO24" s="312">
        <v>322</v>
      </c>
      <c r="BP24" s="306">
        <v>1</v>
      </c>
      <c r="BQ24" s="310">
        <v>11</v>
      </c>
      <c r="BR24" s="307">
        <v>12</v>
      </c>
      <c r="BS24" s="309">
        <v>0</v>
      </c>
      <c r="BT24" s="310">
        <v>28</v>
      </c>
      <c r="BU24" s="310">
        <v>31</v>
      </c>
      <c r="BV24" s="310">
        <v>17</v>
      </c>
      <c r="BW24" s="310">
        <v>17</v>
      </c>
      <c r="BX24" s="310">
        <v>11</v>
      </c>
      <c r="BY24" s="307">
        <v>104</v>
      </c>
      <c r="BZ24" s="312">
        <v>116</v>
      </c>
      <c r="CA24" s="306">
        <v>0</v>
      </c>
      <c r="CB24" s="310">
        <v>3</v>
      </c>
      <c r="CC24" s="307">
        <v>3</v>
      </c>
      <c r="CD24" s="309">
        <v>0</v>
      </c>
      <c r="CE24" s="310">
        <v>10</v>
      </c>
      <c r="CF24" s="310">
        <v>26</v>
      </c>
      <c r="CG24" s="310">
        <v>29</v>
      </c>
      <c r="CH24" s="310">
        <v>21</v>
      </c>
      <c r="CI24" s="310">
        <v>6</v>
      </c>
      <c r="CJ24" s="307">
        <v>92</v>
      </c>
      <c r="CK24" s="312">
        <v>95</v>
      </c>
      <c r="CL24" s="306">
        <v>0</v>
      </c>
      <c r="CM24" s="310">
        <v>0</v>
      </c>
      <c r="CN24" s="307">
        <v>0</v>
      </c>
      <c r="CO24" s="309">
        <v>0</v>
      </c>
      <c r="CP24" s="310">
        <v>2</v>
      </c>
      <c r="CQ24" s="310">
        <v>1</v>
      </c>
      <c r="CR24" s="310">
        <v>4</v>
      </c>
      <c r="CS24" s="310">
        <v>5</v>
      </c>
      <c r="CT24" s="310">
        <v>2</v>
      </c>
      <c r="CU24" s="307">
        <v>14</v>
      </c>
      <c r="CV24" s="312">
        <v>14</v>
      </c>
      <c r="CW24" s="306">
        <v>0</v>
      </c>
      <c r="CX24" s="310">
        <v>0</v>
      </c>
      <c r="CY24" s="307">
        <v>0</v>
      </c>
      <c r="CZ24" s="309">
        <v>0</v>
      </c>
      <c r="DA24" s="310">
        <v>0</v>
      </c>
      <c r="DB24" s="310">
        <v>0</v>
      </c>
      <c r="DC24" s="310">
        <v>0</v>
      </c>
      <c r="DD24" s="310">
        <v>0</v>
      </c>
      <c r="DE24" s="310">
        <v>0</v>
      </c>
      <c r="DF24" s="307">
        <v>0</v>
      </c>
      <c r="DG24" s="312">
        <v>0</v>
      </c>
      <c r="DH24" s="306">
        <v>0</v>
      </c>
      <c r="DI24" s="310">
        <v>0</v>
      </c>
      <c r="DJ24" s="307">
        <v>0</v>
      </c>
      <c r="DK24" s="309">
        <v>0</v>
      </c>
      <c r="DL24" s="310">
        <v>0</v>
      </c>
      <c r="DM24" s="310">
        <v>0</v>
      </c>
      <c r="DN24" s="310">
        <v>0</v>
      </c>
      <c r="DO24" s="310">
        <v>0</v>
      </c>
      <c r="DP24" s="310">
        <v>0</v>
      </c>
      <c r="DQ24" s="307">
        <v>0</v>
      </c>
      <c r="DR24" s="312">
        <v>0</v>
      </c>
      <c r="DS24" s="306">
        <v>36</v>
      </c>
      <c r="DT24" s="310">
        <v>108</v>
      </c>
      <c r="DU24" s="307">
        <v>144</v>
      </c>
      <c r="DV24" s="309">
        <v>0</v>
      </c>
      <c r="DW24" s="310">
        <v>173</v>
      </c>
      <c r="DX24" s="310">
        <v>218</v>
      </c>
      <c r="DY24" s="310">
        <v>132</v>
      </c>
      <c r="DZ24" s="310">
        <v>95</v>
      </c>
      <c r="EA24" s="310">
        <v>60</v>
      </c>
      <c r="EB24" s="307">
        <v>678</v>
      </c>
      <c r="EC24" s="312">
        <v>822</v>
      </c>
      <c r="ED24" s="306">
        <v>11</v>
      </c>
      <c r="EE24" s="310">
        <v>6</v>
      </c>
      <c r="EF24" s="307">
        <v>17</v>
      </c>
      <c r="EG24" s="309">
        <v>0</v>
      </c>
      <c r="EH24" s="310">
        <v>31</v>
      </c>
      <c r="EI24" s="310">
        <v>31</v>
      </c>
      <c r="EJ24" s="310">
        <v>30</v>
      </c>
      <c r="EK24" s="310">
        <v>27</v>
      </c>
      <c r="EL24" s="310">
        <v>9</v>
      </c>
      <c r="EM24" s="307">
        <v>128</v>
      </c>
      <c r="EN24" s="312">
        <v>145</v>
      </c>
      <c r="EO24" s="306">
        <v>43</v>
      </c>
      <c r="EP24" s="310">
        <v>132</v>
      </c>
      <c r="EQ24" s="307">
        <v>175</v>
      </c>
      <c r="ER24" s="309">
        <v>0</v>
      </c>
      <c r="ES24" s="310">
        <v>320</v>
      </c>
      <c r="ET24" s="310">
        <v>317</v>
      </c>
      <c r="EU24" s="310">
        <v>154</v>
      </c>
      <c r="EV24" s="310">
        <v>101</v>
      </c>
      <c r="EW24" s="310">
        <v>61</v>
      </c>
      <c r="EX24" s="307">
        <v>953</v>
      </c>
      <c r="EY24" s="312">
        <v>1128</v>
      </c>
    </row>
    <row r="25" spans="1:155" ht="19.5" customHeight="1" x14ac:dyDescent="0.15">
      <c r="A25" s="291" t="s">
        <v>23</v>
      </c>
      <c r="B25" s="306">
        <v>0</v>
      </c>
      <c r="C25" s="307">
        <v>0</v>
      </c>
      <c r="D25" s="308">
        <v>0</v>
      </c>
      <c r="E25" s="309">
        <v>0</v>
      </c>
      <c r="F25" s="310">
        <v>126</v>
      </c>
      <c r="G25" s="310">
        <v>136</v>
      </c>
      <c r="H25" s="310">
        <v>70</v>
      </c>
      <c r="I25" s="310">
        <v>39</v>
      </c>
      <c r="J25" s="310">
        <v>36</v>
      </c>
      <c r="K25" s="311">
        <v>407</v>
      </c>
      <c r="L25" s="312">
        <v>407</v>
      </c>
      <c r="M25" s="306">
        <v>0</v>
      </c>
      <c r="N25" s="310">
        <v>0</v>
      </c>
      <c r="O25" s="307">
        <v>0</v>
      </c>
      <c r="P25" s="309">
        <v>0</v>
      </c>
      <c r="Q25" s="310">
        <v>0</v>
      </c>
      <c r="R25" s="310">
        <v>3</v>
      </c>
      <c r="S25" s="310">
        <v>6</v>
      </c>
      <c r="T25" s="310">
        <v>8</v>
      </c>
      <c r="U25" s="310">
        <v>18</v>
      </c>
      <c r="V25" s="307">
        <v>35</v>
      </c>
      <c r="W25" s="312">
        <v>35</v>
      </c>
      <c r="X25" s="306">
        <v>28</v>
      </c>
      <c r="Y25" s="310">
        <v>32</v>
      </c>
      <c r="Z25" s="307">
        <v>60</v>
      </c>
      <c r="AA25" s="309">
        <v>0</v>
      </c>
      <c r="AB25" s="310">
        <v>82</v>
      </c>
      <c r="AC25" s="310">
        <v>108</v>
      </c>
      <c r="AD25" s="310">
        <v>68</v>
      </c>
      <c r="AE25" s="310">
        <v>49</v>
      </c>
      <c r="AF25" s="310">
        <v>35</v>
      </c>
      <c r="AG25" s="307">
        <v>342</v>
      </c>
      <c r="AH25" s="312">
        <v>402</v>
      </c>
      <c r="AI25" s="306">
        <v>2</v>
      </c>
      <c r="AJ25" s="310">
        <v>7</v>
      </c>
      <c r="AK25" s="307">
        <v>9</v>
      </c>
      <c r="AL25" s="309">
        <v>0</v>
      </c>
      <c r="AM25" s="310">
        <v>6</v>
      </c>
      <c r="AN25" s="310">
        <v>13</v>
      </c>
      <c r="AO25" s="310">
        <v>8</v>
      </c>
      <c r="AP25" s="310">
        <v>7</v>
      </c>
      <c r="AQ25" s="310">
        <v>8</v>
      </c>
      <c r="AR25" s="307">
        <v>42</v>
      </c>
      <c r="AS25" s="312">
        <v>51</v>
      </c>
      <c r="AT25" s="306">
        <v>11</v>
      </c>
      <c r="AU25" s="310">
        <v>11</v>
      </c>
      <c r="AV25" s="307">
        <v>22</v>
      </c>
      <c r="AW25" s="309">
        <v>0</v>
      </c>
      <c r="AX25" s="310">
        <v>129</v>
      </c>
      <c r="AY25" s="310">
        <v>145</v>
      </c>
      <c r="AZ25" s="310">
        <v>120</v>
      </c>
      <c r="BA25" s="310">
        <v>112</v>
      </c>
      <c r="BB25" s="310">
        <v>108</v>
      </c>
      <c r="BC25" s="311">
        <v>614</v>
      </c>
      <c r="BD25" s="312">
        <v>636</v>
      </c>
      <c r="BE25" s="306">
        <v>0</v>
      </c>
      <c r="BF25" s="310">
        <v>0</v>
      </c>
      <c r="BG25" s="307">
        <v>0</v>
      </c>
      <c r="BH25" s="309">
        <v>0</v>
      </c>
      <c r="BI25" s="310">
        <v>280</v>
      </c>
      <c r="BJ25" s="310">
        <v>239</v>
      </c>
      <c r="BK25" s="310">
        <v>120</v>
      </c>
      <c r="BL25" s="310">
        <v>61</v>
      </c>
      <c r="BM25" s="310">
        <v>29</v>
      </c>
      <c r="BN25" s="307">
        <v>729</v>
      </c>
      <c r="BO25" s="312">
        <v>729</v>
      </c>
      <c r="BP25" s="306">
        <v>2</v>
      </c>
      <c r="BQ25" s="310">
        <v>11</v>
      </c>
      <c r="BR25" s="307">
        <v>13</v>
      </c>
      <c r="BS25" s="309">
        <v>0</v>
      </c>
      <c r="BT25" s="310">
        <v>40</v>
      </c>
      <c r="BU25" s="310">
        <v>66</v>
      </c>
      <c r="BV25" s="310">
        <v>23</v>
      </c>
      <c r="BW25" s="310">
        <v>19</v>
      </c>
      <c r="BX25" s="310">
        <v>3</v>
      </c>
      <c r="BY25" s="307">
        <v>151</v>
      </c>
      <c r="BZ25" s="312">
        <v>164</v>
      </c>
      <c r="CA25" s="306">
        <v>0</v>
      </c>
      <c r="CB25" s="310">
        <v>4</v>
      </c>
      <c r="CC25" s="307">
        <v>4</v>
      </c>
      <c r="CD25" s="309">
        <v>0</v>
      </c>
      <c r="CE25" s="310">
        <v>23</v>
      </c>
      <c r="CF25" s="310">
        <v>35</v>
      </c>
      <c r="CG25" s="310">
        <v>37</v>
      </c>
      <c r="CH25" s="310">
        <v>37</v>
      </c>
      <c r="CI25" s="310">
        <v>14</v>
      </c>
      <c r="CJ25" s="307">
        <v>146</v>
      </c>
      <c r="CK25" s="312">
        <v>150</v>
      </c>
      <c r="CL25" s="306">
        <v>0</v>
      </c>
      <c r="CM25" s="310">
        <v>0</v>
      </c>
      <c r="CN25" s="307">
        <v>0</v>
      </c>
      <c r="CO25" s="309">
        <v>0</v>
      </c>
      <c r="CP25" s="310">
        <v>1</v>
      </c>
      <c r="CQ25" s="310">
        <v>8</v>
      </c>
      <c r="CR25" s="310">
        <v>2</v>
      </c>
      <c r="CS25" s="310">
        <v>6</v>
      </c>
      <c r="CT25" s="310">
        <v>4</v>
      </c>
      <c r="CU25" s="307">
        <v>21</v>
      </c>
      <c r="CV25" s="312">
        <v>21</v>
      </c>
      <c r="CW25" s="306">
        <v>0</v>
      </c>
      <c r="CX25" s="310">
        <v>0</v>
      </c>
      <c r="CY25" s="307">
        <v>0</v>
      </c>
      <c r="CZ25" s="309">
        <v>0</v>
      </c>
      <c r="DA25" s="310">
        <v>0</v>
      </c>
      <c r="DB25" s="310">
        <v>0</v>
      </c>
      <c r="DC25" s="310">
        <v>0</v>
      </c>
      <c r="DD25" s="310">
        <v>0</v>
      </c>
      <c r="DE25" s="310">
        <v>0</v>
      </c>
      <c r="DF25" s="307">
        <v>0</v>
      </c>
      <c r="DG25" s="312">
        <v>0</v>
      </c>
      <c r="DH25" s="306">
        <v>0</v>
      </c>
      <c r="DI25" s="310">
        <v>0</v>
      </c>
      <c r="DJ25" s="307">
        <v>0</v>
      </c>
      <c r="DK25" s="309">
        <v>0</v>
      </c>
      <c r="DL25" s="310">
        <v>0</v>
      </c>
      <c r="DM25" s="310">
        <v>0</v>
      </c>
      <c r="DN25" s="310">
        <v>0</v>
      </c>
      <c r="DO25" s="310">
        <v>0</v>
      </c>
      <c r="DP25" s="310">
        <v>0</v>
      </c>
      <c r="DQ25" s="307">
        <v>0</v>
      </c>
      <c r="DR25" s="312">
        <v>0</v>
      </c>
      <c r="DS25" s="306">
        <v>58</v>
      </c>
      <c r="DT25" s="310">
        <v>131</v>
      </c>
      <c r="DU25" s="307">
        <v>189</v>
      </c>
      <c r="DV25" s="309">
        <v>0</v>
      </c>
      <c r="DW25" s="310">
        <v>177</v>
      </c>
      <c r="DX25" s="310">
        <v>271</v>
      </c>
      <c r="DY25" s="310">
        <v>151</v>
      </c>
      <c r="DZ25" s="310">
        <v>111</v>
      </c>
      <c r="EA25" s="310">
        <v>82</v>
      </c>
      <c r="EB25" s="307">
        <v>792</v>
      </c>
      <c r="EC25" s="312">
        <v>981</v>
      </c>
      <c r="ED25" s="306">
        <v>6</v>
      </c>
      <c r="EE25" s="310">
        <v>3</v>
      </c>
      <c r="EF25" s="307">
        <v>9</v>
      </c>
      <c r="EG25" s="309">
        <v>0</v>
      </c>
      <c r="EH25" s="310">
        <v>42</v>
      </c>
      <c r="EI25" s="310">
        <v>42</v>
      </c>
      <c r="EJ25" s="310">
        <v>26</v>
      </c>
      <c r="EK25" s="310">
        <v>34</v>
      </c>
      <c r="EL25" s="310">
        <v>31</v>
      </c>
      <c r="EM25" s="307">
        <v>175</v>
      </c>
      <c r="EN25" s="312">
        <v>184</v>
      </c>
      <c r="EO25" s="306">
        <v>98</v>
      </c>
      <c r="EP25" s="310">
        <v>195</v>
      </c>
      <c r="EQ25" s="307">
        <v>293</v>
      </c>
      <c r="ER25" s="309">
        <v>0</v>
      </c>
      <c r="ES25" s="310">
        <v>499</v>
      </c>
      <c r="ET25" s="310">
        <v>493</v>
      </c>
      <c r="EU25" s="310">
        <v>242</v>
      </c>
      <c r="EV25" s="310">
        <v>152</v>
      </c>
      <c r="EW25" s="310">
        <v>92</v>
      </c>
      <c r="EX25" s="307">
        <v>1478</v>
      </c>
      <c r="EY25" s="312">
        <v>1771</v>
      </c>
    </row>
    <row r="26" spans="1:155" ht="19.5" customHeight="1" x14ac:dyDescent="0.15">
      <c r="A26" s="291" t="s">
        <v>24</v>
      </c>
      <c r="B26" s="306">
        <v>0</v>
      </c>
      <c r="C26" s="307">
        <v>0</v>
      </c>
      <c r="D26" s="308">
        <v>0</v>
      </c>
      <c r="E26" s="309">
        <v>0</v>
      </c>
      <c r="F26" s="310">
        <v>63</v>
      </c>
      <c r="G26" s="310">
        <v>46</v>
      </c>
      <c r="H26" s="310">
        <v>30</v>
      </c>
      <c r="I26" s="310">
        <v>23</v>
      </c>
      <c r="J26" s="310">
        <v>41</v>
      </c>
      <c r="K26" s="311">
        <v>203</v>
      </c>
      <c r="L26" s="312">
        <v>203</v>
      </c>
      <c r="M26" s="306">
        <v>0</v>
      </c>
      <c r="N26" s="310">
        <v>0</v>
      </c>
      <c r="O26" s="307">
        <v>0</v>
      </c>
      <c r="P26" s="309">
        <v>0</v>
      </c>
      <c r="Q26" s="310">
        <v>0</v>
      </c>
      <c r="R26" s="310">
        <v>2</v>
      </c>
      <c r="S26" s="310">
        <v>8</v>
      </c>
      <c r="T26" s="310">
        <v>6</v>
      </c>
      <c r="U26" s="310">
        <v>23</v>
      </c>
      <c r="V26" s="307">
        <v>39</v>
      </c>
      <c r="W26" s="312">
        <v>39</v>
      </c>
      <c r="X26" s="306">
        <v>13</v>
      </c>
      <c r="Y26" s="310">
        <v>18</v>
      </c>
      <c r="Z26" s="307">
        <v>31</v>
      </c>
      <c r="AA26" s="309">
        <v>0</v>
      </c>
      <c r="AB26" s="310">
        <v>49</v>
      </c>
      <c r="AC26" s="310">
        <v>38</v>
      </c>
      <c r="AD26" s="310">
        <v>23</v>
      </c>
      <c r="AE26" s="310">
        <v>16</v>
      </c>
      <c r="AF26" s="310">
        <v>30</v>
      </c>
      <c r="AG26" s="307">
        <v>156</v>
      </c>
      <c r="AH26" s="312">
        <v>187</v>
      </c>
      <c r="AI26" s="306">
        <v>6</v>
      </c>
      <c r="AJ26" s="310">
        <v>4</v>
      </c>
      <c r="AK26" s="307">
        <v>10</v>
      </c>
      <c r="AL26" s="309">
        <v>0</v>
      </c>
      <c r="AM26" s="310">
        <v>5</v>
      </c>
      <c r="AN26" s="310">
        <v>5</v>
      </c>
      <c r="AO26" s="310">
        <v>3</v>
      </c>
      <c r="AP26" s="310">
        <v>3</v>
      </c>
      <c r="AQ26" s="310">
        <v>4</v>
      </c>
      <c r="AR26" s="307">
        <v>20</v>
      </c>
      <c r="AS26" s="312">
        <v>30</v>
      </c>
      <c r="AT26" s="306">
        <v>22</v>
      </c>
      <c r="AU26" s="310">
        <v>14</v>
      </c>
      <c r="AV26" s="307">
        <v>36</v>
      </c>
      <c r="AW26" s="309">
        <v>0</v>
      </c>
      <c r="AX26" s="310">
        <v>83</v>
      </c>
      <c r="AY26" s="310">
        <v>71</v>
      </c>
      <c r="AZ26" s="310">
        <v>52</v>
      </c>
      <c r="BA26" s="310">
        <v>53</v>
      </c>
      <c r="BB26" s="310">
        <v>62</v>
      </c>
      <c r="BC26" s="311">
        <v>321</v>
      </c>
      <c r="BD26" s="312">
        <v>357</v>
      </c>
      <c r="BE26" s="306">
        <v>0</v>
      </c>
      <c r="BF26" s="310">
        <v>0</v>
      </c>
      <c r="BG26" s="307">
        <v>0</v>
      </c>
      <c r="BH26" s="309">
        <v>0</v>
      </c>
      <c r="BI26" s="310">
        <v>113</v>
      </c>
      <c r="BJ26" s="310">
        <v>67</v>
      </c>
      <c r="BK26" s="310">
        <v>29</v>
      </c>
      <c r="BL26" s="310">
        <v>14</v>
      </c>
      <c r="BM26" s="310">
        <v>6</v>
      </c>
      <c r="BN26" s="307">
        <v>229</v>
      </c>
      <c r="BO26" s="312">
        <v>229</v>
      </c>
      <c r="BP26" s="306">
        <v>13</v>
      </c>
      <c r="BQ26" s="310">
        <v>13</v>
      </c>
      <c r="BR26" s="307">
        <v>26</v>
      </c>
      <c r="BS26" s="309">
        <v>0</v>
      </c>
      <c r="BT26" s="310">
        <v>35</v>
      </c>
      <c r="BU26" s="310">
        <v>17</v>
      </c>
      <c r="BV26" s="310">
        <v>12</v>
      </c>
      <c r="BW26" s="310">
        <v>6</v>
      </c>
      <c r="BX26" s="310">
        <v>13</v>
      </c>
      <c r="BY26" s="307">
        <v>83</v>
      </c>
      <c r="BZ26" s="312">
        <v>109</v>
      </c>
      <c r="CA26" s="306">
        <v>2</v>
      </c>
      <c r="CB26" s="310">
        <v>1</v>
      </c>
      <c r="CC26" s="307">
        <v>3</v>
      </c>
      <c r="CD26" s="309">
        <v>0</v>
      </c>
      <c r="CE26" s="310">
        <v>21</v>
      </c>
      <c r="CF26" s="310">
        <v>26</v>
      </c>
      <c r="CG26" s="310">
        <v>23</v>
      </c>
      <c r="CH26" s="310">
        <v>17</v>
      </c>
      <c r="CI26" s="310">
        <v>5</v>
      </c>
      <c r="CJ26" s="307">
        <v>92</v>
      </c>
      <c r="CK26" s="312">
        <v>95</v>
      </c>
      <c r="CL26" s="306">
        <v>0</v>
      </c>
      <c r="CM26" s="310">
        <v>0</v>
      </c>
      <c r="CN26" s="307">
        <v>0</v>
      </c>
      <c r="CO26" s="309">
        <v>0</v>
      </c>
      <c r="CP26" s="310">
        <v>2</v>
      </c>
      <c r="CQ26" s="310">
        <v>2</v>
      </c>
      <c r="CR26" s="310">
        <v>1</v>
      </c>
      <c r="CS26" s="310">
        <v>0</v>
      </c>
      <c r="CT26" s="310">
        <v>4</v>
      </c>
      <c r="CU26" s="307">
        <v>9</v>
      </c>
      <c r="CV26" s="312">
        <v>9</v>
      </c>
      <c r="CW26" s="306">
        <v>0</v>
      </c>
      <c r="CX26" s="310">
        <v>0</v>
      </c>
      <c r="CY26" s="307">
        <v>0</v>
      </c>
      <c r="CZ26" s="309">
        <v>0</v>
      </c>
      <c r="DA26" s="310">
        <v>0</v>
      </c>
      <c r="DB26" s="310">
        <v>0</v>
      </c>
      <c r="DC26" s="310">
        <v>0</v>
      </c>
      <c r="DD26" s="310">
        <v>0</v>
      </c>
      <c r="DE26" s="310">
        <v>0</v>
      </c>
      <c r="DF26" s="307">
        <v>0</v>
      </c>
      <c r="DG26" s="312">
        <v>0</v>
      </c>
      <c r="DH26" s="306">
        <v>0</v>
      </c>
      <c r="DI26" s="310">
        <v>0</v>
      </c>
      <c r="DJ26" s="307">
        <v>0</v>
      </c>
      <c r="DK26" s="309">
        <v>0</v>
      </c>
      <c r="DL26" s="310">
        <v>0</v>
      </c>
      <c r="DM26" s="310">
        <v>0</v>
      </c>
      <c r="DN26" s="310">
        <v>0</v>
      </c>
      <c r="DO26" s="310">
        <v>0</v>
      </c>
      <c r="DP26" s="310">
        <v>0</v>
      </c>
      <c r="DQ26" s="307">
        <v>0</v>
      </c>
      <c r="DR26" s="312">
        <v>0</v>
      </c>
      <c r="DS26" s="306">
        <v>66</v>
      </c>
      <c r="DT26" s="310">
        <v>66</v>
      </c>
      <c r="DU26" s="307">
        <v>132</v>
      </c>
      <c r="DV26" s="309">
        <v>0</v>
      </c>
      <c r="DW26" s="310">
        <v>137</v>
      </c>
      <c r="DX26" s="310">
        <v>114</v>
      </c>
      <c r="DY26" s="310">
        <v>76</v>
      </c>
      <c r="DZ26" s="310">
        <v>49</v>
      </c>
      <c r="EA26" s="310">
        <v>53</v>
      </c>
      <c r="EB26" s="307">
        <v>429</v>
      </c>
      <c r="EC26" s="312">
        <v>561</v>
      </c>
      <c r="ED26" s="306">
        <v>11</v>
      </c>
      <c r="EE26" s="310">
        <v>5</v>
      </c>
      <c r="EF26" s="307">
        <v>16</v>
      </c>
      <c r="EG26" s="309">
        <v>0</v>
      </c>
      <c r="EH26" s="310">
        <v>42</v>
      </c>
      <c r="EI26" s="310">
        <v>38</v>
      </c>
      <c r="EJ26" s="310">
        <v>16</v>
      </c>
      <c r="EK26" s="310">
        <v>26</v>
      </c>
      <c r="EL26" s="310">
        <v>19</v>
      </c>
      <c r="EM26" s="307">
        <v>141</v>
      </c>
      <c r="EN26" s="312">
        <v>157</v>
      </c>
      <c r="EO26" s="306">
        <v>87</v>
      </c>
      <c r="EP26" s="310">
        <v>83</v>
      </c>
      <c r="EQ26" s="307">
        <v>170</v>
      </c>
      <c r="ER26" s="309">
        <v>0</v>
      </c>
      <c r="ES26" s="310">
        <v>279</v>
      </c>
      <c r="ET26" s="310">
        <v>164</v>
      </c>
      <c r="EU26" s="310">
        <v>93</v>
      </c>
      <c r="EV26" s="310">
        <v>58</v>
      </c>
      <c r="EW26" s="310">
        <v>65</v>
      </c>
      <c r="EX26" s="307">
        <v>659</v>
      </c>
      <c r="EY26" s="312">
        <v>829</v>
      </c>
    </row>
    <row r="27" spans="1:155" ht="19.5" customHeight="1" x14ac:dyDescent="0.15">
      <c r="A27" s="291" t="s">
        <v>25</v>
      </c>
      <c r="B27" s="306">
        <v>0</v>
      </c>
      <c r="C27" s="307">
        <v>0</v>
      </c>
      <c r="D27" s="308">
        <v>0</v>
      </c>
      <c r="E27" s="309">
        <v>0</v>
      </c>
      <c r="F27" s="310">
        <v>75</v>
      </c>
      <c r="G27" s="310">
        <v>53</v>
      </c>
      <c r="H27" s="310">
        <v>48</v>
      </c>
      <c r="I27" s="310">
        <v>40</v>
      </c>
      <c r="J27" s="310">
        <v>41</v>
      </c>
      <c r="K27" s="311">
        <v>257</v>
      </c>
      <c r="L27" s="312">
        <v>257</v>
      </c>
      <c r="M27" s="306">
        <v>0</v>
      </c>
      <c r="N27" s="310">
        <v>1</v>
      </c>
      <c r="O27" s="307">
        <v>1</v>
      </c>
      <c r="P27" s="309">
        <v>0</v>
      </c>
      <c r="Q27" s="310">
        <v>2</v>
      </c>
      <c r="R27" s="310">
        <v>5</v>
      </c>
      <c r="S27" s="310">
        <v>5</v>
      </c>
      <c r="T27" s="310">
        <v>13</v>
      </c>
      <c r="U27" s="310">
        <v>29</v>
      </c>
      <c r="V27" s="307">
        <v>54</v>
      </c>
      <c r="W27" s="312">
        <v>55</v>
      </c>
      <c r="X27" s="306">
        <v>15</v>
      </c>
      <c r="Y27" s="310">
        <v>33</v>
      </c>
      <c r="Z27" s="307">
        <v>48</v>
      </c>
      <c r="AA27" s="309">
        <v>0</v>
      </c>
      <c r="AB27" s="310">
        <v>63</v>
      </c>
      <c r="AC27" s="310">
        <v>38</v>
      </c>
      <c r="AD27" s="310">
        <v>36</v>
      </c>
      <c r="AE27" s="310">
        <v>41</v>
      </c>
      <c r="AF27" s="310">
        <v>36</v>
      </c>
      <c r="AG27" s="307">
        <v>214</v>
      </c>
      <c r="AH27" s="312">
        <v>262</v>
      </c>
      <c r="AI27" s="306">
        <v>1</v>
      </c>
      <c r="AJ27" s="310">
        <v>0</v>
      </c>
      <c r="AK27" s="307">
        <v>1</v>
      </c>
      <c r="AL27" s="309">
        <v>0</v>
      </c>
      <c r="AM27" s="310">
        <v>5</v>
      </c>
      <c r="AN27" s="310">
        <v>4</v>
      </c>
      <c r="AO27" s="310">
        <v>6</v>
      </c>
      <c r="AP27" s="310">
        <v>3</v>
      </c>
      <c r="AQ27" s="310">
        <v>5</v>
      </c>
      <c r="AR27" s="307">
        <v>23</v>
      </c>
      <c r="AS27" s="312">
        <v>24</v>
      </c>
      <c r="AT27" s="306">
        <v>6</v>
      </c>
      <c r="AU27" s="310">
        <v>10</v>
      </c>
      <c r="AV27" s="307">
        <v>16</v>
      </c>
      <c r="AW27" s="309">
        <v>0</v>
      </c>
      <c r="AX27" s="310">
        <v>46</v>
      </c>
      <c r="AY27" s="310">
        <v>44</v>
      </c>
      <c r="AZ27" s="310">
        <v>42</v>
      </c>
      <c r="BA27" s="310">
        <v>59</v>
      </c>
      <c r="BB27" s="310">
        <v>47</v>
      </c>
      <c r="BC27" s="311">
        <v>238</v>
      </c>
      <c r="BD27" s="312">
        <v>254</v>
      </c>
      <c r="BE27" s="306">
        <v>0</v>
      </c>
      <c r="BF27" s="310">
        <v>0</v>
      </c>
      <c r="BG27" s="307">
        <v>0</v>
      </c>
      <c r="BH27" s="309">
        <v>0</v>
      </c>
      <c r="BI27" s="310">
        <v>138</v>
      </c>
      <c r="BJ27" s="310">
        <v>82</v>
      </c>
      <c r="BK27" s="310">
        <v>44</v>
      </c>
      <c r="BL27" s="310">
        <v>30</v>
      </c>
      <c r="BM27" s="310">
        <v>18</v>
      </c>
      <c r="BN27" s="307">
        <v>312</v>
      </c>
      <c r="BO27" s="312">
        <v>312</v>
      </c>
      <c r="BP27" s="306">
        <v>5</v>
      </c>
      <c r="BQ27" s="310">
        <v>16</v>
      </c>
      <c r="BR27" s="307">
        <v>21</v>
      </c>
      <c r="BS27" s="309">
        <v>0</v>
      </c>
      <c r="BT27" s="310">
        <v>35</v>
      </c>
      <c r="BU27" s="310">
        <v>58</v>
      </c>
      <c r="BV27" s="310">
        <v>21</v>
      </c>
      <c r="BW27" s="310">
        <v>19</v>
      </c>
      <c r="BX27" s="310">
        <v>10</v>
      </c>
      <c r="BY27" s="307">
        <v>143</v>
      </c>
      <c r="BZ27" s="312">
        <v>164</v>
      </c>
      <c r="CA27" s="306">
        <v>0</v>
      </c>
      <c r="CB27" s="310">
        <v>1</v>
      </c>
      <c r="CC27" s="307">
        <v>1</v>
      </c>
      <c r="CD27" s="309">
        <v>0</v>
      </c>
      <c r="CE27" s="310">
        <v>22</v>
      </c>
      <c r="CF27" s="310">
        <v>31</v>
      </c>
      <c r="CG27" s="310">
        <v>18</v>
      </c>
      <c r="CH27" s="310">
        <v>12</v>
      </c>
      <c r="CI27" s="310">
        <v>11</v>
      </c>
      <c r="CJ27" s="307">
        <v>94</v>
      </c>
      <c r="CK27" s="312">
        <v>95</v>
      </c>
      <c r="CL27" s="306">
        <v>0</v>
      </c>
      <c r="CM27" s="310">
        <v>0</v>
      </c>
      <c r="CN27" s="307">
        <v>0</v>
      </c>
      <c r="CO27" s="309">
        <v>0</v>
      </c>
      <c r="CP27" s="310">
        <v>1</v>
      </c>
      <c r="CQ27" s="310">
        <v>1</v>
      </c>
      <c r="CR27" s="310">
        <v>3</v>
      </c>
      <c r="CS27" s="310">
        <v>3</v>
      </c>
      <c r="CT27" s="310">
        <v>0</v>
      </c>
      <c r="CU27" s="307">
        <v>8</v>
      </c>
      <c r="CV27" s="312">
        <v>8</v>
      </c>
      <c r="CW27" s="306">
        <v>0</v>
      </c>
      <c r="CX27" s="310">
        <v>0</v>
      </c>
      <c r="CY27" s="307">
        <v>0</v>
      </c>
      <c r="CZ27" s="309">
        <v>0</v>
      </c>
      <c r="DA27" s="310">
        <v>0</v>
      </c>
      <c r="DB27" s="310">
        <v>0</v>
      </c>
      <c r="DC27" s="310">
        <v>0</v>
      </c>
      <c r="DD27" s="310">
        <v>0</v>
      </c>
      <c r="DE27" s="310">
        <v>0</v>
      </c>
      <c r="DF27" s="307">
        <v>0</v>
      </c>
      <c r="DG27" s="312">
        <v>0</v>
      </c>
      <c r="DH27" s="306">
        <v>0</v>
      </c>
      <c r="DI27" s="310">
        <v>0</v>
      </c>
      <c r="DJ27" s="307">
        <v>0</v>
      </c>
      <c r="DK27" s="309">
        <v>0</v>
      </c>
      <c r="DL27" s="310">
        <v>0</v>
      </c>
      <c r="DM27" s="310">
        <v>0</v>
      </c>
      <c r="DN27" s="310">
        <v>0</v>
      </c>
      <c r="DO27" s="310">
        <v>0</v>
      </c>
      <c r="DP27" s="310">
        <v>0</v>
      </c>
      <c r="DQ27" s="307">
        <v>0</v>
      </c>
      <c r="DR27" s="312">
        <v>0</v>
      </c>
      <c r="DS27" s="306">
        <v>56</v>
      </c>
      <c r="DT27" s="310">
        <v>102</v>
      </c>
      <c r="DU27" s="307">
        <v>158</v>
      </c>
      <c r="DV27" s="309">
        <v>0</v>
      </c>
      <c r="DW27" s="310">
        <v>128</v>
      </c>
      <c r="DX27" s="310">
        <v>167</v>
      </c>
      <c r="DY27" s="310">
        <v>113</v>
      </c>
      <c r="DZ27" s="310">
        <v>100</v>
      </c>
      <c r="EA27" s="310">
        <v>69</v>
      </c>
      <c r="EB27" s="307">
        <v>577</v>
      </c>
      <c r="EC27" s="312">
        <v>735</v>
      </c>
      <c r="ED27" s="306">
        <v>3</v>
      </c>
      <c r="EE27" s="310">
        <v>3</v>
      </c>
      <c r="EF27" s="307">
        <v>6</v>
      </c>
      <c r="EG27" s="309">
        <v>0</v>
      </c>
      <c r="EH27" s="310">
        <v>18</v>
      </c>
      <c r="EI27" s="310">
        <v>16</v>
      </c>
      <c r="EJ27" s="310">
        <v>12</v>
      </c>
      <c r="EK27" s="310">
        <v>20</v>
      </c>
      <c r="EL27" s="310">
        <v>10</v>
      </c>
      <c r="EM27" s="307">
        <v>76</v>
      </c>
      <c r="EN27" s="312">
        <v>82</v>
      </c>
      <c r="EO27" s="306">
        <v>71</v>
      </c>
      <c r="EP27" s="310">
        <v>128</v>
      </c>
      <c r="EQ27" s="307">
        <v>199</v>
      </c>
      <c r="ER27" s="309">
        <v>0</v>
      </c>
      <c r="ES27" s="310">
        <v>319</v>
      </c>
      <c r="ET27" s="310">
        <v>226</v>
      </c>
      <c r="EU27" s="310">
        <v>131</v>
      </c>
      <c r="EV27" s="310">
        <v>109</v>
      </c>
      <c r="EW27" s="310">
        <v>72</v>
      </c>
      <c r="EX27" s="307">
        <v>857</v>
      </c>
      <c r="EY27" s="312">
        <v>1056</v>
      </c>
    </row>
    <row r="28" spans="1:155" ht="19.5" customHeight="1" x14ac:dyDescent="0.15">
      <c r="A28" s="291" t="s">
        <v>26</v>
      </c>
      <c r="B28" s="306">
        <v>0</v>
      </c>
      <c r="C28" s="307">
        <v>0</v>
      </c>
      <c r="D28" s="308">
        <v>0</v>
      </c>
      <c r="E28" s="309">
        <v>0</v>
      </c>
      <c r="F28" s="310">
        <v>93</v>
      </c>
      <c r="G28" s="310">
        <v>78</v>
      </c>
      <c r="H28" s="310">
        <v>38</v>
      </c>
      <c r="I28" s="310">
        <v>41</v>
      </c>
      <c r="J28" s="310">
        <v>36</v>
      </c>
      <c r="K28" s="311">
        <v>286</v>
      </c>
      <c r="L28" s="312">
        <v>286</v>
      </c>
      <c r="M28" s="306">
        <v>0</v>
      </c>
      <c r="N28" s="310">
        <v>0</v>
      </c>
      <c r="O28" s="307">
        <v>0</v>
      </c>
      <c r="P28" s="309">
        <v>0</v>
      </c>
      <c r="Q28" s="310">
        <v>0</v>
      </c>
      <c r="R28" s="310">
        <v>2</v>
      </c>
      <c r="S28" s="310">
        <v>5</v>
      </c>
      <c r="T28" s="310">
        <v>14</v>
      </c>
      <c r="U28" s="310">
        <v>8</v>
      </c>
      <c r="V28" s="307">
        <v>29</v>
      </c>
      <c r="W28" s="312">
        <v>29</v>
      </c>
      <c r="X28" s="306">
        <v>9</v>
      </c>
      <c r="Y28" s="310">
        <v>20</v>
      </c>
      <c r="Z28" s="307">
        <v>29</v>
      </c>
      <c r="AA28" s="309">
        <v>0</v>
      </c>
      <c r="AB28" s="310">
        <v>58</v>
      </c>
      <c r="AC28" s="310">
        <v>46</v>
      </c>
      <c r="AD28" s="310">
        <v>31</v>
      </c>
      <c r="AE28" s="310">
        <v>36</v>
      </c>
      <c r="AF28" s="310">
        <v>39</v>
      </c>
      <c r="AG28" s="307">
        <v>210</v>
      </c>
      <c r="AH28" s="312">
        <v>239</v>
      </c>
      <c r="AI28" s="306">
        <v>0</v>
      </c>
      <c r="AJ28" s="310">
        <v>1</v>
      </c>
      <c r="AK28" s="307">
        <v>1</v>
      </c>
      <c r="AL28" s="309">
        <v>0</v>
      </c>
      <c r="AM28" s="310">
        <v>3</v>
      </c>
      <c r="AN28" s="310">
        <v>7</v>
      </c>
      <c r="AO28" s="310">
        <v>5</v>
      </c>
      <c r="AP28" s="310">
        <v>3</v>
      </c>
      <c r="AQ28" s="310">
        <v>1</v>
      </c>
      <c r="AR28" s="307">
        <v>19</v>
      </c>
      <c r="AS28" s="312">
        <v>20</v>
      </c>
      <c r="AT28" s="306">
        <v>6</v>
      </c>
      <c r="AU28" s="310">
        <v>5</v>
      </c>
      <c r="AV28" s="307">
        <v>11</v>
      </c>
      <c r="AW28" s="309">
        <v>0</v>
      </c>
      <c r="AX28" s="310">
        <v>58</v>
      </c>
      <c r="AY28" s="310">
        <v>66</v>
      </c>
      <c r="AZ28" s="310">
        <v>45</v>
      </c>
      <c r="BA28" s="310">
        <v>61</v>
      </c>
      <c r="BB28" s="310">
        <v>53</v>
      </c>
      <c r="BC28" s="311">
        <v>283</v>
      </c>
      <c r="BD28" s="312">
        <v>294</v>
      </c>
      <c r="BE28" s="306">
        <v>0</v>
      </c>
      <c r="BF28" s="310">
        <v>0</v>
      </c>
      <c r="BG28" s="307">
        <v>0</v>
      </c>
      <c r="BH28" s="309">
        <v>0</v>
      </c>
      <c r="BI28" s="310">
        <v>121</v>
      </c>
      <c r="BJ28" s="310">
        <v>82</v>
      </c>
      <c r="BK28" s="310">
        <v>42</v>
      </c>
      <c r="BL28" s="310">
        <v>25</v>
      </c>
      <c r="BM28" s="310">
        <v>18</v>
      </c>
      <c r="BN28" s="307">
        <v>288</v>
      </c>
      <c r="BO28" s="312">
        <v>288</v>
      </c>
      <c r="BP28" s="306">
        <v>4</v>
      </c>
      <c r="BQ28" s="310">
        <v>8</v>
      </c>
      <c r="BR28" s="307">
        <v>12</v>
      </c>
      <c r="BS28" s="309">
        <v>0</v>
      </c>
      <c r="BT28" s="310">
        <v>28</v>
      </c>
      <c r="BU28" s="310">
        <v>24</v>
      </c>
      <c r="BV28" s="310">
        <v>8</v>
      </c>
      <c r="BW28" s="310">
        <v>9</v>
      </c>
      <c r="BX28" s="310">
        <v>4</v>
      </c>
      <c r="BY28" s="307">
        <v>73</v>
      </c>
      <c r="BZ28" s="312">
        <v>85</v>
      </c>
      <c r="CA28" s="306">
        <v>0</v>
      </c>
      <c r="CB28" s="310">
        <v>1</v>
      </c>
      <c r="CC28" s="307">
        <v>1</v>
      </c>
      <c r="CD28" s="309">
        <v>0</v>
      </c>
      <c r="CE28" s="310">
        <v>12</v>
      </c>
      <c r="CF28" s="310">
        <v>14</v>
      </c>
      <c r="CG28" s="310">
        <v>22</v>
      </c>
      <c r="CH28" s="310">
        <v>12</v>
      </c>
      <c r="CI28" s="310">
        <v>9</v>
      </c>
      <c r="CJ28" s="307">
        <v>69</v>
      </c>
      <c r="CK28" s="312">
        <v>70</v>
      </c>
      <c r="CL28" s="306">
        <v>0</v>
      </c>
      <c r="CM28" s="310">
        <v>0</v>
      </c>
      <c r="CN28" s="307">
        <v>0</v>
      </c>
      <c r="CO28" s="309">
        <v>0</v>
      </c>
      <c r="CP28" s="310">
        <v>2</v>
      </c>
      <c r="CQ28" s="310">
        <v>1</v>
      </c>
      <c r="CR28" s="310">
        <v>5</v>
      </c>
      <c r="CS28" s="310">
        <v>2</v>
      </c>
      <c r="CT28" s="310">
        <v>1</v>
      </c>
      <c r="CU28" s="307">
        <v>11</v>
      </c>
      <c r="CV28" s="312">
        <v>11</v>
      </c>
      <c r="CW28" s="306">
        <v>0</v>
      </c>
      <c r="CX28" s="310">
        <v>0</v>
      </c>
      <c r="CY28" s="307">
        <v>0</v>
      </c>
      <c r="CZ28" s="309">
        <v>0</v>
      </c>
      <c r="DA28" s="310">
        <v>0</v>
      </c>
      <c r="DB28" s="310">
        <v>0</v>
      </c>
      <c r="DC28" s="310">
        <v>0</v>
      </c>
      <c r="DD28" s="310">
        <v>0</v>
      </c>
      <c r="DE28" s="310">
        <v>0</v>
      </c>
      <c r="DF28" s="307">
        <v>0</v>
      </c>
      <c r="DG28" s="312">
        <v>0</v>
      </c>
      <c r="DH28" s="306">
        <v>0</v>
      </c>
      <c r="DI28" s="310">
        <v>0</v>
      </c>
      <c r="DJ28" s="307">
        <v>0</v>
      </c>
      <c r="DK28" s="309">
        <v>0</v>
      </c>
      <c r="DL28" s="310">
        <v>0</v>
      </c>
      <c r="DM28" s="310">
        <v>0</v>
      </c>
      <c r="DN28" s="310">
        <v>0</v>
      </c>
      <c r="DO28" s="310">
        <v>0</v>
      </c>
      <c r="DP28" s="310">
        <v>0</v>
      </c>
      <c r="DQ28" s="307">
        <v>0</v>
      </c>
      <c r="DR28" s="312">
        <v>0</v>
      </c>
      <c r="DS28" s="306">
        <v>55</v>
      </c>
      <c r="DT28" s="310">
        <v>80</v>
      </c>
      <c r="DU28" s="307">
        <v>135</v>
      </c>
      <c r="DV28" s="309">
        <v>0</v>
      </c>
      <c r="DW28" s="310">
        <v>125</v>
      </c>
      <c r="DX28" s="310">
        <v>136</v>
      </c>
      <c r="DY28" s="310">
        <v>88</v>
      </c>
      <c r="DZ28" s="310">
        <v>78</v>
      </c>
      <c r="EA28" s="310">
        <v>61</v>
      </c>
      <c r="EB28" s="307">
        <v>488</v>
      </c>
      <c r="EC28" s="312">
        <v>623</v>
      </c>
      <c r="ED28" s="306">
        <v>6</v>
      </c>
      <c r="EE28" s="310">
        <v>2</v>
      </c>
      <c r="EF28" s="307">
        <v>8</v>
      </c>
      <c r="EG28" s="309">
        <v>0</v>
      </c>
      <c r="EH28" s="310">
        <v>31</v>
      </c>
      <c r="EI28" s="310">
        <v>23</v>
      </c>
      <c r="EJ28" s="310">
        <v>11</v>
      </c>
      <c r="EK28" s="310">
        <v>15</v>
      </c>
      <c r="EL28" s="310">
        <v>14</v>
      </c>
      <c r="EM28" s="307">
        <v>94</v>
      </c>
      <c r="EN28" s="312">
        <v>102</v>
      </c>
      <c r="EO28" s="306">
        <v>69</v>
      </c>
      <c r="EP28" s="310">
        <v>95</v>
      </c>
      <c r="EQ28" s="307">
        <v>164</v>
      </c>
      <c r="ER28" s="309">
        <v>0</v>
      </c>
      <c r="ES28" s="310">
        <v>264</v>
      </c>
      <c r="ET28" s="310">
        <v>185</v>
      </c>
      <c r="EU28" s="310">
        <v>97</v>
      </c>
      <c r="EV28" s="310">
        <v>77</v>
      </c>
      <c r="EW28" s="310">
        <v>61</v>
      </c>
      <c r="EX28" s="307">
        <v>684</v>
      </c>
      <c r="EY28" s="312">
        <v>848</v>
      </c>
    </row>
    <row r="29" spans="1:155" ht="19.5" customHeight="1" x14ac:dyDescent="0.15">
      <c r="A29" s="291" t="s">
        <v>27</v>
      </c>
      <c r="B29" s="306">
        <v>0</v>
      </c>
      <c r="C29" s="307">
        <v>0</v>
      </c>
      <c r="D29" s="308">
        <v>0</v>
      </c>
      <c r="E29" s="309">
        <v>0</v>
      </c>
      <c r="F29" s="310">
        <v>52</v>
      </c>
      <c r="G29" s="310">
        <v>51</v>
      </c>
      <c r="H29" s="310">
        <v>40</v>
      </c>
      <c r="I29" s="310">
        <v>27</v>
      </c>
      <c r="J29" s="310">
        <v>25</v>
      </c>
      <c r="K29" s="311">
        <v>195</v>
      </c>
      <c r="L29" s="312">
        <v>195</v>
      </c>
      <c r="M29" s="306">
        <v>0</v>
      </c>
      <c r="N29" s="310">
        <v>0</v>
      </c>
      <c r="O29" s="307">
        <v>0</v>
      </c>
      <c r="P29" s="309">
        <v>0</v>
      </c>
      <c r="Q29" s="310">
        <v>1</v>
      </c>
      <c r="R29" s="310">
        <v>1</v>
      </c>
      <c r="S29" s="310">
        <v>7</v>
      </c>
      <c r="T29" s="310">
        <v>10</v>
      </c>
      <c r="U29" s="310">
        <v>15</v>
      </c>
      <c r="V29" s="307">
        <v>34</v>
      </c>
      <c r="W29" s="312">
        <v>34</v>
      </c>
      <c r="X29" s="306">
        <v>14</v>
      </c>
      <c r="Y29" s="310">
        <v>33</v>
      </c>
      <c r="Z29" s="307">
        <v>47</v>
      </c>
      <c r="AA29" s="309">
        <v>0</v>
      </c>
      <c r="AB29" s="310">
        <v>26</v>
      </c>
      <c r="AC29" s="310">
        <v>31</v>
      </c>
      <c r="AD29" s="310">
        <v>44</v>
      </c>
      <c r="AE29" s="310">
        <v>33</v>
      </c>
      <c r="AF29" s="310">
        <v>18</v>
      </c>
      <c r="AG29" s="307">
        <v>152</v>
      </c>
      <c r="AH29" s="312">
        <v>199</v>
      </c>
      <c r="AI29" s="306">
        <v>1</v>
      </c>
      <c r="AJ29" s="310">
        <v>2</v>
      </c>
      <c r="AK29" s="307">
        <v>3</v>
      </c>
      <c r="AL29" s="309">
        <v>0</v>
      </c>
      <c r="AM29" s="310">
        <v>2</v>
      </c>
      <c r="AN29" s="310">
        <v>3</v>
      </c>
      <c r="AO29" s="310">
        <v>3</v>
      </c>
      <c r="AP29" s="310">
        <v>0</v>
      </c>
      <c r="AQ29" s="310">
        <v>2</v>
      </c>
      <c r="AR29" s="307">
        <v>10</v>
      </c>
      <c r="AS29" s="312">
        <v>13</v>
      </c>
      <c r="AT29" s="306">
        <v>16</v>
      </c>
      <c r="AU29" s="310">
        <v>13</v>
      </c>
      <c r="AV29" s="307">
        <v>29</v>
      </c>
      <c r="AW29" s="309">
        <v>0</v>
      </c>
      <c r="AX29" s="310">
        <v>63</v>
      </c>
      <c r="AY29" s="310">
        <v>50</v>
      </c>
      <c r="AZ29" s="310">
        <v>74</v>
      </c>
      <c r="BA29" s="310">
        <v>59</v>
      </c>
      <c r="BB29" s="310">
        <v>47</v>
      </c>
      <c r="BC29" s="311">
        <v>293</v>
      </c>
      <c r="BD29" s="312">
        <v>322</v>
      </c>
      <c r="BE29" s="306">
        <v>0</v>
      </c>
      <c r="BF29" s="310">
        <v>0</v>
      </c>
      <c r="BG29" s="307">
        <v>0</v>
      </c>
      <c r="BH29" s="309">
        <v>0</v>
      </c>
      <c r="BI29" s="310">
        <v>95</v>
      </c>
      <c r="BJ29" s="310">
        <v>75</v>
      </c>
      <c r="BK29" s="310">
        <v>42</v>
      </c>
      <c r="BL29" s="310">
        <v>22</v>
      </c>
      <c r="BM29" s="310">
        <v>8</v>
      </c>
      <c r="BN29" s="307">
        <v>242</v>
      </c>
      <c r="BO29" s="312">
        <v>242</v>
      </c>
      <c r="BP29" s="306">
        <v>12</v>
      </c>
      <c r="BQ29" s="310">
        <v>21</v>
      </c>
      <c r="BR29" s="307">
        <v>33</v>
      </c>
      <c r="BS29" s="309">
        <v>0</v>
      </c>
      <c r="BT29" s="310">
        <v>22</v>
      </c>
      <c r="BU29" s="310">
        <v>23</v>
      </c>
      <c r="BV29" s="310">
        <v>18</v>
      </c>
      <c r="BW29" s="310">
        <v>9</v>
      </c>
      <c r="BX29" s="310">
        <v>3</v>
      </c>
      <c r="BY29" s="307">
        <v>75</v>
      </c>
      <c r="BZ29" s="312">
        <v>108</v>
      </c>
      <c r="CA29" s="306">
        <v>0</v>
      </c>
      <c r="CB29" s="310">
        <v>0</v>
      </c>
      <c r="CC29" s="307">
        <v>0</v>
      </c>
      <c r="CD29" s="309">
        <v>0</v>
      </c>
      <c r="CE29" s="310">
        <v>11</v>
      </c>
      <c r="CF29" s="310">
        <v>12</v>
      </c>
      <c r="CG29" s="310">
        <v>15</v>
      </c>
      <c r="CH29" s="310">
        <v>12</v>
      </c>
      <c r="CI29" s="310">
        <v>5</v>
      </c>
      <c r="CJ29" s="307">
        <v>55</v>
      </c>
      <c r="CK29" s="312">
        <v>55</v>
      </c>
      <c r="CL29" s="306">
        <v>0</v>
      </c>
      <c r="CM29" s="310">
        <v>0</v>
      </c>
      <c r="CN29" s="307">
        <v>0</v>
      </c>
      <c r="CO29" s="309">
        <v>0</v>
      </c>
      <c r="CP29" s="310">
        <v>1</v>
      </c>
      <c r="CQ29" s="310">
        <v>1</v>
      </c>
      <c r="CR29" s="310">
        <v>1</v>
      </c>
      <c r="CS29" s="310">
        <v>5</v>
      </c>
      <c r="CT29" s="310">
        <v>0</v>
      </c>
      <c r="CU29" s="307">
        <v>8</v>
      </c>
      <c r="CV29" s="312">
        <v>8</v>
      </c>
      <c r="CW29" s="306">
        <v>0</v>
      </c>
      <c r="CX29" s="310">
        <v>0</v>
      </c>
      <c r="CY29" s="307">
        <v>0</v>
      </c>
      <c r="CZ29" s="309">
        <v>0</v>
      </c>
      <c r="DA29" s="310">
        <v>0</v>
      </c>
      <c r="DB29" s="310">
        <v>0</v>
      </c>
      <c r="DC29" s="310">
        <v>0</v>
      </c>
      <c r="DD29" s="310">
        <v>0</v>
      </c>
      <c r="DE29" s="310">
        <v>0</v>
      </c>
      <c r="DF29" s="307">
        <v>0</v>
      </c>
      <c r="DG29" s="312">
        <v>0</v>
      </c>
      <c r="DH29" s="306">
        <v>0</v>
      </c>
      <c r="DI29" s="310">
        <v>0</v>
      </c>
      <c r="DJ29" s="307">
        <v>0</v>
      </c>
      <c r="DK29" s="309">
        <v>0</v>
      </c>
      <c r="DL29" s="310">
        <v>0</v>
      </c>
      <c r="DM29" s="310">
        <v>0</v>
      </c>
      <c r="DN29" s="310">
        <v>0</v>
      </c>
      <c r="DO29" s="310">
        <v>0</v>
      </c>
      <c r="DP29" s="310">
        <v>0</v>
      </c>
      <c r="DQ29" s="307">
        <v>0</v>
      </c>
      <c r="DR29" s="312">
        <v>0</v>
      </c>
      <c r="DS29" s="306">
        <v>55</v>
      </c>
      <c r="DT29" s="310">
        <v>92</v>
      </c>
      <c r="DU29" s="307">
        <v>147</v>
      </c>
      <c r="DV29" s="309">
        <v>0</v>
      </c>
      <c r="DW29" s="310">
        <v>71</v>
      </c>
      <c r="DX29" s="310">
        <v>104</v>
      </c>
      <c r="DY29" s="310">
        <v>96</v>
      </c>
      <c r="DZ29" s="310">
        <v>50</v>
      </c>
      <c r="EA29" s="310">
        <v>36</v>
      </c>
      <c r="EB29" s="307">
        <v>357</v>
      </c>
      <c r="EC29" s="312">
        <v>504</v>
      </c>
      <c r="ED29" s="306">
        <v>17</v>
      </c>
      <c r="EE29" s="310">
        <v>14</v>
      </c>
      <c r="EF29" s="307">
        <v>31</v>
      </c>
      <c r="EG29" s="309">
        <v>0</v>
      </c>
      <c r="EH29" s="310">
        <v>26</v>
      </c>
      <c r="EI29" s="310">
        <v>26</v>
      </c>
      <c r="EJ29" s="310">
        <v>40</v>
      </c>
      <c r="EK29" s="310">
        <v>31</v>
      </c>
      <c r="EL29" s="310">
        <v>24</v>
      </c>
      <c r="EM29" s="307">
        <v>147</v>
      </c>
      <c r="EN29" s="312">
        <v>178</v>
      </c>
      <c r="EO29" s="306">
        <v>78</v>
      </c>
      <c r="EP29" s="310">
        <v>119</v>
      </c>
      <c r="EQ29" s="307">
        <v>197</v>
      </c>
      <c r="ER29" s="309">
        <v>0</v>
      </c>
      <c r="ES29" s="310">
        <v>170</v>
      </c>
      <c r="ET29" s="310">
        <v>140</v>
      </c>
      <c r="EU29" s="310">
        <v>109</v>
      </c>
      <c r="EV29" s="310">
        <v>51</v>
      </c>
      <c r="EW29" s="310">
        <v>36</v>
      </c>
      <c r="EX29" s="307">
        <v>506</v>
      </c>
      <c r="EY29" s="312">
        <v>703</v>
      </c>
    </row>
    <row r="30" spans="1:155" ht="19.5" customHeight="1" x14ac:dyDescent="0.15">
      <c r="A30" s="291" t="s">
        <v>28</v>
      </c>
      <c r="B30" s="306">
        <v>0</v>
      </c>
      <c r="C30" s="307">
        <v>0</v>
      </c>
      <c r="D30" s="308">
        <v>0</v>
      </c>
      <c r="E30" s="309">
        <v>0</v>
      </c>
      <c r="F30" s="310">
        <v>14</v>
      </c>
      <c r="G30" s="310">
        <v>19</v>
      </c>
      <c r="H30" s="310">
        <v>12</v>
      </c>
      <c r="I30" s="310">
        <v>8</v>
      </c>
      <c r="J30" s="310">
        <v>6</v>
      </c>
      <c r="K30" s="311">
        <v>59</v>
      </c>
      <c r="L30" s="312">
        <v>59</v>
      </c>
      <c r="M30" s="306">
        <v>0</v>
      </c>
      <c r="N30" s="310">
        <v>0</v>
      </c>
      <c r="O30" s="307">
        <v>0</v>
      </c>
      <c r="P30" s="309">
        <v>0</v>
      </c>
      <c r="Q30" s="310">
        <v>0</v>
      </c>
      <c r="R30" s="310">
        <v>1</v>
      </c>
      <c r="S30" s="310">
        <v>0</v>
      </c>
      <c r="T30" s="310">
        <v>4</v>
      </c>
      <c r="U30" s="310">
        <v>2</v>
      </c>
      <c r="V30" s="307">
        <v>7</v>
      </c>
      <c r="W30" s="312">
        <v>7</v>
      </c>
      <c r="X30" s="306">
        <v>0</v>
      </c>
      <c r="Y30" s="310">
        <v>5</v>
      </c>
      <c r="Z30" s="307">
        <v>5</v>
      </c>
      <c r="AA30" s="309">
        <v>0</v>
      </c>
      <c r="AB30" s="310">
        <v>10</v>
      </c>
      <c r="AC30" s="310">
        <v>20</v>
      </c>
      <c r="AD30" s="310">
        <v>13</v>
      </c>
      <c r="AE30" s="310">
        <v>11</v>
      </c>
      <c r="AF30" s="310">
        <v>6</v>
      </c>
      <c r="AG30" s="307">
        <v>60</v>
      </c>
      <c r="AH30" s="312">
        <v>65</v>
      </c>
      <c r="AI30" s="306">
        <v>0</v>
      </c>
      <c r="AJ30" s="310">
        <v>1</v>
      </c>
      <c r="AK30" s="307">
        <v>1</v>
      </c>
      <c r="AL30" s="309">
        <v>0</v>
      </c>
      <c r="AM30" s="310">
        <v>1</v>
      </c>
      <c r="AN30" s="310">
        <v>0</v>
      </c>
      <c r="AO30" s="310">
        <v>1</v>
      </c>
      <c r="AP30" s="310">
        <v>0</v>
      </c>
      <c r="AQ30" s="310">
        <v>0</v>
      </c>
      <c r="AR30" s="307">
        <v>2</v>
      </c>
      <c r="AS30" s="312">
        <v>3</v>
      </c>
      <c r="AT30" s="306">
        <v>2</v>
      </c>
      <c r="AU30" s="310">
        <v>2</v>
      </c>
      <c r="AV30" s="307">
        <v>4</v>
      </c>
      <c r="AW30" s="309">
        <v>0</v>
      </c>
      <c r="AX30" s="310">
        <v>7</v>
      </c>
      <c r="AY30" s="310">
        <v>16</v>
      </c>
      <c r="AZ30" s="310">
        <v>10</v>
      </c>
      <c r="BA30" s="310">
        <v>11</v>
      </c>
      <c r="BB30" s="310">
        <v>14</v>
      </c>
      <c r="BC30" s="311">
        <v>58</v>
      </c>
      <c r="BD30" s="312">
        <v>62</v>
      </c>
      <c r="BE30" s="306">
        <v>0</v>
      </c>
      <c r="BF30" s="310">
        <v>0</v>
      </c>
      <c r="BG30" s="307">
        <v>0</v>
      </c>
      <c r="BH30" s="309">
        <v>0</v>
      </c>
      <c r="BI30" s="310">
        <v>31</v>
      </c>
      <c r="BJ30" s="310">
        <v>38</v>
      </c>
      <c r="BK30" s="310">
        <v>23</v>
      </c>
      <c r="BL30" s="310">
        <v>10</v>
      </c>
      <c r="BM30" s="310">
        <v>3</v>
      </c>
      <c r="BN30" s="307">
        <v>105</v>
      </c>
      <c r="BO30" s="312">
        <v>105</v>
      </c>
      <c r="BP30" s="306">
        <v>0</v>
      </c>
      <c r="BQ30" s="310">
        <v>3</v>
      </c>
      <c r="BR30" s="307">
        <v>3</v>
      </c>
      <c r="BS30" s="309">
        <v>0</v>
      </c>
      <c r="BT30" s="310">
        <v>5</v>
      </c>
      <c r="BU30" s="310">
        <v>14</v>
      </c>
      <c r="BV30" s="310">
        <v>4</v>
      </c>
      <c r="BW30" s="310">
        <v>6</v>
      </c>
      <c r="BX30" s="310">
        <v>5</v>
      </c>
      <c r="BY30" s="307">
        <v>34</v>
      </c>
      <c r="BZ30" s="312">
        <v>37</v>
      </c>
      <c r="CA30" s="306">
        <v>0</v>
      </c>
      <c r="CB30" s="310">
        <v>1</v>
      </c>
      <c r="CC30" s="307">
        <v>1</v>
      </c>
      <c r="CD30" s="309">
        <v>0</v>
      </c>
      <c r="CE30" s="310">
        <v>4</v>
      </c>
      <c r="CF30" s="310">
        <v>9</v>
      </c>
      <c r="CG30" s="310">
        <v>10</v>
      </c>
      <c r="CH30" s="310">
        <v>7</v>
      </c>
      <c r="CI30" s="310">
        <v>2</v>
      </c>
      <c r="CJ30" s="307">
        <v>32</v>
      </c>
      <c r="CK30" s="312">
        <v>33</v>
      </c>
      <c r="CL30" s="306">
        <v>0</v>
      </c>
      <c r="CM30" s="310">
        <v>0</v>
      </c>
      <c r="CN30" s="307">
        <v>0</v>
      </c>
      <c r="CO30" s="309">
        <v>0</v>
      </c>
      <c r="CP30" s="310">
        <v>1</v>
      </c>
      <c r="CQ30" s="310">
        <v>0</v>
      </c>
      <c r="CR30" s="310">
        <v>1</v>
      </c>
      <c r="CS30" s="310">
        <v>2</v>
      </c>
      <c r="CT30" s="310">
        <v>1</v>
      </c>
      <c r="CU30" s="307">
        <v>5</v>
      </c>
      <c r="CV30" s="312">
        <v>5</v>
      </c>
      <c r="CW30" s="306">
        <v>0</v>
      </c>
      <c r="CX30" s="310">
        <v>0</v>
      </c>
      <c r="CY30" s="307">
        <v>0</v>
      </c>
      <c r="CZ30" s="309">
        <v>0</v>
      </c>
      <c r="DA30" s="310">
        <v>0</v>
      </c>
      <c r="DB30" s="310">
        <v>0</v>
      </c>
      <c r="DC30" s="310">
        <v>0</v>
      </c>
      <c r="DD30" s="310">
        <v>0</v>
      </c>
      <c r="DE30" s="310">
        <v>0</v>
      </c>
      <c r="DF30" s="307">
        <v>0</v>
      </c>
      <c r="DG30" s="312">
        <v>0</v>
      </c>
      <c r="DH30" s="306">
        <v>0</v>
      </c>
      <c r="DI30" s="310">
        <v>0</v>
      </c>
      <c r="DJ30" s="307">
        <v>0</v>
      </c>
      <c r="DK30" s="309">
        <v>0</v>
      </c>
      <c r="DL30" s="310">
        <v>0</v>
      </c>
      <c r="DM30" s="310">
        <v>0</v>
      </c>
      <c r="DN30" s="310">
        <v>0</v>
      </c>
      <c r="DO30" s="310">
        <v>0</v>
      </c>
      <c r="DP30" s="310">
        <v>0</v>
      </c>
      <c r="DQ30" s="307">
        <v>0</v>
      </c>
      <c r="DR30" s="312">
        <v>0</v>
      </c>
      <c r="DS30" s="306">
        <v>8</v>
      </c>
      <c r="DT30" s="310">
        <v>17</v>
      </c>
      <c r="DU30" s="307">
        <v>25</v>
      </c>
      <c r="DV30" s="309">
        <v>0</v>
      </c>
      <c r="DW30" s="310">
        <v>25</v>
      </c>
      <c r="DX30" s="310">
        <v>61</v>
      </c>
      <c r="DY30" s="310">
        <v>33</v>
      </c>
      <c r="DZ30" s="310">
        <v>24</v>
      </c>
      <c r="EA30" s="310">
        <v>13</v>
      </c>
      <c r="EB30" s="307">
        <v>156</v>
      </c>
      <c r="EC30" s="312">
        <v>181</v>
      </c>
      <c r="ED30" s="306">
        <v>0</v>
      </c>
      <c r="EE30" s="310">
        <v>1</v>
      </c>
      <c r="EF30" s="307">
        <v>1</v>
      </c>
      <c r="EG30" s="309">
        <v>0</v>
      </c>
      <c r="EH30" s="310">
        <v>2</v>
      </c>
      <c r="EI30" s="310">
        <v>5</v>
      </c>
      <c r="EJ30" s="310">
        <v>4</v>
      </c>
      <c r="EK30" s="310">
        <v>2</v>
      </c>
      <c r="EL30" s="310">
        <v>3</v>
      </c>
      <c r="EM30" s="307">
        <v>16</v>
      </c>
      <c r="EN30" s="312">
        <v>17</v>
      </c>
      <c r="EO30" s="306">
        <v>8</v>
      </c>
      <c r="EP30" s="310">
        <v>23</v>
      </c>
      <c r="EQ30" s="307">
        <v>31</v>
      </c>
      <c r="ER30" s="309">
        <v>0</v>
      </c>
      <c r="ES30" s="310">
        <v>60</v>
      </c>
      <c r="ET30" s="310">
        <v>86</v>
      </c>
      <c r="EU30" s="310">
        <v>41</v>
      </c>
      <c r="EV30" s="310">
        <v>26</v>
      </c>
      <c r="EW30" s="310">
        <v>14</v>
      </c>
      <c r="EX30" s="307">
        <v>227</v>
      </c>
      <c r="EY30" s="312">
        <v>258</v>
      </c>
    </row>
    <row r="31" spans="1:155" ht="19.5" customHeight="1" x14ac:dyDescent="0.15">
      <c r="A31" s="291" t="s">
        <v>29</v>
      </c>
      <c r="B31" s="306">
        <v>0</v>
      </c>
      <c r="C31" s="307">
        <v>0</v>
      </c>
      <c r="D31" s="308">
        <v>0</v>
      </c>
      <c r="E31" s="309">
        <v>0</v>
      </c>
      <c r="F31" s="310">
        <v>26</v>
      </c>
      <c r="G31" s="310">
        <v>16</v>
      </c>
      <c r="H31" s="310">
        <v>12</v>
      </c>
      <c r="I31" s="310">
        <v>10</v>
      </c>
      <c r="J31" s="310">
        <v>7</v>
      </c>
      <c r="K31" s="311">
        <v>71</v>
      </c>
      <c r="L31" s="312">
        <v>71</v>
      </c>
      <c r="M31" s="306">
        <v>0</v>
      </c>
      <c r="N31" s="310">
        <v>0</v>
      </c>
      <c r="O31" s="307">
        <v>0</v>
      </c>
      <c r="P31" s="309">
        <v>0</v>
      </c>
      <c r="Q31" s="310">
        <v>0</v>
      </c>
      <c r="R31" s="310">
        <v>2</v>
      </c>
      <c r="S31" s="310">
        <v>2</v>
      </c>
      <c r="T31" s="310">
        <v>1</v>
      </c>
      <c r="U31" s="310">
        <v>7</v>
      </c>
      <c r="V31" s="307">
        <v>12</v>
      </c>
      <c r="W31" s="312">
        <v>12</v>
      </c>
      <c r="X31" s="306">
        <v>1</v>
      </c>
      <c r="Y31" s="310">
        <v>6</v>
      </c>
      <c r="Z31" s="307">
        <v>7</v>
      </c>
      <c r="AA31" s="309">
        <v>0</v>
      </c>
      <c r="AB31" s="310">
        <v>12</v>
      </c>
      <c r="AC31" s="310">
        <v>14</v>
      </c>
      <c r="AD31" s="310">
        <v>15</v>
      </c>
      <c r="AE31" s="310">
        <v>10</v>
      </c>
      <c r="AF31" s="310">
        <v>8</v>
      </c>
      <c r="AG31" s="307">
        <v>59</v>
      </c>
      <c r="AH31" s="312">
        <v>66</v>
      </c>
      <c r="AI31" s="306">
        <v>0</v>
      </c>
      <c r="AJ31" s="310">
        <v>1</v>
      </c>
      <c r="AK31" s="307">
        <v>1</v>
      </c>
      <c r="AL31" s="309">
        <v>0</v>
      </c>
      <c r="AM31" s="310">
        <v>3</v>
      </c>
      <c r="AN31" s="310">
        <v>2</v>
      </c>
      <c r="AO31" s="310">
        <v>2</v>
      </c>
      <c r="AP31" s="310">
        <v>4</v>
      </c>
      <c r="AQ31" s="310">
        <v>0</v>
      </c>
      <c r="AR31" s="307">
        <v>11</v>
      </c>
      <c r="AS31" s="312">
        <v>12</v>
      </c>
      <c r="AT31" s="306">
        <v>0</v>
      </c>
      <c r="AU31" s="310">
        <v>3</v>
      </c>
      <c r="AV31" s="307">
        <v>3</v>
      </c>
      <c r="AW31" s="309">
        <v>0</v>
      </c>
      <c r="AX31" s="310">
        <v>16</v>
      </c>
      <c r="AY31" s="310">
        <v>16</v>
      </c>
      <c r="AZ31" s="310">
        <v>10</v>
      </c>
      <c r="BA31" s="310">
        <v>13</v>
      </c>
      <c r="BB31" s="310">
        <v>9</v>
      </c>
      <c r="BC31" s="311">
        <v>64</v>
      </c>
      <c r="BD31" s="312">
        <v>67</v>
      </c>
      <c r="BE31" s="306">
        <v>0</v>
      </c>
      <c r="BF31" s="310">
        <v>0</v>
      </c>
      <c r="BG31" s="307">
        <v>0</v>
      </c>
      <c r="BH31" s="309">
        <v>0</v>
      </c>
      <c r="BI31" s="310">
        <v>32</v>
      </c>
      <c r="BJ31" s="310">
        <v>34</v>
      </c>
      <c r="BK31" s="310">
        <v>23</v>
      </c>
      <c r="BL31" s="310">
        <v>15</v>
      </c>
      <c r="BM31" s="310">
        <v>7</v>
      </c>
      <c r="BN31" s="307">
        <v>111</v>
      </c>
      <c r="BO31" s="312">
        <v>111</v>
      </c>
      <c r="BP31" s="306">
        <v>2</v>
      </c>
      <c r="BQ31" s="310">
        <v>3</v>
      </c>
      <c r="BR31" s="307">
        <v>5</v>
      </c>
      <c r="BS31" s="309">
        <v>0</v>
      </c>
      <c r="BT31" s="310">
        <v>12</v>
      </c>
      <c r="BU31" s="310">
        <v>14</v>
      </c>
      <c r="BV31" s="310">
        <v>10</v>
      </c>
      <c r="BW31" s="310">
        <v>6</v>
      </c>
      <c r="BX31" s="310">
        <v>3</v>
      </c>
      <c r="BY31" s="307">
        <v>45</v>
      </c>
      <c r="BZ31" s="312">
        <v>50</v>
      </c>
      <c r="CA31" s="306">
        <v>0</v>
      </c>
      <c r="CB31" s="310">
        <v>0</v>
      </c>
      <c r="CC31" s="307">
        <v>0</v>
      </c>
      <c r="CD31" s="309">
        <v>0</v>
      </c>
      <c r="CE31" s="310">
        <v>5</v>
      </c>
      <c r="CF31" s="310">
        <v>8</v>
      </c>
      <c r="CG31" s="310">
        <v>12</v>
      </c>
      <c r="CH31" s="310">
        <v>14</v>
      </c>
      <c r="CI31" s="310">
        <v>6</v>
      </c>
      <c r="CJ31" s="307">
        <v>45</v>
      </c>
      <c r="CK31" s="312">
        <v>45</v>
      </c>
      <c r="CL31" s="306">
        <v>0</v>
      </c>
      <c r="CM31" s="310">
        <v>0</v>
      </c>
      <c r="CN31" s="307">
        <v>0</v>
      </c>
      <c r="CO31" s="309">
        <v>0</v>
      </c>
      <c r="CP31" s="310">
        <v>1</v>
      </c>
      <c r="CQ31" s="310">
        <v>1</v>
      </c>
      <c r="CR31" s="310">
        <v>3</v>
      </c>
      <c r="CS31" s="310">
        <v>1</v>
      </c>
      <c r="CT31" s="310">
        <v>2</v>
      </c>
      <c r="CU31" s="307">
        <v>8</v>
      </c>
      <c r="CV31" s="312">
        <v>8</v>
      </c>
      <c r="CW31" s="306">
        <v>0</v>
      </c>
      <c r="CX31" s="310">
        <v>0</v>
      </c>
      <c r="CY31" s="307">
        <v>0</v>
      </c>
      <c r="CZ31" s="309">
        <v>0</v>
      </c>
      <c r="DA31" s="310">
        <v>0</v>
      </c>
      <c r="DB31" s="310">
        <v>0</v>
      </c>
      <c r="DC31" s="310">
        <v>0</v>
      </c>
      <c r="DD31" s="310">
        <v>0</v>
      </c>
      <c r="DE31" s="310">
        <v>0</v>
      </c>
      <c r="DF31" s="307">
        <v>0</v>
      </c>
      <c r="DG31" s="312">
        <v>0</v>
      </c>
      <c r="DH31" s="306">
        <v>0</v>
      </c>
      <c r="DI31" s="310">
        <v>0</v>
      </c>
      <c r="DJ31" s="307">
        <v>0</v>
      </c>
      <c r="DK31" s="309">
        <v>0</v>
      </c>
      <c r="DL31" s="310">
        <v>0</v>
      </c>
      <c r="DM31" s="310">
        <v>0</v>
      </c>
      <c r="DN31" s="310">
        <v>0</v>
      </c>
      <c r="DO31" s="310">
        <v>0</v>
      </c>
      <c r="DP31" s="310">
        <v>0</v>
      </c>
      <c r="DQ31" s="307">
        <v>0</v>
      </c>
      <c r="DR31" s="312">
        <v>0</v>
      </c>
      <c r="DS31" s="306">
        <v>23</v>
      </c>
      <c r="DT31" s="310">
        <v>30</v>
      </c>
      <c r="DU31" s="307">
        <v>53</v>
      </c>
      <c r="DV31" s="309">
        <v>0</v>
      </c>
      <c r="DW31" s="310">
        <v>33</v>
      </c>
      <c r="DX31" s="310">
        <v>62</v>
      </c>
      <c r="DY31" s="310">
        <v>38</v>
      </c>
      <c r="DZ31" s="310">
        <v>35</v>
      </c>
      <c r="EA31" s="310">
        <v>17</v>
      </c>
      <c r="EB31" s="307">
        <v>185</v>
      </c>
      <c r="EC31" s="312">
        <v>238</v>
      </c>
      <c r="ED31" s="306">
        <v>0</v>
      </c>
      <c r="EE31" s="310">
        <v>0</v>
      </c>
      <c r="EF31" s="307">
        <v>0</v>
      </c>
      <c r="EG31" s="309">
        <v>0</v>
      </c>
      <c r="EH31" s="310">
        <v>9</v>
      </c>
      <c r="EI31" s="310">
        <v>7</v>
      </c>
      <c r="EJ31" s="310">
        <v>5</v>
      </c>
      <c r="EK31" s="310">
        <v>6</v>
      </c>
      <c r="EL31" s="310">
        <v>1</v>
      </c>
      <c r="EM31" s="307">
        <v>28</v>
      </c>
      <c r="EN31" s="312">
        <v>28</v>
      </c>
      <c r="EO31" s="306">
        <v>26</v>
      </c>
      <c r="EP31" s="310">
        <v>35</v>
      </c>
      <c r="EQ31" s="307">
        <v>61</v>
      </c>
      <c r="ER31" s="309">
        <v>0</v>
      </c>
      <c r="ES31" s="310">
        <v>84</v>
      </c>
      <c r="ET31" s="310">
        <v>89</v>
      </c>
      <c r="EU31" s="310">
        <v>51</v>
      </c>
      <c r="EV31" s="310">
        <v>41</v>
      </c>
      <c r="EW31" s="310">
        <v>18</v>
      </c>
      <c r="EX31" s="307">
        <v>283</v>
      </c>
      <c r="EY31" s="312">
        <v>344</v>
      </c>
    </row>
    <row r="32" spans="1:155" ht="19.5" customHeight="1" x14ac:dyDescent="0.15">
      <c r="A32" s="291" t="s">
        <v>30</v>
      </c>
      <c r="B32" s="306">
        <v>0</v>
      </c>
      <c r="C32" s="307">
        <v>0</v>
      </c>
      <c r="D32" s="308">
        <v>0</v>
      </c>
      <c r="E32" s="309">
        <v>0</v>
      </c>
      <c r="F32" s="310">
        <v>25</v>
      </c>
      <c r="G32" s="310">
        <v>18</v>
      </c>
      <c r="H32" s="310">
        <v>17</v>
      </c>
      <c r="I32" s="310">
        <v>13</v>
      </c>
      <c r="J32" s="310">
        <v>10</v>
      </c>
      <c r="K32" s="311">
        <v>83</v>
      </c>
      <c r="L32" s="312">
        <v>83</v>
      </c>
      <c r="M32" s="306">
        <v>0</v>
      </c>
      <c r="N32" s="310">
        <v>0</v>
      </c>
      <c r="O32" s="307">
        <v>0</v>
      </c>
      <c r="P32" s="309">
        <v>0</v>
      </c>
      <c r="Q32" s="310">
        <v>0</v>
      </c>
      <c r="R32" s="310">
        <v>0</v>
      </c>
      <c r="S32" s="310">
        <v>2</v>
      </c>
      <c r="T32" s="310">
        <v>2</v>
      </c>
      <c r="U32" s="310">
        <v>9</v>
      </c>
      <c r="V32" s="307">
        <v>13</v>
      </c>
      <c r="W32" s="312">
        <v>13</v>
      </c>
      <c r="X32" s="306">
        <v>5</v>
      </c>
      <c r="Y32" s="310">
        <v>11</v>
      </c>
      <c r="Z32" s="307">
        <v>16</v>
      </c>
      <c r="AA32" s="309">
        <v>0</v>
      </c>
      <c r="AB32" s="310">
        <v>20</v>
      </c>
      <c r="AC32" s="310">
        <v>22</v>
      </c>
      <c r="AD32" s="310">
        <v>15</v>
      </c>
      <c r="AE32" s="310">
        <v>14</v>
      </c>
      <c r="AF32" s="310">
        <v>8</v>
      </c>
      <c r="AG32" s="307">
        <v>79</v>
      </c>
      <c r="AH32" s="312">
        <v>95</v>
      </c>
      <c r="AI32" s="306">
        <v>0</v>
      </c>
      <c r="AJ32" s="310">
        <v>0</v>
      </c>
      <c r="AK32" s="307">
        <v>0</v>
      </c>
      <c r="AL32" s="309">
        <v>0</v>
      </c>
      <c r="AM32" s="310">
        <v>1</v>
      </c>
      <c r="AN32" s="310">
        <v>1</v>
      </c>
      <c r="AO32" s="310">
        <v>3</v>
      </c>
      <c r="AP32" s="310">
        <v>2</v>
      </c>
      <c r="AQ32" s="310">
        <v>0</v>
      </c>
      <c r="AR32" s="307">
        <v>7</v>
      </c>
      <c r="AS32" s="312">
        <v>7</v>
      </c>
      <c r="AT32" s="306">
        <v>3</v>
      </c>
      <c r="AU32" s="310">
        <v>0</v>
      </c>
      <c r="AV32" s="307">
        <v>3</v>
      </c>
      <c r="AW32" s="309">
        <v>0</v>
      </c>
      <c r="AX32" s="310">
        <v>13</v>
      </c>
      <c r="AY32" s="310">
        <v>15</v>
      </c>
      <c r="AZ32" s="310">
        <v>17</v>
      </c>
      <c r="BA32" s="310">
        <v>17</v>
      </c>
      <c r="BB32" s="310">
        <v>12</v>
      </c>
      <c r="BC32" s="311">
        <v>74</v>
      </c>
      <c r="BD32" s="312">
        <v>77</v>
      </c>
      <c r="BE32" s="306">
        <v>0</v>
      </c>
      <c r="BF32" s="310">
        <v>0</v>
      </c>
      <c r="BG32" s="307">
        <v>0</v>
      </c>
      <c r="BH32" s="309">
        <v>0</v>
      </c>
      <c r="BI32" s="310">
        <v>28</v>
      </c>
      <c r="BJ32" s="310">
        <v>24</v>
      </c>
      <c r="BK32" s="310">
        <v>27</v>
      </c>
      <c r="BL32" s="310">
        <v>9</v>
      </c>
      <c r="BM32" s="310">
        <v>2</v>
      </c>
      <c r="BN32" s="307">
        <v>90</v>
      </c>
      <c r="BO32" s="312">
        <v>90</v>
      </c>
      <c r="BP32" s="306">
        <v>1</v>
      </c>
      <c r="BQ32" s="310">
        <v>0</v>
      </c>
      <c r="BR32" s="307">
        <v>1</v>
      </c>
      <c r="BS32" s="309">
        <v>0</v>
      </c>
      <c r="BT32" s="310">
        <v>8</v>
      </c>
      <c r="BU32" s="310">
        <v>11</v>
      </c>
      <c r="BV32" s="310">
        <v>4</v>
      </c>
      <c r="BW32" s="310">
        <v>4</v>
      </c>
      <c r="BX32" s="310">
        <v>0</v>
      </c>
      <c r="BY32" s="307">
        <v>27</v>
      </c>
      <c r="BZ32" s="312">
        <v>28</v>
      </c>
      <c r="CA32" s="306">
        <v>0</v>
      </c>
      <c r="CB32" s="310">
        <v>0</v>
      </c>
      <c r="CC32" s="307">
        <v>0</v>
      </c>
      <c r="CD32" s="309">
        <v>0</v>
      </c>
      <c r="CE32" s="310">
        <v>3</v>
      </c>
      <c r="CF32" s="310">
        <v>7</v>
      </c>
      <c r="CG32" s="310">
        <v>12</v>
      </c>
      <c r="CH32" s="310">
        <v>4</v>
      </c>
      <c r="CI32" s="310">
        <v>4</v>
      </c>
      <c r="CJ32" s="307">
        <v>30</v>
      </c>
      <c r="CK32" s="312">
        <v>30</v>
      </c>
      <c r="CL32" s="306">
        <v>0</v>
      </c>
      <c r="CM32" s="310">
        <v>0</v>
      </c>
      <c r="CN32" s="307">
        <v>0</v>
      </c>
      <c r="CO32" s="309">
        <v>0</v>
      </c>
      <c r="CP32" s="310">
        <v>3</v>
      </c>
      <c r="CQ32" s="310">
        <v>1</v>
      </c>
      <c r="CR32" s="310">
        <v>1</v>
      </c>
      <c r="CS32" s="310">
        <v>1</v>
      </c>
      <c r="CT32" s="310">
        <v>1</v>
      </c>
      <c r="CU32" s="307">
        <v>7</v>
      </c>
      <c r="CV32" s="312">
        <v>7</v>
      </c>
      <c r="CW32" s="306">
        <v>0</v>
      </c>
      <c r="CX32" s="310">
        <v>0</v>
      </c>
      <c r="CY32" s="307">
        <v>0</v>
      </c>
      <c r="CZ32" s="309">
        <v>0</v>
      </c>
      <c r="DA32" s="310">
        <v>0</v>
      </c>
      <c r="DB32" s="310">
        <v>0</v>
      </c>
      <c r="DC32" s="310">
        <v>0</v>
      </c>
      <c r="DD32" s="310">
        <v>0</v>
      </c>
      <c r="DE32" s="310">
        <v>0</v>
      </c>
      <c r="DF32" s="307">
        <v>0</v>
      </c>
      <c r="DG32" s="312">
        <v>0</v>
      </c>
      <c r="DH32" s="306">
        <v>0</v>
      </c>
      <c r="DI32" s="310">
        <v>0</v>
      </c>
      <c r="DJ32" s="307">
        <v>0</v>
      </c>
      <c r="DK32" s="309">
        <v>0</v>
      </c>
      <c r="DL32" s="310">
        <v>0</v>
      </c>
      <c r="DM32" s="310">
        <v>0</v>
      </c>
      <c r="DN32" s="310">
        <v>0</v>
      </c>
      <c r="DO32" s="310">
        <v>0</v>
      </c>
      <c r="DP32" s="310">
        <v>0</v>
      </c>
      <c r="DQ32" s="307">
        <v>0</v>
      </c>
      <c r="DR32" s="312">
        <v>0</v>
      </c>
      <c r="DS32" s="306">
        <v>17</v>
      </c>
      <c r="DT32" s="310">
        <v>25</v>
      </c>
      <c r="DU32" s="307">
        <v>42</v>
      </c>
      <c r="DV32" s="309">
        <v>0</v>
      </c>
      <c r="DW32" s="310">
        <v>50</v>
      </c>
      <c r="DX32" s="310">
        <v>60</v>
      </c>
      <c r="DY32" s="310">
        <v>44</v>
      </c>
      <c r="DZ32" s="310">
        <v>32</v>
      </c>
      <c r="EA32" s="310">
        <v>19</v>
      </c>
      <c r="EB32" s="307">
        <v>205</v>
      </c>
      <c r="EC32" s="312">
        <v>247</v>
      </c>
      <c r="ED32" s="306">
        <v>3</v>
      </c>
      <c r="EE32" s="310">
        <v>0</v>
      </c>
      <c r="EF32" s="307">
        <v>3</v>
      </c>
      <c r="EG32" s="309">
        <v>0</v>
      </c>
      <c r="EH32" s="310">
        <v>5</v>
      </c>
      <c r="EI32" s="310">
        <v>6</v>
      </c>
      <c r="EJ32" s="310">
        <v>5</v>
      </c>
      <c r="EK32" s="310">
        <v>7</v>
      </c>
      <c r="EL32" s="310">
        <v>3</v>
      </c>
      <c r="EM32" s="307">
        <v>26</v>
      </c>
      <c r="EN32" s="312">
        <v>29</v>
      </c>
      <c r="EO32" s="306">
        <v>22</v>
      </c>
      <c r="EP32" s="310">
        <v>30</v>
      </c>
      <c r="EQ32" s="307">
        <v>52</v>
      </c>
      <c r="ER32" s="309">
        <v>0</v>
      </c>
      <c r="ES32" s="310">
        <v>91</v>
      </c>
      <c r="ET32" s="310">
        <v>88</v>
      </c>
      <c r="EU32" s="310">
        <v>55</v>
      </c>
      <c r="EV32" s="310">
        <v>34</v>
      </c>
      <c r="EW32" s="310">
        <v>22</v>
      </c>
      <c r="EX32" s="307">
        <v>290</v>
      </c>
      <c r="EY32" s="312">
        <v>342</v>
      </c>
    </row>
    <row r="33" spans="1:155" ht="19.5" customHeight="1" x14ac:dyDescent="0.15">
      <c r="A33" s="291" t="s">
        <v>31</v>
      </c>
      <c r="B33" s="306">
        <v>0</v>
      </c>
      <c r="C33" s="307">
        <v>0</v>
      </c>
      <c r="D33" s="308">
        <v>0</v>
      </c>
      <c r="E33" s="309">
        <v>0</v>
      </c>
      <c r="F33" s="310">
        <v>13</v>
      </c>
      <c r="G33" s="310">
        <v>14</v>
      </c>
      <c r="H33" s="310">
        <v>5</v>
      </c>
      <c r="I33" s="310">
        <v>6</v>
      </c>
      <c r="J33" s="310">
        <v>9</v>
      </c>
      <c r="K33" s="311">
        <v>47</v>
      </c>
      <c r="L33" s="312">
        <v>47</v>
      </c>
      <c r="M33" s="306">
        <v>0</v>
      </c>
      <c r="N33" s="310">
        <v>0</v>
      </c>
      <c r="O33" s="307">
        <v>0</v>
      </c>
      <c r="P33" s="309">
        <v>0</v>
      </c>
      <c r="Q33" s="310">
        <v>0</v>
      </c>
      <c r="R33" s="310">
        <v>1</v>
      </c>
      <c r="S33" s="310">
        <v>2</v>
      </c>
      <c r="T33" s="310">
        <v>3</v>
      </c>
      <c r="U33" s="310">
        <v>6</v>
      </c>
      <c r="V33" s="307">
        <v>12</v>
      </c>
      <c r="W33" s="312">
        <v>12</v>
      </c>
      <c r="X33" s="306">
        <v>3</v>
      </c>
      <c r="Y33" s="310">
        <v>5</v>
      </c>
      <c r="Z33" s="307">
        <v>8</v>
      </c>
      <c r="AA33" s="309">
        <v>0</v>
      </c>
      <c r="AB33" s="310">
        <v>6</v>
      </c>
      <c r="AC33" s="310">
        <v>16</v>
      </c>
      <c r="AD33" s="310">
        <v>10</v>
      </c>
      <c r="AE33" s="310">
        <v>9</v>
      </c>
      <c r="AF33" s="310">
        <v>10</v>
      </c>
      <c r="AG33" s="307">
        <v>51</v>
      </c>
      <c r="AH33" s="312">
        <v>59</v>
      </c>
      <c r="AI33" s="306">
        <v>1</v>
      </c>
      <c r="AJ33" s="310">
        <v>0</v>
      </c>
      <c r="AK33" s="307">
        <v>1</v>
      </c>
      <c r="AL33" s="309">
        <v>0</v>
      </c>
      <c r="AM33" s="310">
        <v>7</v>
      </c>
      <c r="AN33" s="310">
        <v>4</v>
      </c>
      <c r="AO33" s="310">
        <v>4</v>
      </c>
      <c r="AP33" s="310">
        <v>0</v>
      </c>
      <c r="AQ33" s="310">
        <v>2</v>
      </c>
      <c r="AR33" s="307">
        <v>17</v>
      </c>
      <c r="AS33" s="312">
        <v>18</v>
      </c>
      <c r="AT33" s="306">
        <v>1</v>
      </c>
      <c r="AU33" s="310">
        <v>1</v>
      </c>
      <c r="AV33" s="307">
        <v>2</v>
      </c>
      <c r="AW33" s="309">
        <v>0</v>
      </c>
      <c r="AX33" s="310">
        <v>10</v>
      </c>
      <c r="AY33" s="310">
        <v>17</v>
      </c>
      <c r="AZ33" s="310">
        <v>14</v>
      </c>
      <c r="BA33" s="310">
        <v>8</v>
      </c>
      <c r="BB33" s="310">
        <v>12</v>
      </c>
      <c r="BC33" s="311">
        <v>61</v>
      </c>
      <c r="BD33" s="312">
        <v>63</v>
      </c>
      <c r="BE33" s="306">
        <v>0</v>
      </c>
      <c r="BF33" s="310">
        <v>0</v>
      </c>
      <c r="BG33" s="307">
        <v>0</v>
      </c>
      <c r="BH33" s="309">
        <v>0</v>
      </c>
      <c r="BI33" s="310">
        <v>33</v>
      </c>
      <c r="BJ33" s="310">
        <v>46</v>
      </c>
      <c r="BK33" s="310">
        <v>31</v>
      </c>
      <c r="BL33" s="310">
        <v>5</v>
      </c>
      <c r="BM33" s="310">
        <v>4</v>
      </c>
      <c r="BN33" s="307">
        <v>119</v>
      </c>
      <c r="BO33" s="312">
        <v>119</v>
      </c>
      <c r="BP33" s="306">
        <v>0</v>
      </c>
      <c r="BQ33" s="310">
        <v>0</v>
      </c>
      <c r="BR33" s="307">
        <v>0</v>
      </c>
      <c r="BS33" s="309">
        <v>0</v>
      </c>
      <c r="BT33" s="310">
        <v>2</v>
      </c>
      <c r="BU33" s="310">
        <v>9</v>
      </c>
      <c r="BV33" s="310">
        <v>8</v>
      </c>
      <c r="BW33" s="310">
        <v>2</v>
      </c>
      <c r="BX33" s="310">
        <v>2</v>
      </c>
      <c r="BY33" s="307">
        <v>23</v>
      </c>
      <c r="BZ33" s="312">
        <v>23</v>
      </c>
      <c r="CA33" s="306">
        <v>0</v>
      </c>
      <c r="CB33" s="310">
        <v>1</v>
      </c>
      <c r="CC33" s="307">
        <v>1</v>
      </c>
      <c r="CD33" s="309">
        <v>0</v>
      </c>
      <c r="CE33" s="310">
        <v>5</v>
      </c>
      <c r="CF33" s="310">
        <v>11</v>
      </c>
      <c r="CG33" s="310">
        <v>12</v>
      </c>
      <c r="CH33" s="310">
        <v>6</v>
      </c>
      <c r="CI33" s="310">
        <v>5</v>
      </c>
      <c r="CJ33" s="307">
        <v>39</v>
      </c>
      <c r="CK33" s="312">
        <v>40</v>
      </c>
      <c r="CL33" s="306">
        <v>0</v>
      </c>
      <c r="CM33" s="310">
        <v>0</v>
      </c>
      <c r="CN33" s="307">
        <v>0</v>
      </c>
      <c r="CO33" s="309">
        <v>0</v>
      </c>
      <c r="CP33" s="310">
        <v>0</v>
      </c>
      <c r="CQ33" s="310">
        <v>0</v>
      </c>
      <c r="CR33" s="310">
        <v>0</v>
      </c>
      <c r="CS33" s="310">
        <v>0</v>
      </c>
      <c r="CT33" s="310">
        <v>1</v>
      </c>
      <c r="CU33" s="307">
        <v>1</v>
      </c>
      <c r="CV33" s="312">
        <v>1</v>
      </c>
      <c r="CW33" s="306">
        <v>0</v>
      </c>
      <c r="CX33" s="310">
        <v>0</v>
      </c>
      <c r="CY33" s="307">
        <v>0</v>
      </c>
      <c r="CZ33" s="309">
        <v>0</v>
      </c>
      <c r="DA33" s="310">
        <v>0</v>
      </c>
      <c r="DB33" s="310">
        <v>0</v>
      </c>
      <c r="DC33" s="310">
        <v>0</v>
      </c>
      <c r="DD33" s="310">
        <v>0</v>
      </c>
      <c r="DE33" s="310">
        <v>0</v>
      </c>
      <c r="DF33" s="307">
        <v>0</v>
      </c>
      <c r="DG33" s="312">
        <v>0</v>
      </c>
      <c r="DH33" s="306">
        <v>0</v>
      </c>
      <c r="DI33" s="310">
        <v>0</v>
      </c>
      <c r="DJ33" s="307">
        <v>0</v>
      </c>
      <c r="DK33" s="309">
        <v>0</v>
      </c>
      <c r="DL33" s="310">
        <v>0</v>
      </c>
      <c r="DM33" s="310">
        <v>0</v>
      </c>
      <c r="DN33" s="310">
        <v>0</v>
      </c>
      <c r="DO33" s="310">
        <v>0</v>
      </c>
      <c r="DP33" s="310">
        <v>0</v>
      </c>
      <c r="DQ33" s="307">
        <v>0</v>
      </c>
      <c r="DR33" s="312">
        <v>0</v>
      </c>
      <c r="DS33" s="306">
        <v>14</v>
      </c>
      <c r="DT33" s="310">
        <v>41</v>
      </c>
      <c r="DU33" s="307">
        <v>55</v>
      </c>
      <c r="DV33" s="309">
        <v>0</v>
      </c>
      <c r="DW33" s="310">
        <v>45</v>
      </c>
      <c r="DX33" s="310">
        <v>70</v>
      </c>
      <c r="DY33" s="310">
        <v>52</v>
      </c>
      <c r="DZ33" s="310">
        <v>22</v>
      </c>
      <c r="EA33" s="310">
        <v>21</v>
      </c>
      <c r="EB33" s="307">
        <v>210</v>
      </c>
      <c r="EC33" s="312">
        <v>265</v>
      </c>
      <c r="ED33" s="306">
        <v>0</v>
      </c>
      <c r="EE33" s="310">
        <v>2</v>
      </c>
      <c r="EF33" s="307">
        <v>2</v>
      </c>
      <c r="EG33" s="309">
        <v>0</v>
      </c>
      <c r="EH33" s="310">
        <v>11</v>
      </c>
      <c r="EI33" s="310">
        <v>9</v>
      </c>
      <c r="EJ33" s="310">
        <v>6</v>
      </c>
      <c r="EK33" s="310">
        <v>3</v>
      </c>
      <c r="EL33" s="310">
        <v>2</v>
      </c>
      <c r="EM33" s="307">
        <v>31</v>
      </c>
      <c r="EN33" s="312">
        <v>33</v>
      </c>
      <c r="EO33" s="306">
        <v>18</v>
      </c>
      <c r="EP33" s="310">
        <v>43</v>
      </c>
      <c r="EQ33" s="307">
        <v>61</v>
      </c>
      <c r="ER33" s="309">
        <v>0</v>
      </c>
      <c r="ES33" s="310">
        <v>82</v>
      </c>
      <c r="ET33" s="310">
        <v>98</v>
      </c>
      <c r="EU33" s="310">
        <v>59</v>
      </c>
      <c r="EV33" s="310">
        <v>22</v>
      </c>
      <c r="EW33" s="310">
        <v>22</v>
      </c>
      <c r="EX33" s="307">
        <v>283</v>
      </c>
      <c r="EY33" s="312">
        <v>344</v>
      </c>
    </row>
    <row r="34" spans="1:155" ht="19.5" customHeight="1" x14ac:dyDescent="0.15">
      <c r="A34" s="291" t="s">
        <v>32</v>
      </c>
      <c r="B34" s="306">
        <v>0</v>
      </c>
      <c r="C34" s="307">
        <v>0</v>
      </c>
      <c r="D34" s="308">
        <v>0</v>
      </c>
      <c r="E34" s="309">
        <v>0</v>
      </c>
      <c r="F34" s="310">
        <v>23</v>
      </c>
      <c r="G34" s="310">
        <v>22</v>
      </c>
      <c r="H34" s="310">
        <v>9</v>
      </c>
      <c r="I34" s="310">
        <v>6</v>
      </c>
      <c r="J34" s="310">
        <v>5</v>
      </c>
      <c r="K34" s="311">
        <v>65</v>
      </c>
      <c r="L34" s="312">
        <v>65</v>
      </c>
      <c r="M34" s="306">
        <v>0</v>
      </c>
      <c r="N34" s="310">
        <v>0</v>
      </c>
      <c r="O34" s="307">
        <v>0</v>
      </c>
      <c r="P34" s="309">
        <v>0</v>
      </c>
      <c r="Q34" s="310">
        <v>0</v>
      </c>
      <c r="R34" s="310">
        <v>2</v>
      </c>
      <c r="S34" s="310">
        <v>3</v>
      </c>
      <c r="T34" s="310">
        <v>4</v>
      </c>
      <c r="U34" s="310">
        <v>8</v>
      </c>
      <c r="V34" s="307">
        <v>17</v>
      </c>
      <c r="W34" s="312">
        <v>17</v>
      </c>
      <c r="X34" s="306">
        <v>3</v>
      </c>
      <c r="Y34" s="310">
        <v>3</v>
      </c>
      <c r="Z34" s="307">
        <v>6</v>
      </c>
      <c r="AA34" s="309">
        <v>0</v>
      </c>
      <c r="AB34" s="310">
        <v>30</v>
      </c>
      <c r="AC34" s="310">
        <v>27</v>
      </c>
      <c r="AD34" s="310">
        <v>16</v>
      </c>
      <c r="AE34" s="310">
        <v>14</v>
      </c>
      <c r="AF34" s="310">
        <v>9</v>
      </c>
      <c r="AG34" s="307">
        <v>96</v>
      </c>
      <c r="AH34" s="312">
        <v>102</v>
      </c>
      <c r="AI34" s="306">
        <v>1</v>
      </c>
      <c r="AJ34" s="310">
        <v>3</v>
      </c>
      <c r="AK34" s="307">
        <v>4</v>
      </c>
      <c r="AL34" s="309">
        <v>0</v>
      </c>
      <c r="AM34" s="310">
        <v>4</v>
      </c>
      <c r="AN34" s="310">
        <v>3</v>
      </c>
      <c r="AO34" s="310">
        <v>1</v>
      </c>
      <c r="AP34" s="310">
        <v>3</v>
      </c>
      <c r="AQ34" s="310">
        <v>3</v>
      </c>
      <c r="AR34" s="307">
        <v>14</v>
      </c>
      <c r="AS34" s="312">
        <v>18</v>
      </c>
      <c r="AT34" s="306">
        <v>1</v>
      </c>
      <c r="AU34" s="310">
        <v>0</v>
      </c>
      <c r="AV34" s="307">
        <v>1</v>
      </c>
      <c r="AW34" s="309">
        <v>0</v>
      </c>
      <c r="AX34" s="310">
        <v>11</v>
      </c>
      <c r="AY34" s="310">
        <v>14</v>
      </c>
      <c r="AZ34" s="310">
        <v>20</v>
      </c>
      <c r="BA34" s="310">
        <v>18</v>
      </c>
      <c r="BB34" s="310">
        <v>14</v>
      </c>
      <c r="BC34" s="311">
        <v>77</v>
      </c>
      <c r="BD34" s="312">
        <v>78</v>
      </c>
      <c r="BE34" s="306">
        <v>0</v>
      </c>
      <c r="BF34" s="310">
        <v>0</v>
      </c>
      <c r="BG34" s="307">
        <v>0</v>
      </c>
      <c r="BH34" s="309">
        <v>0</v>
      </c>
      <c r="BI34" s="310">
        <v>45</v>
      </c>
      <c r="BJ34" s="310">
        <v>57</v>
      </c>
      <c r="BK34" s="310">
        <v>20</v>
      </c>
      <c r="BL34" s="310">
        <v>17</v>
      </c>
      <c r="BM34" s="310">
        <v>6</v>
      </c>
      <c r="BN34" s="307">
        <v>145</v>
      </c>
      <c r="BO34" s="312">
        <v>145</v>
      </c>
      <c r="BP34" s="306">
        <v>0</v>
      </c>
      <c r="BQ34" s="310">
        <v>0</v>
      </c>
      <c r="BR34" s="307">
        <v>0</v>
      </c>
      <c r="BS34" s="309">
        <v>0</v>
      </c>
      <c r="BT34" s="310">
        <v>6</v>
      </c>
      <c r="BU34" s="310">
        <v>15</v>
      </c>
      <c r="BV34" s="310">
        <v>5</v>
      </c>
      <c r="BW34" s="310">
        <v>5</v>
      </c>
      <c r="BX34" s="310">
        <v>2</v>
      </c>
      <c r="BY34" s="307">
        <v>33</v>
      </c>
      <c r="BZ34" s="312">
        <v>33</v>
      </c>
      <c r="CA34" s="306">
        <v>0</v>
      </c>
      <c r="CB34" s="310">
        <v>0</v>
      </c>
      <c r="CC34" s="307">
        <v>0</v>
      </c>
      <c r="CD34" s="309">
        <v>0</v>
      </c>
      <c r="CE34" s="310">
        <v>7</v>
      </c>
      <c r="CF34" s="310">
        <v>11</v>
      </c>
      <c r="CG34" s="310">
        <v>9</v>
      </c>
      <c r="CH34" s="310">
        <v>7</v>
      </c>
      <c r="CI34" s="310">
        <v>3</v>
      </c>
      <c r="CJ34" s="307">
        <v>37</v>
      </c>
      <c r="CK34" s="312">
        <v>37</v>
      </c>
      <c r="CL34" s="306">
        <v>0</v>
      </c>
      <c r="CM34" s="310">
        <v>0</v>
      </c>
      <c r="CN34" s="307">
        <v>0</v>
      </c>
      <c r="CO34" s="309">
        <v>0</v>
      </c>
      <c r="CP34" s="310">
        <v>2</v>
      </c>
      <c r="CQ34" s="310">
        <v>0</v>
      </c>
      <c r="CR34" s="310">
        <v>2</v>
      </c>
      <c r="CS34" s="310">
        <v>6</v>
      </c>
      <c r="CT34" s="310">
        <v>4</v>
      </c>
      <c r="CU34" s="307">
        <v>14</v>
      </c>
      <c r="CV34" s="312">
        <v>14</v>
      </c>
      <c r="CW34" s="306">
        <v>0</v>
      </c>
      <c r="CX34" s="310">
        <v>0</v>
      </c>
      <c r="CY34" s="307">
        <v>0</v>
      </c>
      <c r="CZ34" s="309">
        <v>0</v>
      </c>
      <c r="DA34" s="310">
        <v>0</v>
      </c>
      <c r="DB34" s="310">
        <v>0</v>
      </c>
      <c r="DC34" s="310">
        <v>0</v>
      </c>
      <c r="DD34" s="310">
        <v>0</v>
      </c>
      <c r="DE34" s="310">
        <v>0</v>
      </c>
      <c r="DF34" s="307">
        <v>0</v>
      </c>
      <c r="DG34" s="312">
        <v>0</v>
      </c>
      <c r="DH34" s="306">
        <v>0</v>
      </c>
      <c r="DI34" s="310">
        <v>0</v>
      </c>
      <c r="DJ34" s="307">
        <v>0</v>
      </c>
      <c r="DK34" s="309">
        <v>0</v>
      </c>
      <c r="DL34" s="310">
        <v>0</v>
      </c>
      <c r="DM34" s="310">
        <v>0</v>
      </c>
      <c r="DN34" s="310">
        <v>0</v>
      </c>
      <c r="DO34" s="310">
        <v>0</v>
      </c>
      <c r="DP34" s="310">
        <v>0</v>
      </c>
      <c r="DQ34" s="307">
        <v>0</v>
      </c>
      <c r="DR34" s="312">
        <v>0</v>
      </c>
      <c r="DS34" s="306">
        <v>18</v>
      </c>
      <c r="DT34" s="310">
        <v>43</v>
      </c>
      <c r="DU34" s="307">
        <v>61</v>
      </c>
      <c r="DV34" s="309">
        <v>0</v>
      </c>
      <c r="DW34" s="310">
        <v>64</v>
      </c>
      <c r="DX34" s="310">
        <v>71</v>
      </c>
      <c r="DY34" s="310">
        <v>45</v>
      </c>
      <c r="DZ34" s="310">
        <v>28</v>
      </c>
      <c r="EA34" s="310">
        <v>15</v>
      </c>
      <c r="EB34" s="307">
        <v>223</v>
      </c>
      <c r="EC34" s="312">
        <v>284</v>
      </c>
      <c r="ED34" s="306">
        <v>3</v>
      </c>
      <c r="EE34" s="310">
        <v>0</v>
      </c>
      <c r="EF34" s="307">
        <v>3</v>
      </c>
      <c r="EG34" s="309">
        <v>0</v>
      </c>
      <c r="EH34" s="310">
        <v>3</v>
      </c>
      <c r="EI34" s="310">
        <v>5</v>
      </c>
      <c r="EJ34" s="310">
        <v>3</v>
      </c>
      <c r="EK34" s="310">
        <v>7</v>
      </c>
      <c r="EL34" s="310">
        <v>1</v>
      </c>
      <c r="EM34" s="307">
        <v>19</v>
      </c>
      <c r="EN34" s="312">
        <v>22</v>
      </c>
      <c r="EO34" s="306">
        <v>20</v>
      </c>
      <c r="EP34" s="310">
        <v>44</v>
      </c>
      <c r="EQ34" s="307">
        <v>64</v>
      </c>
      <c r="ER34" s="309">
        <v>0</v>
      </c>
      <c r="ES34" s="310">
        <v>131</v>
      </c>
      <c r="ET34" s="310">
        <v>111</v>
      </c>
      <c r="EU34" s="310">
        <v>55</v>
      </c>
      <c r="EV34" s="310">
        <v>29</v>
      </c>
      <c r="EW34" s="310">
        <v>18</v>
      </c>
      <c r="EX34" s="307">
        <v>344</v>
      </c>
      <c r="EY34" s="312">
        <v>408</v>
      </c>
    </row>
    <row r="35" spans="1:155" ht="19.5" customHeight="1" x14ac:dyDescent="0.15">
      <c r="A35" s="291" t="s">
        <v>33</v>
      </c>
      <c r="B35" s="306">
        <v>0</v>
      </c>
      <c r="C35" s="307">
        <v>0</v>
      </c>
      <c r="D35" s="308">
        <v>0</v>
      </c>
      <c r="E35" s="309">
        <v>0</v>
      </c>
      <c r="F35" s="310">
        <v>31</v>
      </c>
      <c r="G35" s="310">
        <v>11</v>
      </c>
      <c r="H35" s="310">
        <v>11</v>
      </c>
      <c r="I35" s="310">
        <v>9</v>
      </c>
      <c r="J35" s="310">
        <v>6</v>
      </c>
      <c r="K35" s="311">
        <v>68</v>
      </c>
      <c r="L35" s="312">
        <v>68</v>
      </c>
      <c r="M35" s="306">
        <v>0</v>
      </c>
      <c r="N35" s="310">
        <v>0</v>
      </c>
      <c r="O35" s="307">
        <v>0</v>
      </c>
      <c r="P35" s="309">
        <v>0</v>
      </c>
      <c r="Q35" s="310">
        <v>1</v>
      </c>
      <c r="R35" s="310">
        <v>1</v>
      </c>
      <c r="S35" s="310">
        <v>1</v>
      </c>
      <c r="T35" s="310">
        <v>2</v>
      </c>
      <c r="U35" s="310">
        <v>2</v>
      </c>
      <c r="V35" s="307">
        <v>7</v>
      </c>
      <c r="W35" s="312">
        <v>7</v>
      </c>
      <c r="X35" s="306">
        <v>1</v>
      </c>
      <c r="Y35" s="310">
        <v>1</v>
      </c>
      <c r="Z35" s="307">
        <v>2</v>
      </c>
      <c r="AA35" s="309">
        <v>0</v>
      </c>
      <c r="AB35" s="310">
        <v>16</v>
      </c>
      <c r="AC35" s="310">
        <v>7</v>
      </c>
      <c r="AD35" s="310">
        <v>5</v>
      </c>
      <c r="AE35" s="310">
        <v>10</v>
      </c>
      <c r="AF35" s="310">
        <v>6</v>
      </c>
      <c r="AG35" s="307">
        <v>44</v>
      </c>
      <c r="AH35" s="312">
        <v>46</v>
      </c>
      <c r="AI35" s="306">
        <v>9</v>
      </c>
      <c r="AJ35" s="310">
        <v>13</v>
      </c>
      <c r="AK35" s="307">
        <v>22</v>
      </c>
      <c r="AL35" s="309">
        <v>0</v>
      </c>
      <c r="AM35" s="310">
        <v>13</v>
      </c>
      <c r="AN35" s="310">
        <v>10</v>
      </c>
      <c r="AO35" s="310">
        <v>6</v>
      </c>
      <c r="AP35" s="310">
        <v>4</v>
      </c>
      <c r="AQ35" s="310">
        <v>0</v>
      </c>
      <c r="AR35" s="307">
        <v>33</v>
      </c>
      <c r="AS35" s="312">
        <v>55</v>
      </c>
      <c r="AT35" s="306">
        <v>4</v>
      </c>
      <c r="AU35" s="310">
        <v>5</v>
      </c>
      <c r="AV35" s="307">
        <v>9</v>
      </c>
      <c r="AW35" s="309">
        <v>0</v>
      </c>
      <c r="AX35" s="310">
        <v>20</v>
      </c>
      <c r="AY35" s="310">
        <v>19</v>
      </c>
      <c r="AZ35" s="310">
        <v>21</v>
      </c>
      <c r="BA35" s="310">
        <v>15</v>
      </c>
      <c r="BB35" s="310">
        <v>7</v>
      </c>
      <c r="BC35" s="311">
        <v>82</v>
      </c>
      <c r="BD35" s="312">
        <v>91</v>
      </c>
      <c r="BE35" s="306">
        <v>0</v>
      </c>
      <c r="BF35" s="310">
        <v>0</v>
      </c>
      <c r="BG35" s="307">
        <v>0</v>
      </c>
      <c r="BH35" s="309">
        <v>0</v>
      </c>
      <c r="BI35" s="310">
        <v>9</v>
      </c>
      <c r="BJ35" s="310">
        <v>5</v>
      </c>
      <c r="BK35" s="310">
        <v>6</v>
      </c>
      <c r="BL35" s="310">
        <v>7</v>
      </c>
      <c r="BM35" s="310">
        <v>0</v>
      </c>
      <c r="BN35" s="307">
        <v>27</v>
      </c>
      <c r="BO35" s="312">
        <v>27</v>
      </c>
      <c r="BP35" s="306">
        <v>8</v>
      </c>
      <c r="BQ35" s="310">
        <v>6</v>
      </c>
      <c r="BR35" s="307">
        <v>14</v>
      </c>
      <c r="BS35" s="309">
        <v>0</v>
      </c>
      <c r="BT35" s="310">
        <v>28</v>
      </c>
      <c r="BU35" s="310">
        <v>12</v>
      </c>
      <c r="BV35" s="310">
        <v>3</v>
      </c>
      <c r="BW35" s="310">
        <v>2</v>
      </c>
      <c r="BX35" s="310">
        <v>1</v>
      </c>
      <c r="BY35" s="307">
        <v>46</v>
      </c>
      <c r="BZ35" s="312">
        <v>60</v>
      </c>
      <c r="CA35" s="306">
        <v>0</v>
      </c>
      <c r="CB35" s="310">
        <v>0</v>
      </c>
      <c r="CC35" s="307">
        <v>0</v>
      </c>
      <c r="CD35" s="309">
        <v>0</v>
      </c>
      <c r="CE35" s="310">
        <v>1</v>
      </c>
      <c r="CF35" s="310">
        <v>3</v>
      </c>
      <c r="CG35" s="310">
        <v>6</v>
      </c>
      <c r="CH35" s="310">
        <v>7</v>
      </c>
      <c r="CI35" s="310">
        <v>1</v>
      </c>
      <c r="CJ35" s="307">
        <v>18</v>
      </c>
      <c r="CK35" s="312">
        <v>18</v>
      </c>
      <c r="CL35" s="306">
        <v>0</v>
      </c>
      <c r="CM35" s="310">
        <v>1</v>
      </c>
      <c r="CN35" s="307">
        <v>1</v>
      </c>
      <c r="CO35" s="309">
        <v>0</v>
      </c>
      <c r="CP35" s="310">
        <v>5</v>
      </c>
      <c r="CQ35" s="310">
        <v>1</v>
      </c>
      <c r="CR35" s="310">
        <v>1</v>
      </c>
      <c r="CS35" s="310">
        <v>0</v>
      </c>
      <c r="CT35" s="310">
        <v>0</v>
      </c>
      <c r="CU35" s="307">
        <v>7</v>
      </c>
      <c r="CV35" s="312">
        <v>8</v>
      </c>
      <c r="CW35" s="306">
        <v>0</v>
      </c>
      <c r="CX35" s="310">
        <v>0</v>
      </c>
      <c r="CY35" s="307">
        <v>0</v>
      </c>
      <c r="CZ35" s="309">
        <v>0</v>
      </c>
      <c r="DA35" s="310">
        <v>0</v>
      </c>
      <c r="DB35" s="310">
        <v>0</v>
      </c>
      <c r="DC35" s="310">
        <v>0</v>
      </c>
      <c r="DD35" s="310">
        <v>0</v>
      </c>
      <c r="DE35" s="310">
        <v>0</v>
      </c>
      <c r="DF35" s="307">
        <v>0</v>
      </c>
      <c r="DG35" s="312">
        <v>0</v>
      </c>
      <c r="DH35" s="306">
        <v>0</v>
      </c>
      <c r="DI35" s="310">
        <v>0</v>
      </c>
      <c r="DJ35" s="307">
        <v>0</v>
      </c>
      <c r="DK35" s="309">
        <v>0</v>
      </c>
      <c r="DL35" s="310">
        <v>0</v>
      </c>
      <c r="DM35" s="310">
        <v>0</v>
      </c>
      <c r="DN35" s="310">
        <v>1</v>
      </c>
      <c r="DO35" s="310">
        <v>0</v>
      </c>
      <c r="DP35" s="310">
        <v>0</v>
      </c>
      <c r="DQ35" s="307">
        <v>1</v>
      </c>
      <c r="DR35" s="312">
        <v>1</v>
      </c>
      <c r="DS35" s="306">
        <v>23</v>
      </c>
      <c r="DT35" s="310">
        <v>33</v>
      </c>
      <c r="DU35" s="307">
        <v>56</v>
      </c>
      <c r="DV35" s="309">
        <v>0</v>
      </c>
      <c r="DW35" s="310">
        <v>47</v>
      </c>
      <c r="DX35" s="310">
        <v>43</v>
      </c>
      <c r="DY35" s="310">
        <v>25</v>
      </c>
      <c r="DZ35" s="310">
        <v>24</v>
      </c>
      <c r="EA35" s="310">
        <v>11</v>
      </c>
      <c r="EB35" s="307">
        <v>150</v>
      </c>
      <c r="EC35" s="312">
        <v>206</v>
      </c>
      <c r="ED35" s="306">
        <v>4</v>
      </c>
      <c r="EE35" s="310">
        <v>1</v>
      </c>
      <c r="EF35" s="307">
        <v>5</v>
      </c>
      <c r="EG35" s="309">
        <v>0</v>
      </c>
      <c r="EH35" s="310">
        <v>13</v>
      </c>
      <c r="EI35" s="310">
        <v>13</v>
      </c>
      <c r="EJ35" s="310">
        <v>12</v>
      </c>
      <c r="EK35" s="310">
        <v>8</v>
      </c>
      <c r="EL35" s="310">
        <v>6</v>
      </c>
      <c r="EM35" s="307">
        <v>52</v>
      </c>
      <c r="EN35" s="312">
        <v>57</v>
      </c>
      <c r="EO35" s="306">
        <v>34</v>
      </c>
      <c r="EP35" s="310">
        <v>42</v>
      </c>
      <c r="EQ35" s="307">
        <v>76</v>
      </c>
      <c r="ER35" s="309">
        <v>0</v>
      </c>
      <c r="ES35" s="310">
        <v>100</v>
      </c>
      <c r="ET35" s="310">
        <v>55</v>
      </c>
      <c r="EU35" s="310">
        <v>31</v>
      </c>
      <c r="EV35" s="310">
        <v>25</v>
      </c>
      <c r="EW35" s="310">
        <v>10</v>
      </c>
      <c r="EX35" s="307">
        <v>221</v>
      </c>
      <c r="EY35" s="312">
        <v>297</v>
      </c>
    </row>
    <row r="36" spans="1:155" ht="19.5" customHeight="1" x14ac:dyDescent="0.15">
      <c r="A36" s="291" t="s">
        <v>34</v>
      </c>
      <c r="B36" s="306">
        <v>0</v>
      </c>
      <c r="C36" s="307">
        <v>0</v>
      </c>
      <c r="D36" s="308">
        <v>0</v>
      </c>
      <c r="E36" s="309">
        <v>0</v>
      </c>
      <c r="F36" s="310">
        <v>15</v>
      </c>
      <c r="G36" s="310">
        <v>16</v>
      </c>
      <c r="H36" s="310">
        <v>8</v>
      </c>
      <c r="I36" s="310">
        <v>2</v>
      </c>
      <c r="J36" s="310">
        <v>6</v>
      </c>
      <c r="K36" s="311">
        <v>47</v>
      </c>
      <c r="L36" s="312">
        <v>47</v>
      </c>
      <c r="M36" s="306">
        <v>0</v>
      </c>
      <c r="N36" s="310">
        <v>0</v>
      </c>
      <c r="O36" s="307">
        <v>0</v>
      </c>
      <c r="P36" s="309">
        <v>0</v>
      </c>
      <c r="Q36" s="310">
        <v>0</v>
      </c>
      <c r="R36" s="310">
        <v>0</v>
      </c>
      <c r="S36" s="310">
        <v>2</v>
      </c>
      <c r="T36" s="310">
        <v>1</v>
      </c>
      <c r="U36" s="310">
        <v>4</v>
      </c>
      <c r="V36" s="307">
        <v>7</v>
      </c>
      <c r="W36" s="312">
        <v>7</v>
      </c>
      <c r="X36" s="306">
        <v>2</v>
      </c>
      <c r="Y36" s="310">
        <v>2</v>
      </c>
      <c r="Z36" s="307">
        <v>4</v>
      </c>
      <c r="AA36" s="309">
        <v>0</v>
      </c>
      <c r="AB36" s="310">
        <v>5</v>
      </c>
      <c r="AC36" s="310">
        <v>5</v>
      </c>
      <c r="AD36" s="310">
        <v>5</v>
      </c>
      <c r="AE36" s="310">
        <v>2</v>
      </c>
      <c r="AF36" s="310">
        <v>5</v>
      </c>
      <c r="AG36" s="307">
        <v>22</v>
      </c>
      <c r="AH36" s="312">
        <v>26</v>
      </c>
      <c r="AI36" s="306">
        <v>0</v>
      </c>
      <c r="AJ36" s="310">
        <v>2</v>
      </c>
      <c r="AK36" s="307">
        <v>2</v>
      </c>
      <c r="AL36" s="309">
        <v>0</v>
      </c>
      <c r="AM36" s="310">
        <v>3</v>
      </c>
      <c r="AN36" s="310">
        <v>3</v>
      </c>
      <c r="AO36" s="310">
        <v>2</v>
      </c>
      <c r="AP36" s="310">
        <v>0</v>
      </c>
      <c r="AQ36" s="310">
        <v>1</v>
      </c>
      <c r="AR36" s="307">
        <v>9</v>
      </c>
      <c r="AS36" s="312">
        <v>11</v>
      </c>
      <c r="AT36" s="306">
        <v>4</v>
      </c>
      <c r="AU36" s="310">
        <v>4</v>
      </c>
      <c r="AV36" s="307">
        <v>8</v>
      </c>
      <c r="AW36" s="309">
        <v>0</v>
      </c>
      <c r="AX36" s="310">
        <v>18</v>
      </c>
      <c r="AY36" s="310">
        <v>18</v>
      </c>
      <c r="AZ36" s="310">
        <v>13</v>
      </c>
      <c r="BA36" s="310">
        <v>11</v>
      </c>
      <c r="BB36" s="310">
        <v>17</v>
      </c>
      <c r="BC36" s="311">
        <v>77</v>
      </c>
      <c r="BD36" s="312">
        <v>85</v>
      </c>
      <c r="BE36" s="306">
        <v>0</v>
      </c>
      <c r="BF36" s="310">
        <v>0</v>
      </c>
      <c r="BG36" s="307">
        <v>0</v>
      </c>
      <c r="BH36" s="309">
        <v>0</v>
      </c>
      <c r="BI36" s="310">
        <v>32</v>
      </c>
      <c r="BJ36" s="310">
        <v>15</v>
      </c>
      <c r="BK36" s="310">
        <v>9</v>
      </c>
      <c r="BL36" s="310">
        <v>4</v>
      </c>
      <c r="BM36" s="310">
        <v>3</v>
      </c>
      <c r="BN36" s="307">
        <v>63</v>
      </c>
      <c r="BO36" s="312">
        <v>63</v>
      </c>
      <c r="BP36" s="306">
        <v>1</v>
      </c>
      <c r="BQ36" s="310">
        <v>6</v>
      </c>
      <c r="BR36" s="307">
        <v>7</v>
      </c>
      <c r="BS36" s="309">
        <v>0</v>
      </c>
      <c r="BT36" s="310">
        <v>7</v>
      </c>
      <c r="BU36" s="310">
        <v>10</v>
      </c>
      <c r="BV36" s="310">
        <v>2</v>
      </c>
      <c r="BW36" s="310">
        <v>6</v>
      </c>
      <c r="BX36" s="310">
        <v>3</v>
      </c>
      <c r="BY36" s="307">
        <v>28</v>
      </c>
      <c r="BZ36" s="312">
        <v>35</v>
      </c>
      <c r="CA36" s="306">
        <v>0</v>
      </c>
      <c r="CB36" s="310">
        <v>0</v>
      </c>
      <c r="CC36" s="307">
        <v>0</v>
      </c>
      <c r="CD36" s="309">
        <v>0</v>
      </c>
      <c r="CE36" s="310">
        <v>3</v>
      </c>
      <c r="CF36" s="310">
        <v>2</v>
      </c>
      <c r="CG36" s="310">
        <v>2</v>
      </c>
      <c r="CH36" s="310">
        <v>1</v>
      </c>
      <c r="CI36" s="310">
        <v>0</v>
      </c>
      <c r="CJ36" s="307">
        <v>8</v>
      </c>
      <c r="CK36" s="312">
        <v>8</v>
      </c>
      <c r="CL36" s="306">
        <v>0</v>
      </c>
      <c r="CM36" s="310">
        <v>0</v>
      </c>
      <c r="CN36" s="307">
        <v>0</v>
      </c>
      <c r="CO36" s="309">
        <v>0</v>
      </c>
      <c r="CP36" s="310">
        <v>0</v>
      </c>
      <c r="CQ36" s="310">
        <v>1</v>
      </c>
      <c r="CR36" s="310">
        <v>0</v>
      </c>
      <c r="CS36" s="310">
        <v>0</v>
      </c>
      <c r="CT36" s="310">
        <v>1</v>
      </c>
      <c r="CU36" s="307">
        <v>2</v>
      </c>
      <c r="CV36" s="312">
        <v>2</v>
      </c>
      <c r="CW36" s="306">
        <v>0</v>
      </c>
      <c r="CX36" s="310">
        <v>0</v>
      </c>
      <c r="CY36" s="307">
        <v>0</v>
      </c>
      <c r="CZ36" s="309">
        <v>0</v>
      </c>
      <c r="DA36" s="310">
        <v>0</v>
      </c>
      <c r="DB36" s="310">
        <v>0</v>
      </c>
      <c r="DC36" s="310">
        <v>0</v>
      </c>
      <c r="DD36" s="310">
        <v>0</v>
      </c>
      <c r="DE36" s="310">
        <v>0</v>
      </c>
      <c r="DF36" s="307">
        <v>0</v>
      </c>
      <c r="DG36" s="312">
        <v>0</v>
      </c>
      <c r="DH36" s="306">
        <v>0</v>
      </c>
      <c r="DI36" s="310">
        <v>0</v>
      </c>
      <c r="DJ36" s="307">
        <v>0</v>
      </c>
      <c r="DK36" s="309">
        <v>0</v>
      </c>
      <c r="DL36" s="310">
        <v>0</v>
      </c>
      <c r="DM36" s="310">
        <v>0</v>
      </c>
      <c r="DN36" s="310">
        <v>0</v>
      </c>
      <c r="DO36" s="310">
        <v>0</v>
      </c>
      <c r="DP36" s="310">
        <v>0</v>
      </c>
      <c r="DQ36" s="307">
        <v>0</v>
      </c>
      <c r="DR36" s="312">
        <v>0</v>
      </c>
      <c r="DS36" s="306">
        <v>10</v>
      </c>
      <c r="DT36" s="310">
        <v>19</v>
      </c>
      <c r="DU36" s="307">
        <v>29</v>
      </c>
      <c r="DV36" s="309">
        <v>0</v>
      </c>
      <c r="DW36" s="310">
        <v>42</v>
      </c>
      <c r="DX36" s="310">
        <v>41</v>
      </c>
      <c r="DY36" s="310">
        <v>18</v>
      </c>
      <c r="DZ36" s="310">
        <v>17</v>
      </c>
      <c r="EA36" s="310">
        <v>14</v>
      </c>
      <c r="EB36" s="307">
        <v>132</v>
      </c>
      <c r="EC36" s="312">
        <v>161</v>
      </c>
      <c r="ED36" s="306">
        <v>3</v>
      </c>
      <c r="EE36" s="310">
        <v>2</v>
      </c>
      <c r="EF36" s="307">
        <v>5</v>
      </c>
      <c r="EG36" s="309">
        <v>0</v>
      </c>
      <c r="EH36" s="310">
        <v>9</v>
      </c>
      <c r="EI36" s="310">
        <v>8</v>
      </c>
      <c r="EJ36" s="310">
        <v>4</v>
      </c>
      <c r="EK36" s="310">
        <v>3</v>
      </c>
      <c r="EL36" s="310">
        <v>6</v>
      </c>
      <c r="EM36" s="307">
        <v>30</v>
      </c>
      <c r="EN36" s="312">
        <v>35</v>
      </c>
      <c r="EO36" s="306">
        <v>12</v>
      </c>
      <c r="EP36" s="310">
        <v>25</v>
      </c>
      <c r="EQ36" s="307">
        <v>37</v>
      </c>
      <c r="ER36" s="309">
        <v>0</v>
      </c>
      <c r="ES36" s="310">
        <v>70</v>
      </c>
      <c r="ET36" s="310">
        <v>44</v>
      </c>
      <c r="EU36" s="310">
        <v>20</v>
      </c>
      <c r="EV36" s="310">
        <v>13</v>
      </c>
      <c r="EW36" s="310">
        <v>14</v>
      </c>
      <c r="EX36" s="307">
        <v>161</v>
      </c>
      <c r="EY36" s="312">
        <v>198</v>
      </c>
    </row>
    <row r="37" spans="1:155" ht="19.5" customHeight="1" x14ac:dyDescent="0.15">
      <c r="A37" s="291" t="s">
        <v>35</v>
      </c>
      <c r="B37" s="306">
        <v>0</v>
      </c>
      <c r="C37" s="307">
        <v>0</v>
      </c>
      <c r="D37" s="308">
        <v>0</v>
      </c>
      <c r="E37" s="309">
        <v>0</v>
      </c>
      <c r="F37" s="310">
        <v>86</v>
      </c>
      <c r="G37" s="310">
        <v>67</v>
      </c>
      <c r="H37" s="310">
        <v>42</v>
      </c>
      <c r="I37" s="310">
        <v>21</v>
      </c>
      <c r="J37" s="310">
        <v>14</v>
      </c>
      <c r="K37" s="311">
        <v>230</v>
      </c>
      <c r="L37" s="312">
        <v>230</v>
      </c>
      <c r="M37" s="306">
        <v>0</v>
      </c>
      <c r="N37" s="310">
        <v>0</v>
      </c>
      <c r="O37" s="307">
        <v>0</v>
      </c>
      <c r="P37" s="309">
        <v>0</v>
      </c>
      <c r="Q37" s="310">
        <v>0</v>
      </c>
      <c r="R37" s="310">
        <v>4</v>
      </c>
      <c r="S37" s="310">
        <v>1</v>
      </c>
      <c r="T37" s="310">
        <v>4</v>
      </c>
      <c r="U37" s="310">
        <v>12</v>
      </c>
      <c r="V37" s="307">
        <v>21</v>
      </c>
      <c r="W37" s="312">
        <v>21</v>
      </c>
      <c r="X37" s="306">
        <v>0</v>
      </c>
      <c r="Y37" s="310">
        <v>4</v>
      </c>
      <c r="Z37" s="307">
        <v>4</v>
      </c>
      <c r="AA37" s="309">
        <v>0</v>
      </c>
      <c r="AB37" s="310">
        <v>18</v>
      </c>
      <c r="AC37" s="310">
        <v>26</v>
      </c>
      <c r="AD37" s="310">
        <v>15</v>
      </c>
      <c r="AE37" s="310">
        <v>8</v>
      </c>
      <c r="AF37" s="310">
        <v>7</v>
      </c>
      <c r="AG37" s="307">
        <v>74</v>
      </c>
      <c r="AH37" s="312">
        <v>78</v>
      </c>
      <c r="AI37" s="306">
        <v>0</v>
      </c>
      <c r="AJ37" s="310">
        <v>0</v>
      </c>
      <c r="AK37" s="307">
        <v>0</v>
      </c>
      <c r="AL37" s="309">
        <v>0</v>
      </c>
      <c r="AM37" s="310">
        <v>12</v>
      </c>
      <c r="AN37" s="310">
        <v>8</v>
      </c>
      <c r="AO37" s="310">
        <v>2</v>
      </c>
      <c r="AP37" s="310">
        <v>2</v>
      </c>
      <c r="AQ37" s="310">
        <v>2</v>
      </c>
      <c r="AR37" s="307">
        <v>26</v>
      </c>
      <c r="AS37" s="312">
        <v>26</v>
      </c>
      <c r="AT37" s="306">
        <v>14</v>
      </c>
      <c r="AU37" s="310">
        <v>25</v>
      </c>
      <c r="AV37" s="307">
        <v>39</v>
      </c>
      <c r="AW37" s="309">
        <v>0</v>
      </c>
      <c r="AX37" s="310">
        <v>89</v>
      </c>
      <c r="AY37" s="310">
        <v>89</v>
      </c>
      <c r="AZ37" s="310">
        <v>68</v>
      </c>
      <c r="BA37" s="310">
        <v>55</v>
      </c>
      <c r="BB37" s="310">
        <v>29</v>
      </c>
      <c r="BC37" s="311">
        <v>330</v>
      </c>
      <c r="BD37" s="312">
        <v>369</v>
      </c>
      <c r="BE37" s="306">
        <v>0</v>
      </c>
      <c r="BF37" s="310">
        <v>0</v>
      </c>
      <c r="BG37" s="307">
        <v>0</v>
      </c>
      <c r="BH37" s="309">
        <v>0</v>
      </c>
      <c r="BI37" s="310">
        <v>127</v>
      </c>
      <c r="BJ37" s="310">
        <v>84</v>
      </c>
      <c r="BK37" s="310">
        <v>56</v>
      </c>
      <c r="BL37" s="310">
        <v>21</v>
      </c>
      <c r="BM37" s="310">
        <v>10</v>
      </c>
      <c r="BN37" s="307">
        <v>298</v>
      </c>
      <c r="BO37" s="312">
        <v>298</v>
      </c>
      <c r="BP37" s="306">
        <v>8</v>
      </c>
      <c r="BQ37" s="310">
        <v>15</v>
      </c>
      <c r="BR37" s="307">
        <v>23</v>
      </c>
      <c r="BS37" s="309">
        <v>0</v>
      </c>
      <c r="BT37" s="310">
        <v>36</v>
      </c>
      <c r="BU37" s="310">
        <v>34</v>
      </c>
      <c r="BV37" s="310">
        <v>12</v>
      </c>
      <c r="BW37" s="310">
        <v>8</v>
      </c>
      <c r="BX37" s="310">
        <v>1</v>
      </c>
      <c r="BY37" s="307">
        <v>91</v>
      </c>
      <c r="BZ37" s="312">
        <v>114</v>
      </c>
      <c r="CA37" s="306">
        <v>0</v>
      </c>
      <c r="CB37" s="310">
        <v>1</v>
      </c>
      <c r="CC37" s="307">
        <v>1</v>
      </c>
      <c r="CD37" s="309">
        <v>0</v>
      </c>
      <c r="CE37" s="310">
        <v>4</v>
      </c>
      <c r="CF37" s="310">
        <v>6</v>
      </c>
      <c r="CG37" s="310">
        <v>15</v>
      </c>
      <c r="CH37" s="310">
        <v>7</v>
      </c>
      <c r="CI37" s="310">
        <v>0</v>
      </c>
      <c r="CJ37" s="307">
        <v>32</v>
      </c>
      <c r="CK37" s="312">
        <v>33</v>
      </c>
      <c r="CL37" s="306">
        <v>0</v>
      </c>
      <c r="CM37" s="310">
        <v>0</v>
      </c>
      <c r="CN37" s="307">
        <v>0</v>
      </c>
      <c r="CO37" s="309">
        <v>0</v>
      </c>
      <c r="CP37" s="310">
        <v>3</v>
      </c>
      <c r="CQ37" s="310">
        <v>1</v>
      </c>
      <c r="CR37" s="310">
        <v>4</v>
      </c>
      <c r="CS37" s="310">
        <v>2</v>
      </c>
      <c r="CT37" s="310">
        <v>0</v>
      </c>
      <c r="CU37" s="307">
        <v>10</v>
      </c>
      <c r="CV37" s="312">
        <v>10</v>
      </c>
      <c r="CW37" s="306">
        <v>0</v>
      </c>
      <c r="CX37" s="310">
        <v>0</v>
      </c>
      <c r="CY37" s="307">
        <v>0</v>
      </c>
      <c r="CZ37" s="309">
        <v>0</v>
      </c>
      <c r="DA37" s="310">
        <v>0</v>
      </c>
      <c r="DB37" s="310">
        <v>0</v>
      </c>
      <c r="DC37" s="310">
        <v>0</v>
      </c>
      <c r="DD37" s="310">
        <v>0</v>
      </c>
      <c r="DE37" s="310">
        <v>0</v>
      </c>
      <c r="DF37" s="307">
        <v>0</v>
      </c>
      <c r="DG37" s="312">
        <v>0</v>
      </c>
      <c r="DH37" s="306">
        <v>0</v>
      </c>
      <c r="DI37" s="310">
        <v>0</v>
      </c>
      <c r="DJ37" s="307">
        <v>0</v>
      </c>
      <c r="DK37" s="309">
        <v>0</v>
      </c>
      <c r="DL37" s="310">
        <v>0</v>
      </c>
      <c r="DM37" s="310">
        <v>0</v>
      </c>
      <c r="DN37" s="310">
        <v>0</v>
      </c>
      <c r="DO37" s="310">
        <v>0</v>
      </c>
      <c r="DP37" s="310">
        <v>0</v>
      </c>
      <c r="DQ37" s="307">
        <v>0</v>
      </c>
      <c r="DR37" s="312">
        <v>0</v>
      </c>
      <c r="DS37" s="306">
        <v>22</v>
      </c>
      <c r="DT37" s="310">
        <v>66</v>
      </c>
      <c r="DU37" s="307">
        <v>88</v>
      </c>
      <c r="DV37" s="309">
        <v>0</v>
      </c>
      <c r="DW37" s="310">
        <v>122</v>
      </c>
      <c r="DX37" s="310">
        <v>142</v>
      </c>
      <c r="DY37" s="310">
        <v>86</v>
      </c>
      <c r="DZ37" s="310">
        <v>46</v>
      </c>
      <c r="EA37" s="310">
        <v>26</v>
      </c>
      <c r="EB37" s="307">
        <v>422</v>
      </c>
      <c r="EC37" s="312">
        <v>510</v>
      </c>
      <c r="ED37" s="306">
        <v>14</v>
      </c>
      <c r="EE37" s="310">
        <v>23</v>
      </c>
      <c r="EF37" s="307">
        <v>37</v>
      </c>
      <c r="EG37" s="309">
        <v>0</v>
      </c>
      <c r="EH37" s="310">
        <v>41</v>
      </c>
      <c r="EI37" s="310">
        <v>35</v>
      </c>
      <c r="EJ37" s="310">
        <v>14</v>
      </c>
      <c r="EK37" s="310">
        <v>22</v>
      </c>
      <c r="EL37" s="310">
        <v>7</v>
      </c>
      <c r="EM37" s="307">
        <v>119</v>
      </c>
      <c r="EN37" s="312">
        <v>156</v>
      </c>
      <c r="EO37" s="306">
        <v>28</v>
      </c>
      <c r="EP37" s="310">
        <v>80</v>
      </c>
      <c r="EQ37" s="307">
        <v>108</v>
      </c>
      <c r="ER37" s="309">
        <v>0</v>
      </c>
      <c r="ES37" s="310">
        <v>264</v>
      </c>
      <c r="ET37" s="310">
        <v>193</v>
      </c>
      <c r="EU37" s="310">
        <v>103</v>
      </c>
      <c r="EV37" s="310">
        <v>54</v>
      </c>
      <c r="EW37" s="310">
        <v>27</v>
      </c>
      <c r="EX37" s="307">
        <v>641</v>
      </c>
      <c r="EY37" s="312">
        <v>749</v>
      </c>
    </row>
    <row r="38" spans="1:155" ht="19.5" customHeight="1" x14ac:dyDescent="0.15">
      <c r="A38" s="291" t="s">
        <v>36</v>
      </c>
      <c r="B38" s="306">
        <v>0</v>
      </c>
      <c r="C38" s="307">
        <v>0</v>
      </c>
      <c r="D38" s="308">
        <v>0</v>
      </c>
      <c r="E38" s="309">
        <v>0</v>
      </c>
      <c r="F38" s="310">
        <v>54</v>
      </c>
      <c r="G38" s="310">
        <v>64</v>
      </c>
      <c r="H38" s="310">
        <v>37</v>
      </c>
      <c r="I38" s="310">
        <v>34</v>
      </c>
      <c r="J38" s="310">
        <v>18</v>
      </c>
      <c r="K38" s="311">
        <v>207</v>
      </c>
      <c r="L38" s="312">
        <v>207</v>
      </c>
      <c r="M38" s="306">
        <v>0</v>
      </c>
      <c r="N38" s="310">
        <v>0</v>
      </c>
      <c r="O38" s="307">
        <v>0</v>
      </c>
      <c r="P38" s="309">
        <v>0</v>
      </c>
      <c r="Q38" s="310">
        <v>2</v>
      </c>
      <c r="R38" s="310">
        <v>5</v>
      </c>
      <c r="S38" s="310">
        <v>7</v>
      </c>
      <c r="T38" s="310">
        <v>12</v>
      </c>
      <c r="U38" s="310">
        <v>7</v>
      </c>
      <c r="V38" s="307">
        <v>33</v>
      </c>
      <c r="W38" s="312">
        <v>33</v>
      </c>
      <c r="X38" s="306">
        <v>8</v>
      </c>
      <c r="Y38" s="310">
        <v>16</v>
      </c>
      <c r="Z38" s="307">
        <v>24</v>
      </c>
      <c r="AA38" s="309">
        <v>0</v>
      </c>
      <c r="AB38" s="310">
        <v>38</v>
      </c>
      <c r="AC38" s="310">
        <v>40</v>
      </c>
      <c r="AD38" s="310">
        <v>32</v>
      </c>
      <c r="AE38" s="310">
        <v>27</v>
      </c>
      <c r="AF38" s="310">
        <v>23</v>
      </c>
      <c r="AG38" s="307">
        <v>160</v>
      </c>
      <c r="AH38" s="312">
        <v>184</v>
      </c>
      <c r="AI38" s="306">
        <v>0</v>
      </c>
      <c r="AJ38" s="310">
        <v>1</v>
      </c>
      <c r="AK38" s="307">
        <v>1</v>
      </c>
      <c r="AL38" s="309">
        <v>0</v>
      </c>
      <c r="AM38" s="310">
        <v>1</v>
      </c>
      <c r="AN38" s="310">
        <v>1</v>
      </c>
      <c r="AO38" s="310">
        <v>0</v>
      </c>
      <c r="AP38" s="310">
        <v>1</v>
      </c>
      <c r="AQ38" s="310">
        <v>1</v>
      </c>
      <c r="AR38" s="307">
        <v>4</v>
      </c>
      <c r="AS38" s="312">
        <v>5</v>
      </c>
      <c r="AT38" s="306">
        <v>8</v>
      </c>
      <c r="AU38" s="310">
        <v>9</v>
      </c>
      <c r="AV38" s="307">
        <v>17</v>
      </c>
      <c r="AW38" s="309">
        <v>0</v>
      </c>
      <c r="AX38" s="310">
        <v>25</v>
      </c>
      <c r="AY38" s="310">
        <v>54</v>
      </c>
      <c r="AZ38" s="310">
        <v>62</v>
      </c>
      <c r="BA38" s="310">
        <v>47</v>
      </c>
      <c r="BB38" s="310">
        <v>29</v>
      </c>
      <c r="BC38" s="311">
        <v>217</v>
      </c>
      <c r="BD38" s="312">
        <v>234</v>
      </c>
      <c r="BE38" s="306">
        <v>0</v>
      </c>
      <c r="BF38" s="310">
        <v>0</v>
      </c>
      <c r="BG38" s="307">
        <v>0</v>
      </c>
      <c r="BH38" s="309">
        <v>0</v>
      </c>
      <c r="BI38" s="310">
        <v>90</v>
      </c>
      <c r="BJ38" s="310">
        <v>85</v>
      </c>
      <c r="BK38" s="310">
        <v>56</v>
      </c>
      <c r="BL38" s="310">
        <v>33</v>
      </c>
      <c r="BM38" s="310">
        <v>11</v>
      </c>
      <c r="BN38" s="307">
        <v>275</v>
      </c>
      <c r="BO38" s="312">
        <v>275</v>
      </c>
      <c r="BP38" s="306">
        <v>3</v>
      </c>
      <c r="BQ38" s="310">
        <v>9</v>
      </c>
      <c r="BR38" s="307">
        <v>12</v>
      </c>
      <c r="BS38" s="309">
        <v>0</v>
      </c>
      <c r="BT38" s="310">
        <v>21</v>
      </c>
      <c r="BU38" s="310">
        <v>27</v>
      </c>
      <c r="BV38" s="310">
        <v>22</v>
      </c>
      <c r="BW38" s="310">
        <v>7</v>
      </c>
      <c r="BX38" s="310">
        <v>1</v>
      </c>
      <c r="BY38" s="307">
        <v>78</v>
      </c>
      <c r="BZ38" s="312">
        <v>90</v>
      </c>
      <c r="CA38" s="306">
        <v>0</v>
      </c>
      <c r="CB38" s="310">
        <v>0</v>
      </c>
      <c r="CC38" s="307">
        <v>0</v>
      </c>
      <c r="CD38" s="309">
        <v>0</v>
      </c>
      <c r="CE38" s="310">
        <v>11</v>
      </c>
      <c r="CF38" s="310">
        <v>24</v>
      </c>
      <c r="CG38" s="310">
        <v>33</v>
      </c>
      <c r="CH38" s="310">
        <v>14</v>
      </c>
      <c r="CI38" s="310">
        <v>14</v>
      </c>
      <c r="CJ38" s="307">
        <v>96</v>
      </c>
      <c r="CK38" s="312">
        <v>96</v>
      </c>
      <c r="CL38" s="306">
        <v>0</v>
      </c>
      <c r="CM38" s="310">
        <v>0</v>
      </c>
      <c r="CN38" s="307">
        <v>0</v>
      </c>
      <c r="CO38" s="309">
        <v>0</v>
      </c>
      <c r="CP38" s="310">
        <v>0</v>
      </c>
      <c r="CQ38" s="310">
        <v>3</v>
      </c>
      <c r="CR38" s="310">
        <v>0</v>
      </c>
      <c r="CS38" s="310">
        <v>2</v>
      </c>
      <c r="CT38" s="310">
        <v>0</v>
      </c>
      <c r="CU38" s="307">
        <v>5</v>
      </c>
      <c r="CV38" s="312">
        <v>5</v>
      </c>
      <c r="CW38" s="306">
        <v>0</v>
      </c>
      <c r="CX38" s="310">
        <v>0</v>
      </c>
      <c r="CY38" s="307">
        <v>0</v>
      </c>
      <c r="CZ38" s="309">
        <v>0</v>
      </c>
      <c r="DA38" s="310">
        <v>0</v>
      </c>
      <c r="DB38" s="310">
        <v>0</v>
      </c>
      <c r="DC38" s="310">
        <v>0</v>
      </c>
      <c r="DD38" s="310">
        <v>0</v>
      </c>
      <c r="DE38" s="310">
        <v>0</v>
      </c>
      <c r="DF38" s="307">
        <v>0</v>
      </c>
      <c r="DG38" s="312">
        <v>0</v>
      </c>
      <c r="DH38" s="306">
        <v>0</v>
      </c>
      <c r="DI38" s="310">
        <v>0</v>
      </c>
      <c r="DJ38" s="307">
        <v>0</v>
      </c>
      <c r="DK38" s="309">
        <v>0</v>
      </c>
      <c r="DL38" s="310">
        <v>0</v>
      </c>
      <c r="DM38" s="310">
        <v>0</v>
      </c>
      <c r="DN38" s="310">
        <v>0</v>
      </c>
      <c r="DO38" s="310">
        <v>0</v>
      </c>
      <c r="DP38" s="310">
        <v>0</v>
      </c>
      <c r="DQ38" s="307">
        <v>0</v>
      </c>
      <c r="DR38" s="312">
        <v>0</v>
      </c>
      <c r="DS38" s="306">
        <v>28</v>
      </c>
      <c r="DT38" s="310">
        <v>66</v>
      </c>
      <c r="DU38" s="307">
        <v>94</v>
      </c>
      <c r="DV38" s="309">
        <v>0</v>
      </c>
      <c r="DW38" s="310">
        <v>127</v>
      </c>
      <c r="DX38" s="310">
        <v>136</v>
      </c>
      <c r="DY38" s="310">
        <v>112</v>
      </c>
      <c r="DZ38" s="310">
        <v>82</v>
      </c>
      <c r="EA38" s="310">
        <v>37</v>
      </c>
      <c r="EB38" s="307">
        <v>494</v>
      </c>
      <c r="EC38" s="312">
        <v>588</v>
      </c>
      <c r="ED38" s="306">
        <v>6</v>
      </c>
      <c r="EE38" s="310">
        <v>2</v>
      </c>
      <c r="EF38" s="307">
        <v>8</v>
      </c>
      <c r="EG38" s="309">
        <v>0</v>
      </c>
      <c r="EH38" s="310">
        <v>5</v>
      </c>
      <c r="EI38" s="310">
        <v>13</v>
      </c>
      <c r="EJ38" s="310">
        <v>11</v>
      </c>
      <c r="EK38" s="310">
        <v>4</v>
      </c>
      <c r="EL38" s="310">
        <v>3</v>
      </c>
      <c r="EM38" s="307">
        <v>36</v>
      </c>
      <c r="EN38" s="312">
        <v>44</v>
      </c>
      <c r="EO38" s="306">
        <v>38</v>
      </c>
      <c r="EP38" s="310">
        <v>81</v>
      </c>
      <c r="EQ38" s="307">
        <v>119</v>
      </c>
      <c r="ER38" s="309">
        <v>0</v>
      </c>
      <c r="ES38" s="310">
        <v>239</v>
      </c>
      <c r="ET38" s="310">
        <v>221</v>
      </c>
      <c r="EU38" s="310">
        <v>159</v>
      </c>
      <c r="EV38" s="310">
        <v>93</v>
      </c>
      <c r="EW38" s="310">
        <v>49</v>
      </c>
      <c r="EX38" s="307">
        <v>761</v>
      </c>
      <c r="EY38" s="312">
        <v>880</v>
      </c>
    </row>
    <row r="39" spans="1:155" ht="19.5" customHeight="1" thickBot="1" x14ac:dyDescent="0.2">
      <c r="A39" s="292" t="s">
        <v>37</v>
      </c>
      <c r="B39" s="313">
        <v>0</v>
      </c>
      <c r="C39" s="314">
        <v>0</v>
      </c>
      <c r="D39" s="315">
        <v>0</v>
      </c>
      <c r="E39" s="316">
        <v>0</v>
      </c>
      <c r="F39" s="317">
        <v>5</v>
      </c>
      <c r="G39" s="317">
        <v>3</v>
      </c>
      <c r="H39" s="317">
        <v>4</v>
      </c>
      <c r="I39" s="317">
        <v>0</v>
      </c>
      <c r="J39" s="317">
        <v>1</v>
      </c>
      <c r="K39" s="318">
        <v>13</v>
      </c>
      <c r="L39" s="319">
        <v>13</v>
      </c>
      <c r="M39" s="313">
        <v>0</v>
      </c>
      <c r="N39" s="317">
        <v>0</v>
      </c>
      <c r="O39" s="314">
        <v>0</v>
      </c>
      <c r="P39" s="316">
        <v>0</v>
      </c>
      <c r="Q39" s="317">
        <v>0</v>
      </c>
      <c r="R39" s="317">
        <v>0</v>
      </c>
      <c r="S39" s="317">
        <v>0</v>
      </c>
      <c r="T39" s="317">
        <v>0</v>
      </c>
      <c r="U39" s="317">
        <v>1</v>
      </c>
      <c r="V39" s="314">
        <v>1</v>
      </c>
      <c r="W39" s="319">
        <v>1</v>
      </c>
      <c r="X39" s="313">
        <v>2</v>
      </c>
      <c r="Y39" s="317">
        <v>1</v>
      </c>
      <c r="Z39" s="314">
        <v>3</v>
      </c>
      <c r="AA39" s="316">
        <v>0</v>
      </c>
      <c r="AB39" s="317">
        <v>4</v>
      </c>
      <c r="AC39" s="317">
        <v>5</v>
      </c>
      <c r="AD39" s="317">
        <v>3</v>
      </c>
      <c r="AE39" s="317">
        <v>2</v>
      </c>
      <c r="AF39" s="317">
        <v>1</v>
      </c>
      <c r="AG39" s="314">
        <v>15</v>
      </c>
      <c r="AH39" s="319">
        <v>18</v>
      </c>
      <c r="AI39" s="313">
        <v>0</v>
      </c>
      <c r="AJ39" s="317">
        <v>0</v>
      </c>
      <c r="AK39" s="314">
        <v>0</v>
      </c>
      <c r="AL39" s="316">
        <v>0</v>
      </c>
      <c r="AM39" s="317">
        <v>1</v>
      </c>
      <c r="AN39" s="317">
        <v>1</v>
      </c>
      <c r="AO39" s="317">
        <v>0</v>
      </c>
      <c r="AP39" s="317">
        <v>0</v>
      </c>
      <c r="AQ39" s="317">
        <v>0</v>
      </c>
      <c r="AR39" s="314">
        <v>2</v>
      </c>
      <c r="AS39" s="319">
        <v>2</v>
      </c>
      <c r="AT39" s="313">
        <v>0</v>
      </c>
      <c r="AU39" s="317">
        <v>0</v>
      </c>
      <c r="AV39" s="314">
        <v>0</v>
      </c>
      <c r="AW39" s="316">
        <v>0</v>
      </c>
      <c r="AX39" s="317">
        <v>1</v>
      </c>
      <c r="AY39" s="317">
        <v>4</v>
      </c>
      <c r="AZ39" s="317">
        <v>2</v>
      </c>
      <c r="BA39" s="317">
        <v>2</v>
      </c>
      <c r="BB39" s="317">
        <v>3</v>
      </c>
      <c r="BC39" s="318">
        <v>12</v>
      </c>
      <c r="BD39" s="319">
        <v>12</v>
      </c>
      <c r="BE39" s="313">
        <v>0</v>
      </c>
      <c r="BF39" s="317">
        <v>0</v>
      </c>
      <c r="BG39" s="314">
        <v>0</v>
      </c>
      <c r="BH39" s="316">
        <v>0</v>
      </c>
      <c r="BI39" s="317">
        <v>8</v>
      </c>
      <c r="BJ39" s="317">
        <v>9</v>
      </c>
      <c r="BK39" s="317">
        <v>2</v>
      </c>
      <c r="BL39" s="317">
        <v>1</v>
      </c>
      <c r="BM39" s="317">
        <v>0</v>
      </c>
      <c r="BN39" s="314">
        <v>20</v>
      </c>
      <c r="BO39" s="319">
        <v>20</v>
      </c>
      <c r="BP39" s="313">
        <v>0</v>
      </c>
      <c r="BQ39" s="317">
        <v>1</v>
      </c>
      <c r="BR39" s="314">
        <v>1</v>
      </c>
      <c r="BS39" s="316">
        <v>0</v>
      </c>
      <c r="BT39" s="317">
        <v>6</v>
      </c>
      <c r="BU39" s="317">
        <v>1</v>
      </c>
      <c r="BV39" s="317">
        <v>5</v>
      </c>
      <c r="BW39" s="317">
        <v>2</v>
      </c>
      <c r="BX39" s="317">
        <v>0</v>
      </c>
      <c r="BY39" s="314">
        <v>14</v>
      </c>
      <c r="BZ39" s="319">
        <v>15</v>
      </c>
      <c r="CA39" s="313">
        <v>0</v>
      </c>
      <c r="CB39" s="317">
        <v>0</v>
      </c>
      <c r="CC39" s="314">
        <v>0</v>
      </c>
      <c r="CD39" s="316">
        <v>0</v>
      </c>
      <c r="CE39" s="317">
        <v>3</v>
      </c>
      <c r="CF39" s="317">
        <v>5</v>
      </c>
      <c r="CG39" s="317">
        <v>0</v>
      </c>
      <c r="CH39" s="317">
        <v>4</v>
      </c>
      <c r="CI39" s="317">
        <v>1</v>
      </c>
      <c r="CJ39" s="314">
        <v>13</v>
      </c>
      <c r="CK39" s="319">
        <v>13</v>
      </c>
      <c r="CL39" s="313">
        <v>0</v>
      </c>
      <c r="CM39" s="317">
        <v>0</v>
      </c>
      <c r="CN39" s="314">
        <v>0</v>
      </c>
      <c r="CO39" s="316">
        <v>0</v>
      </c>
      <c r="CP39" s="317">
        <v>0</v>
      </c>
      <c r="CQ39" s="317">
        <v>0</v>
      </c>
      <c r="CR39" s="317">
        <v>1</v>
      </c>
      <c r="CS39" s="317">
        <v>2</v>
      </c>
      <c r="CT39" s="317">
        <v>0</v>
      </c>
      <c r="CU39" s="314">
        <v>3</v>
      </c>
      <c r="CV39" s="319">
        <v>3</v>
      </c>
      <c r="CW39" s="313">
        <v>0</v>
      </c>
      <c r="CX39" s="317">
        <v>0</v>
      </c>
      <c r="CY39" s="314">
        <v>0</v>
      </c>
      <c r="CZ39" s="316">
        <v>0</v>
      </c>
      <c r="DA39" s="317">
        <v>0</v>
      </c>
      <c r="DB39" s="317">
        <v>0</v>
      </c>
      <c r="DC39" s="317">
        <v>0</v>
      </c>
      <c r="DD39" s="317">
        <v>0</v>
      </c>
      <c r="DE39" s="317">
        <v>0</v>
      </c>
      <c r="DF39" s="314">
        <v>0</v>
      </c>
      <c r="DG39" s="319">
        <v>0</v>
      </c>
      <c r="DH39" s="313">
        <v>0</v>
      </c>
      <c r="DI39" s="317">
        <v>0</v>
      </c>
      <c r="DJ39" s="314">
        <v>0</v>
      </c>
      <c r="DK39" s="316">
        <v>0</v>
      </c>
      <c r="DL39" s="317">
        <v>0</v>
      </c>
      <c r="DM39" s="317">
        <v>0</v>
      </c>
      <c r="DN39" s="317">
        <v>0</v>
      </c>
      <c r="DO39" s="317">
        <v>0</v>
      </c>
      <c r="DP39" s="317">
        <v>0</v>
      </c>
      <c r="DQ39" s="314">
        <v>0</v>
      </c>
      <c r="DR39" s="319">
        <v>0</v>
      </c>
      <c r="DS39" s="313">
        <v>11</v>
      </c>
      <c r="DT39" s="317">
        <v>4</v>
      </c>
      <c r="DU39" s="314">
        <v>15</v>
      </c>
      <c r="DV39" s="316">
        <v>0</v>
      </c>
      <c r="DW39" s="317">
        <v>24</v>
      </c>
      <c r="DX39" s="317">
        <v>15</v>
      </c>
      <c r="DY39" s="317">
        <v>14</v>
      </c>
      <c r="DZ39" s="317">
        <v>7</v>
      </c>
      <c r="EA39" s="317">
        <v>2</v>
      </c>
      <c r="EB39" s="314">
        <v>62</v>
      </c>
      <c r="EC39" s="319">
        <v>77</v>
      </c>
      <c r="ED39" s="313">
        <v>0</v>
      </c>
      <c r="EE39" s="317">
        <v>0</v>
      </c>
      <c r="EF39" s="314">
        <v>0</v>
      </c>
      <c r="EG39" s="316">
        <v>0</v>
      </c>
      <c r="EH39" s="317">
        <v>0</v>
      </c>
      <c r="EI39" s="317">
        <v>1</v>
      </c>
      <c r="EJ39" s="317">
        <v>1</v>
      </c>
      <c r="EK39" s="317">
        <v>1</v>
      </c>
      <c r="EL39" s="317">
        <v>1</v>
      </c>
      <c r="EM39" s="314">
        <v>4</v>
      </c>
      <c r="EN39" s="319">
        <v>4</v>
      </c>
      <c r="EO39" s="313">
        <v>10</v>
      </c>
      <c r="EP39" s="317">
        <v>5</v>
      </c>
      <c r="EQ39" s="314">
        <v>15</v>
      </c>
      <c r="ER39" s="316">
        <v>0</v>
      </c>
      <c r="ES39" s="317">
        <v>31</v>
      </c>
      <c r="ET39" s="317">
        <v>22</v>
      </c>
      <c r="EU39" s="317">
        <v>15</v>
      </c>
      <c r="EV39" s="317">
        <v>10</v>
      </c>
      <c r="EW39" s="317">
        <v>3</v>
      </c>
      <c r="EX39" s="314">
        <v>81</v>
      </c>
      <c r="EY39" s="319">
        <v>96</v>
      </c>
    </row>
  </sheetData>
  <mergeCells count="59">
    <mergeCell ref="W4:W5"/>
    <mergeCell ref="X4:Z4"/>
    <mergeCell ref="AA4:AG4"/>
    <mergeCell ref="AH4:AH5"/>
    <mergeCell ref="CV4:CV5"/>
    <mergeCell ref="BP4:BR4"/>
    <mergeCell ref="BS4:BY4"/>
    <mergeCell ref="BO4:BO5"/>
    <mergeCell ref="CA4:CC4"/>
    <mergeCell ref="CD4:CJ4"/>
    <mergeCell ref="CK4:CK5"/>
    <mergeCell ref="CL4:CN4"/>
    <mergeCell ref="CO4:CU4"/>
    <mergeCell ref="BZ4:BZ5"/>
    <mergeCell ref="AW4:BC4"/>
    <mergeCell ref="BE4:BG4"/>
    <mergeCell ref="A3:A5"/>
    <mergeCell ref="M3:W3"/>
    <mergeCell ref="X3:AH3"/>
    <mergeCell ref="AI3:AS3"/>
    <mergeCell ref="AT3:BD3"/>
    <mergeCell ref="B3:L3"/>
    <mergeCell ref="B4:D4"/>
    <mergeCell ref="E4:K4"/>
    <mergeCell ref="L4:L5"/>
    <mergeCell ref="BD4:BD5"/>
    <mergeCell ref="M4:O4"/>
    <mergeCell ref="P4:V4"/>
    <mergeCell ref="AI4:AK4"/>
    <mergeCell ref="AL4:AR4"/>
    <mergeCell ref="AS4:AS5"/>
    <mergeCell ref="AT4:AV4"/>
    <mergeCell ref="H1:I1"/>
    <mergeCell ref="K1:L1"/>
    <mergeCell ref="BE3:BO3"/>
    <mergeCell ref="BP3:BZ3"/>
    <mergeCell ref="CA3:CK3"/>
    <mergeCell ref="DH3:DR3"/>
    <mergeCell ref="DH4:DJ4"/>
    <mergeCell ref="DK4:DQ4"/>
    <mergeCell ref="DR4:DR5"/>
    <mergeCell ref="BH4:BN4"/>
    <mergeCell ref="CW3:DG3"/>
    <mergeCell ref="CL3:CV3"/>
    <mergeCell ref="CW4:CY4"/>
    <mergeCell ref="CZ4:DF4"/>
    <mergeCell ref="DG4:DG5"/>
    <mergeCell ref="EO3:EY3"/>
    <mergeCell ref="ED3:EN3"/>
    <mergeCell ref="ER4:EX4"/>
    <mergeCell ref="EY4:EY5"/>
    <mergeCell ref="EC4:EC5"/>
    <mergeCell ref="ED4:EF4"/>
    <mergeCell ref="EG4:EM4"/>
    <mergeCell ref="EN4:EN5"/>
    <mergeCell ref="EO4:EQ4"/>
    <mergeCell ref="DS3:EC3"/>
    <mergeCell ref="DS4:DU4"/>
    <mergeCell ref="DV4:EB4"/>
  </mergeCells>
  <phoneticPr fontId="4"/>
  <pageMargins left="0.70866141732283472" right="0.70866141732283472" top="0.74803149606299213" bottom="0.74803149606299213" header="0.31496062992125984" footer="0.31496062992125984"/>
  <pageSetup paperSize="9" scale="64" orientation="landscape" r:id="rId1"/>
  <headerFooter>
    <oddFooter>&amp;L&amp;20&amp;A&amp;C&amp;P/&amp;N</oddFooter>
  </headerFooter>
  <colBreaks count="6" manualBreakCount="6">
    <brk id="23" max="1048575" man="1"/>
    <brk id="45" max="1048575" man="1"/>
    <brk id="67" max="1048575" man="1"/>
    <brk id="89" max="1048575" man="1"/>
    <brk id="122" max="1048575" man="1"/>
    <brk id="144"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EY39"/>
  <sheetViews>
    <sheetView zoomScaleNormal="100" workbookViewId="0">
      <pane xSplit="1" ySplit="6" topLeftCell="B7" activePane="bottomRight" state="frozen"/>
      <selection pane="topRight" activeCell="B1" sqref="B1"/>
      <selection pane="bottomLeft" activeCell="A7" sqref="A7"/>
      <selection pane="bottomRight"/>
    </sheetView>
  </sheetViews>
  <sheetFormatPr defaultRowHeight="13.5" x14ac:dyDescent="0.15"/>
  <cols>
    <col min="1" max="3" width="9" style="285"/>
    <col min="4" max="4" width="10.375" style="285" customWidth="1"/>
    <col min="5" max="5" width="7.625" style="285" customWidth="1"/>
    <col min="6" max="6" width="10.25" style="285" customWidth="1"/>
    <col min="7" max="7" width="10.5" style="285" customWidth="1"/>
    <col min="8" max="15" width="9" style="285"/>
    <col min="16" max="16" width="7.25" style="285" customWidth="1"/>
    <col min="17" max="26" width="9" style="285"/>
    <col min="27" max="27" width="7.625" style="285" customWidth="1"/>
    <col min="28" max="37" width="9" style="285"/>
    <col min="38" max="38" width="7.625" style="285" customWidth="1"/>
    <col min="39" max="48" width="9" style="285"/>
    <col min="49" max="49" width="7.25" style="285" customWidth="1"/>
    <col min="50" max="59" width="9" style="285"/>
    <col min="60" max="60" width="7.25" style="285" customWidth="1"/>
    <col min="61" max="70" width="9" style="285"/>
    <col min="71" max="71" width="7.375" style="285" customWidth="1"/>
    <col min="72" max="81" width="9" style="285"/>
    <col min="82" max="82" width="7.5" style="285" customWidth="1"/>
    <col min="83" max="92" width="9" style="285"/>
    <col min="93" max="93" width="7.625" style="285" customWidth="1"/>
    <col min="94" max="103" width="9" style="285"/>
    <col min="104" max="104" width="7.5" style="285" customWidth="1"/>
    <col min="105" max="114" width="9" style="285"/>
    <col min="115" max="115" width="7.5" style="285" customWidth="1"/>
    <col min="116" max="125" width="9" style="285"/>
    <col min="126" max="126" width="7.5" style="285" customWidth="1"/>
    <col min="127" max="136" width="9" style="285"/>
    <col min="137" max="137" width="7.375" style="285" customWidth="1"/>
    <col min="138" max="147" width="9" style="285"/>
    <col min="148" max="148" width="7.75" style="285" customWidth="1"/>
    <col min="149" max="16384" width="9" style="285"/>
  </cols>
  <sheetData>
    <row r="1" spans="1:155" ht="24" customHeight="1" x14ac:dyDescent="0.15">
      <c r="A1" s="320" t="s">
        <v>122</v>
      </c>
      <c r="H1" s="450">
        <f>第１表!F2</f>
        <v>2</v>
      </c>
      <c r="I1" s="450"/>
      <c r="J1" s="277">
        <f>第１表!G2</f>
        <v>9</v>
      </c>
      <c r="K1" s="451">
        <f>IF(J1&lt;3,J1+12-2,J1-2)</f>
        <v>7</v>
      </c>
      <c r="L1" s="451"/>
    </row>
    <row r="2" spans="1:155" ht="21" customHeight="1" thickBot="1" x14ac:dyDescent="0.2">
      <c r="A2" s="320" t="s">
        <v>131</v>
      </c>
      <c r="F2" s="276"/>
      <c r="G2" s="277"/>
      <c r="I2" s="359"/>
      <c r="J2" s="359"/>
    </row>
    <row r="3" spans="1:155" ht="23.25" customHeight="1" thickBot="1" x14ac:dyDescent="0.2">
      <c r="A3" s="464"/>
      <c r="B3" s="455" t="s">
        <v>70</v>
      </c>
      <c r="C3" s="456"/>
      <c r="D3" s="456"/>
      <c r="E3" s="456"/>
      <c r="F3" s="456"/>
      <c r="G3" s="456"/>
      <c r="H3" s="456"/>
      <c r="I3" s="456"/>
      <c r="J3" s="456"/>
      <c r="K3" s="456"/>
      <c r="L3" s="457"/>
      <c r="M3" s="455" t="s">
        <v>71</v>
      </c>
      <c r="N3" s="456"/>
      <c r="O3" s="456"/>
      <c r="P3" s="456"/>
      <c r="Q3" s="456"/>
      <c r="R3" s="456"/>
      <c r="S3" s="456"/>
      <c r="T3" s="456"/>
      <c r="U3" s="456"/>
      <c r="V3" s="456"/>
      <c r="W3" s="457"/>
      <c r="X3" s="455" t="s">
        <v>72</v>
      </c>
      <c r="Y3" s="456"/>
      <c r="Z3" s="456"/>
      <c r="AA3" s="456"/>
      <c r="AB3" s="456"/>
      <c r="AC3" s="456"/>
      <c r="AD3" s="456"/>
      <c r="AE3" s="456"/>
      <c r="AF3" s="456"/>
      <c r="AG3" s="456"/>
      <c r="AH3" s="457"/>
      <c r="AI3" s="455" t="s">
        <v>73</v>
      </c>
      <c r="AJ3" s="456"/>
      <c r="AK3" s="456"/>
      <c r="AL3" s="456"/>
      <c r="AM3" s="456"/>
      <c r="AN3" s="456"/>
      <c r="AO3" s="456"/>
      <c r="AP3" s="456"/>
      <c r="AQ3" s="456"/>
      <c r="AR3" s="456"/>
      <c r="AS3" s="457"/>
      <c r="AT3" s="455" t="s">
        <v>74</v>
      </c>
      <c r="AU3" s="456"/>
      <c r="AV3" s="456"/>
      <c r="AW3" s="456"/>
      <c r="AX3" s="456"/>
      <c r="AY3" s="456"/>
      <c r="AZ3" s="456"/>
      <c r="BA3" s="456"/>
      <c r="BB3" s="456"/>
      <c r="BC3" s="456"/>
      <c r="BD3" s="457"/>
      <c r="BE3" s="455" t="s">
        <v>75</v>
      </c>
      <c r="BF3" s="456"/>
      <c r="BG3" s="456"/>
      <c r="BH3" s="456"/>
      <c r="BI3" s="456"/>
      <c r="BJ3" s="456"/>
      <c r="BK3" s="456"/>
      <c r="BL3" s="456"/>
      <c r="BM3" s="456"/>
      <c r="BN3" s="456"/>
      <c r="BO3" s="457"/>
      <c r="BP3" s="455" t="s">
        <v>76</v>
      </c>
      <c r="BQ3" s="456"/>
      <c r="BR3" s="456"/>
      <c r="BS3" s="456"/>
      <c r="BT3" s="456"/>
      <c r="BU3" s="456"/>
      <c r="BV3" s="456"/>
      <c r="BW3" s="456"/>
      <c r="BX3" s="456"/>
      <c r="BY3" s="456"/>
      <c r="BZ3" s="457"/>
      <c r="CA3" s="455" t="s">
        <v>77</v>
      </c>
      <c r="CB3" s="456"/>
      <c r="CC3" s="456"/>
      <c r="CD3" s="456"/>
      <c r="CE3" s="456"/>
      <c r="CF3" s="456"/>
      <c r="CG3" s="456"/>
      <c r="CH3" s="456"/>
      <c r="CI3" s="456"/>
      <c r="CJ3" s="456"/>
      <c r="CK3" s="457"/>
      <c r="CL3" s="455" t="s">
        <v>78</v>
      </c>
      <c r="CM3" s="456"/>
      <c r="CN3" s="456"/>
      <c r="CO3" s="456"/>
      <c r="CP3" s="456"/>
      <c r="CQ3" s="456"/>
      <c r="CR3" s="456"/>
      <c r="CS3" s="456"/>
      <c r="CT3" s="456"/>
      <c r="CU3" s="456"/>
      <c r="CV3" s="457"/>
      <c r="CW3" s="455" t="s">
        <v>79</v>
      </c>
      <c r="CX3" s="456"/>
      <c r="CY3" s="456"/>
      <c r="CZ3" s="456"/>
      <c r="DA3" s="456"/>
      <c r="DB3" s="456"/>
      <c r="DC3" s="456"/>
      <c r="DD3" s="456"/>
      <c r="DE3" s="456"/>
      <c r="DF3" s="456"/>
      <c r="DG3" s="457"/>
      <c r="DH3" s="455" t="s">
        <v>152</v>
      </c>
      <c r="DI3" s="456"/>
      <c r="DJ3" s="456"/>
      <c r="DK3" s="456"/>
      <c r="DL3" s="456"/>
      <c r="DM3" s="456"/>
      <c r="DN3" s="456"/>
      <c r="DO3" s="456"/>
      <c r="DP3" s="456"/>
      <c r="DQ3" s="456"/>
      <c r="DR3" s="457"/>
      <c r="DS3" s="455" t="s">
        <v>80</v>
      </c>
      <c r="DT3" s="456"/>
      <c r="DU3" s="456"/>
      <c r="DV3" s="456"/>
      <c r="DW3" s="456"/>
      <c r="DX3" s="456"/>
      <c r="DY3" s="456"/>
      <c r="DZ3" s="456"/>
      <c r="EA3" s="456"/>
      <c r="EB3" s="456"/>
      <c r="EC3" s="457"/>
      <c r="ED3" s="455" t="s">
        <v>68</v>
      </c>
      <c r="EE3" s="456"/>
      <c r="EF3" s="456"/>
      <c r="EG3" s="456"/>
      <c r="EH3" s="456"/>
      <c r="EI3" s="456"/>
      <c r="EJ3" s="456"/>
      <c r="EK3" s="456"/>
      <c r="EL3" s="456"/>
      <c r="EM3" s="456"/>
      <c r="EN3" s="457"/>
      <c r="EO3" s="452" t="s">
        <v>69</v>
      </c>
      <c r="EP3" s="453"/>
      <c r="EQ3" s="453"/>
      <c r="ER3" s="453"/>
      <c r="ES3" s="453"/>
      <c r="ET3" s="453"/>
      <c r="EU3" s="453"/>
      <c r="EV3" s="453"/>
      <c r="EW3" s="453"/>
      <c r="EX3" s="453"/>
      <c r="EY3" s="454"/>
    </row>
    <row r="4" spans="1:155" ht="22.5" customHeight="1" x14ac:dyDescent="0.15">
      <c r="A4" s="465"/>
      <c r="B4" s="463" t="s">
        <v>61</v>
      </c>
      <c r="C4" s="459"/>
      <c r="D4" s="460"/>
      <c r="E4" s="458" t="s">
        <v>62</v>
      </c>
      <c r="F4" s="459"/>
      <c r="G4" s="459"/>
      <c r="H4" s="459"/>
      <c r="I4" s="459"/>
      <c r="J4" s="459"/>
      <c r="K4" s="467"/>
      <c r="L4" s="461" t="s">
        <v>52</v>
      </c>
      <c r="M4" s="463" t="s">
        <v>61</v>
      </c>
      <c r="N4" s="459"/>
      <c r="O4" s="460"/>
      <c r="P4" s="458" t="s">
        <v>62</v>
      </c>
      <c r="Q4" s="459"/>
      <c r="R4" s="459"/>
      <c r="S4" s="459"/>
      <c r="T4" s="459"/>
      <c r="U4" s="459"/>
      <c r="V4" s="460"/>
      <c r="W4" s="461" t="s">
        <v>52</v>
      </c>
      <c r="X4" s="463" t="s">
        <v>61</v>
      </c>
      <c r="Y4" s="459"/>
      <c r="Z4" s="460"/>
      <c r="AA4" s="458" t="s">
        <v>62</v>
      </c>
      <c r="AB4" s="459"/>
      <c r="AC4" s="459"/>
      <c r="AD4" s="459"/>
      <c r="AE4" s="459"/>
      <c r="AF4" s="459"/>
      <c r="AG4" s="460"/>
      <c r="AH4" s="461" t="s">
        <v>52</v>
      </c>
      <c r="AI4" s="463" t="s">
        <v>61</v>
      </c>
      <c r="AJ4" s="459"/>
      <c r="AK4" s="460"/>
      <c r="AL4" s="458" t="s">
        <v>62</v>
      </c>
      <c r="AM4" s="459"/>
      <c r="AN4" s="459"/>
      <c r="AO4" s="459"/>
      <c r="AP4" s="459"/>
      <c r="AQ4" s="459"/>
      <c r="AR4" s="460"/>
      <c r="AS4" s="461" t="s">
        <v>52</v>
      </c>
      <c r="AT4" s="463" t="s">
        <v>61</v>
      </c>
      <c r="AU4" s="459"/>
      <c r="AV4" s="460"/>
      <c r="AW4" s="458" t="s">
        <v>62</v>
      </c>
      <c r="AX4" s="459"/>
      <c r="AY4" s="459"/>
      <c r="AZ4" s="459"/>
      <c r="BA4" s="459"/>
      <c r="BB4" s="459"/>
      <c r="BC4" s="467"/>
      <c r="BD4" s="461" t="s">
        <v>52</v>
      </c>
      <c r="BE4" s="463" t="s">
        <v>61</v>
      </c>
      <c r="BF4" s="459"/>
      <c r="BG4" s="460"/>
      <c r="BH4" s="458" t="s">
        <v>62</v>
      </c>
      <c r="BI4" s="459"/>
      <c r="BJ4" s="459"/>
      <c r="BK4" s="459"/>
      <c r="BL4" s="459"/>
      <c r="BM4" s="459"/>
      <c r="BN4" s="460"/>
      <c r="BO4" s="461" t="s">
        <v>52</v>
      </c>
      <c r="BP4" s="463" t="s">
        <v>61</v>
      </c>
      <c r="BQ4" s="459"/>
      <c r="BR4" s="460"/>
      <c r="BS4" s="458" t="s">
        <v>62</v>
      </c>
      <c r="BT4" s="459"/>
      <c r="BU4" s="459"/>
      <c r="BV4" s="459"/>
      <c r="BW4" s="459"/>
      <c r="BX4" s="459"/>
      <c r="BY4" s="460"/>
      <c r="BZ4" s="461" t="s">
        <v>52</v>
      </c>
      <c r="CA4" s="463" t="s">
        <v>61</v>
      </c>
      <c r="CB4" s="459"/>
      <c r="CC4" s="460"/>
      <c r="CD4" s="458" t="s">
        <v>62</v>
      </c>
      <c r="CE4" s="459"/>
      <c r="CF4" s="459"/>
      <c r="CG4" s="459"/>
      <c r="CH4" s="459"/>
      <c r="CI4" s="459"/>
      <c r="CJ4" s="460"/>
      <c r="CK4" s="461" t="s">
        <v>52</v>
      </c>
      <c r="CL4" s="463" t="s">
        <v>61</v>
      </c>
      <c r="CM4" s="459"/>
      <c r="CN4" s="460"/>
      <c r="CO4" s="458" t="s">
        <v>62</v>
      </c>
      <c r="CP4" s="459"/>
      <c r="CQ4" s="459"/>
      <c r="CR4" s="459"/>
      <c r="CS4" s="459"/>
      <c r="CT4" s="459"/>
      <c r="CU4" s="460"/>
      <c r="CV4" s="461" t="s">
        <v>52</v>
      </c>
      <c r="CW4" s="463" t="s">
        <v>61</v>
      </c>
      <c r="CX4" s="459"/>
      <c r="CY4" s="460"/>
      <c r="CZ4" s="458" t="s">
        <v>62</v>
      </c>
      <c r="DA4" s="459"/>
      <c r="DB4" s="459"/>
      <c r="DC4" s="459"/>
      <c r="DD4" s="459"/>
      <c r="DE4" s="459"/>
      <c r="DF4" s="460"/>
      <c r="DG4" s="461" t="s">
        <v>52</v>
      </c>
      <c r="DH4" s="463" t="s">
        <v>61</v>
      </c>
      <c r="DI4" s="459"/>
      <c r="DJ4" s="460"/>
      <c r="DK4" s="458" t="s">
        <v>62</v>
      </c>
      <c r="DL4" s="459"/>
      <c r="DM4" s="459"/>
      <c r="DN4" s="459"/>
      <c r="DO4" s="459"/>
      <c r="DP4" s="459"/>
      <c r="DQ4" s="460"/>
      <c r="DR4" s="461" t="s">
        <v>52</v>
      </c>
      <c r="DS4" s="463" t="s">
        <v>61</v>
      </c>
      <c r="DT4" s="459"/>
      <c r="DU4" s="460"/>
      <c r="DV4" s="458" t="s">
        <v>62</v>
      </c>
      <c r="DW4" s="459"/>
      <c r="DX4" s="459"/>
      <c r="DY4" s="459"/>
      <c r="DZ4" s="459"/>
      <c r="EA4" s="459"/>
      <c r="EB4" s="460"/>
      <c r="EC4" s="461" t="s">
        <v>52</v>
      </c>
      <c r="ED4" s="463" t="s">
        <v>61</v>
      </c>
      <c r="EE4" s="459"/>
      <c r="EF4" s="460"/>
      <c r="EG4" s="458" t="s">
        <v>62</v>
      </c>
      <c r="EH4" s="459"/>
      <c r="EI4" s="459"/>
      <c r="EJ4" s="459"/>
      <c r="EK4" s="459"/>
      <c r="EL4" s="459"/>
      <c r="EM4" s="460"/>
      <c r="EN4" s="461" t="s">
        <v>52</v>
      </c>
      <c r="EO4" s="463" t="s">
        <v>61</v>
      </c>
      <c r="EP4" s="459"/>
      <c r="EQ4" s="460"/>
      <c r="ER4" s="458" t="s">
        <v>62</v>
      </c>
      <c r="ES4" s="459"/>
      <c r="ET4" s="459"/>
      <c r="EU4" s="459"/>
      <c r="EV4" s="459"/>
      <c r="EW4" s="459"/>
      <c r="EX4" s="460"/>
      <c r="EY4" s="461" t="s">
        <v>52</v>
      </c>
    </row>
    <row r="5" spans="1:155" ht="34.5" customHeight="1" thickBot="1" x14ac:dyDescent="0.2">
      <c r="A5" s="466"/>
      <c r="B5" s="360" t="s">
        <v>43</v>
      </c>
      <c r="C5" s="295" t="s">
        <v>44</v>
      </c>
      <c r="D5" s="296" t="s">
        <v>45</v>
      </c>
      <c r="E5" s="297" t="s">
        <v>83</v>
      </c>
      <c r="F5" s="289" t="s">
        <v>47</v>
      </c>
      <c r="G5" s="289" t="s">
        <v>48</v>
      </c>
      <c r="H5" s="289" t="s">
        <v>49</v>
      </c>
      <c r="I5" s="289" t="s">
        <v>50</v>
      </c>
      <c r="J5" s="289" t="s">
        <v>51</v>
      </c>
      <c r="K5" s="298" t="s">
        <v>45</v>
      </c>
      <c r="L5" s="462"/>
      <c r="M5" s="360" t="s">
        <v>43</v>
      </c>
      <c r="N5" s="289" t="s">
        <v>44</v>
      </c>
      <c r="O5" s="295" t="s">
        <v>45</v>
      </c>
      <c r="P5" s="297" t="s">
        <v>83</v>
      </c>
      <c r="Q5" s="289" t="s">
        <v>47</v>
      </c>
      <c r="R5" s="289" t="s">
        <v>48</v>
      </c>
      <c r="S5" s="289" t="s">
        <v>49</v>
      </c>
      <c r="T5" s="289" t="s">
        <v>50</v>
      </c>
      <c r="U5" s="289" t="s">
        <v>51</v>
      </c>
      <c r="V5" s="295" t="s">
        <v>45</v>
      </c>
      <c r="W5" s="462"/>
      <c r="X5" s="360" t="s">
        <v>43</v>
      </c>
      <c r="Y5" s="289" t="s">
        <v>44</v>
      </c>
      <c r="Z5" s="295" t="s">
        <v>45</v>
      </c>
      <c r="AA5" s="297" t="s">
        <v>83</v>
      </c>
      <c r="AB5" s="289" t="s">
        <v>47</v>
      </c>
      <c r="AC5" s="289" t="s">
        <v>48</v>
      </c>
      <c r="AD5" s="289" t="s">
        <v>49</v>
      </c>
      <c r="AE5" s="289" t="s">
        <v>50</v>
      </c>
      <c r="AF5" s="289" t="s">
        <v>51</v>
      </c>
      <c r="AG5" s="295" t="s">
        <v>45</v>
      </c>
      <c r="AH5" s="462"/>
      <c r="AI5" s="360" t="s">
        <v>43</v>
      </c>
      <c r="AJ5" s="289" t="s">
        <v>44</v>
      </c>
      <c r="AK5" s="295" t="s">
        <v>45</v>
      </c>
      <c r="AL5" s="297" t="s">
        <v>83</v>
      </c>
      <c r="AM5" s="289" t="s">
        <v>47</v>
      </c>
      <c r="AN5" s="289" t="s">
        <v>48</v>
      </c>
      <c r="AO5" s="289" t="s">
        <v>49</v>
      </c>
      <c r="AP5" s="289" t="s">
        <v>50</v>
      </c>
      <c r="AQ5" s="289" t="s">
        <v>51</v>
      </c>
      <c r="AR5" s="295" t="s">
        <v>45</v>
      </c>
      <c r="AS5" s="462"/>
      <c r="AT5" s="360" t="s">
        <v>43</v>
      </c>
      <c r="AU5" s="289" t="s">
        <v>44</v>
      </c>
      <c r="AV5" s="295" t="s">
        <v>45</v>
      </c>
      <c r="AW5" s="297" t="s">
        <v>83</v>
      </c>
      <c r="AX5" s="289" t="s">
        <v>47</v>
      </c>
      <c r="AY5" s="289" t="s">
        <v>48</v>
      </c>
      <c r="AZ5" s="289" t="s">
        <v>49</v>
      </c>
      <c r="BA5" s="289" t="s">
        <v>50</v>
      </c>
      <c r="BB5" s="289" t="s">
        <v>51</v>
      </c>
      <c r="BC5" s="298" t="s">
        <v>45</v>
      </c>
      <c r="BD5" s="462"/>
      <c r="BE5" s="360" t="s">
        <v>43</v>
      </c>
      <c r="BF5" s="289" t="s">
        <v>44</v>
      </c>
      <c r="BG5" s="295" t="s">
        <v>45</v>
      </c>
      <c r="BH5" s="297" t="s">
        <v>83</v>
      </c>
      <c r="BI5" s="289" t="s">
        <v>47</v>
      </c>
      <c r="BJ5" s="289" t="s">
        <v>48</v>
      </c>
      <c r="BK5" s="289" t="s">
        <v>49</v>
      </c>
      <c r="BL5" s="289" t="s">
        <v>50</v>
      </c>
      <c r="BM5" s="289" t="s">
        <v>51</v>
      </c>
      <c r="BN5" s="295" t="s">
        <v>45</v>
      </c>
      <c r="BO5" s="462"/>
      <c r="BP5" s="360" t="s">
        <v>43</v>
      </c>
      <c r="BQ5" s="289" t="s">
        <v>44</v>
      </c>
      <c r="BR5" s="295" t="s">
        <v>45</v>
      </c>
      <c r="BS5" s="297" t="s">
        <v>83</v>
      </c>
      <c r="BT5" s="289" t="s">
        <v>47</v>
      </c>
      <c r="BU5" s="289" t="s">
        <v>48</v>
      </c>
      <c r="BV5" s="289" t="s">
        <v>49</v>
      </c>
      <c r="BW5" s="289" t="s">
        <v>50</v>
      </c>
      <c r="BX5" s="289" t="s">
        <v>51</v>
      </c>
      <c r="BY5" s="295" t="s">
        <v>45</v>
      </c>
      <c r="BZ5" s="462"/>
      <c r="CA5" s="360" t="s">
        <v>43</v>
      </c>
      <c r="CB5" s="289" t="s">
        <v>44</v>
      </c>
      <c r="CC5" s="295" t="s">
        <v>45</v>
      </c>
      <c r="CD5" s="297" t="s">
        <v>83</v>
      </c>
      <c r="CE5" s="289" t="s">
        <v>47</v>
      </c>
      <c r="CF5" s="289" t="s">
        <v>48</v>
      </c>
      <c r="CG5" s="289" t="s">
        <v>49</v>
      </c>
      <c r="CH5" s="289" t="s">
        <v>50</v>
      </c>
      <c r="CI5" s="289" t="s">
        <v>51</v>
      </c>
      <c r="CJ5" s="295" t="s">
        <v>45</v>
      </c>
      <c r="CK5" s="462"/>
      <c r="CL5" s="360" t="s">
        <v>43</v>
      </c>
      <c r="CM5" s="289" t="s">
        <v>44</v>
      </c>
      <c r="CN5" s="295" t="s">
        <v>45</v>
      </c>
      <c r="CO5" s="297" t="s">
        <v>83</v>
      </c>
      <c r="CP5" s="289" t="s">
        <v>47</v>
      </c>
      <c r="CQ5" s="289" t="s">
        <v>48</v>
      </c>
      <c r="CR5" s="289" t="s">
        <v>49</v>
      </c>
      <c r="CS5" s="289" t="s">
        <v>50</v>
      </c>
      <c r="CT5" s="289" t="s">
        <v>51</v>
      </c>
      <c r="CU5" s="295" t="s">
        <v>45</v>
      </c>
      <c r="CV5" s="462"/>
      <c r="CW5" s="360" t="s">
        <v>43</v>
      </c>
      <c r="CX5" s="289" t="s">
        <v>44</v>
      </c>
      <c r="CY5" s="295" t="s">
        <v>45</v>
      </c>
      <c r="CZ5" s="297" t="s">
        <v>83</v>
      </c>
      <c r="DA5" s="289" t="s">
        <v>47</v>
      </c>
      <c r="DB5" s="289" t="s">
        <v>48</v>
      </c>
      <c r="DC5" s="289" t="s">
        <v>49</v>
      </c>
      <c r="DD5" s="289" t="s">
        <v>50</v>
      </c>
      <c r="DE5" s="289" t="s">
        <v>51</v>
      </c>
      <c r="DF5" s="295" t="s">
        <v>45</v>
      </c>
      <c r="DG5" s="462"/>
      <c r="DH5" s="386" t="s">
        <v>43</v>
      </c>
      <c r="DI5" s="289" t="s">
        <v>44</v>
      </c>
      <c r="DJ5" s="295" t="s">
        <v>45</v>
      </c>
      <c r="DK5" s="297" t="s">
        <v>83</v>
      </c>
      <c r="DL5" s="289" t="s">
        <v>47</v>
      </c>
      <c r="DM5" s="289" t="s">
        <v>48</v>
      </c>
      <c r="DN5" s="289" t="s">
        <v>49</v>
      </c>
      <c r="DO5" s="289" t="s">
        <v>50</v>
      </c>
      <c r="DP5" s="289" t="s">
        <v>51</v>
      </c>
      <c r="DQ5" s="295" t="s">
        <v>45</v>
      </c>
      <c r="DR5" s="462"/>
      <c r="DS5" s="360" t="s">
        <v>43</v>
      </c>
      <c r="DT5" s="289" t="s">
        <v>44</v>
      </c>
      <c r="DU5" s="295" t="s">
        <v>45</v>
      </c>
      <c r="DV5" s="297" t="s">
        <v>83</v>
      </c>
      <c r="DW5" s="289" t="s">
        <v>47</v>
      </c>
      <c r="DX5" s="289" t="s">
        <v>48</v>
      </c>
      <c r="DY5" s="289" t="s">
        <v>49</v>
      </c>
      <c r="DZ5" s="289" t="s">
        <v>50</v>
      </c>
      <c r="EA5" s="289" t="s">
        <v>51</v>
      </c>
      <c r="EB5" s="295" t="s">
        <v>45</v>
      </c>
      <c r="EC5" s="462"/>
      <c r="ED5" s="360" t="s">
        <v>43</v>
      </c>
      <c r="EE5" s="289" t="s">
        <v>44</v>
      </c>
      <c r="EF5" s="295" t="s">
        <v>45</v>
      </c>
      <c r="EG5" s="297" t="s">
        <v>83</v>
      </c>
      <c r="EH5" s="289" t="s">
        <v>47</v>
      </c>
      <c r="EI5" s="289" t="s">
        <v>48</v>
      </c>
      <c r="EJ5" s="289" t="s">
        <v>49</v>
      </c>
      <c r="EK5" s="289" t="s">
        <v>50</v>
      </c>
      <c r="EL5" s="289" t="s">
        <v>51</v>
      </c>
      <c r="EM5" s="295" t="s">
        <v>45</v>
      </c>
      <c r="EN5" s="462"/>
      <c r="EO5" s="360" t="s">
        <v>43</v>
      </c>
      <c r="EP5" s="289" t="s">
        <v>44</v>
      </c>
      <c r="EQ5" s="295" t="s">
        <v>45</v>
      </c>
      <c r="ER5" s="297" t="s">
        <v>83</v>
      </c>
      <c r="ES5" s="289" t="s">
        <v>47</v>
      </c>
      <c r="ET5" s="289" t="s">
        <v>48</v>
      </c>
      <c r="EU5" s="289" t="s">
        <v>49</v>
      </c>
      <c r="EV5" s="289" t="s">
        <v>50</v>
      </c>
      <c r="EW5" s="289" t="s">
        <v>51</v>
      </c>
      <c r="EX5" s="295" t="s">
        <v>45</v>
      </c>
      <c r="EY5" s="462"/>
    </row>
    <row r="6" spans="1:155" ht="19.5" customHeight="1" x14ac:dyDescent="0.15">
      <c r="A6" s="290" t="s">
        <v>4</v>
      </c>
      <c r="B6" s="299">
        <v>0</v>
      </c>
      <c r="C6" s="300">
        <v>0</v>
      </c>
      <c r="D6" s="301">
        <v>0</v>
      </c>
      <c r="E6" s="302">
        <v>0</v>
      </c>
      <c r="F6" s="303">
        <v>1307</v>
      </c>
      <c r="G6" s="303">
        <v>1417</v>
      </c>
      <c r="H6" s="303">
        <v>777</v>
      </c>
      <c r="I6" s="303">
        <v>519</v>
      </c>
      <c r="J6" s="303">
        <v>366</v>
      </c>
      <c r="K6" s="304">
        <v>4386</v>
      </c>
      <c r="L6" s="305">
        <v>4386</v>
      </c>
      <c r="M6" s="299">
        <v>0</v>
      </c>
      <c r="N6" s="303">
        <v>2</v>
      </c>
      <c r="O6" s="300">
        <v>2</v>
      </c>
      <c r="P6" s="302">
        <v>0</v>
      </c>
      <c r="Q6" s="303">
        <v>8</v>
      </c>
      <c r="R6" s="303">
        <v>42</v>
      </c>
      <c r="S6" s="303">
        <v>57</v>
      </c>
      <c r="T6" s="303">
        <v>114</v>
      </c>
      <c r="U6" s="303">
        <v>186</v>
      </c>
      <c r="V6" s="300">
        <v>407</v>
      </c>
      <c r="W6" s="305">
        <v>409</v>
      </c>
      <c r="X6" s="299">
        <v>177</v>
      </c>
      <c r="Y6" s="303">
        <v>391</v>
      </c>
      <c r="Z6" s="300">
        <v>568</v>
      </c>
      <c r="AA6" s="302">
        <v>0</v>
      </c>
      <c r="AB6" s="303">
        <v>781</v>
      </c>
      <c r="AC6" s="303">
        <v>1103</v>
      </c>
      <c r="AD6" s="303">
        <v>722</v>
      </c>
      <c r="AE6" s="303">
        <v>495</v>
      </c>
      <c r="AF6" s="303">
        <v>389</v>
      </c>
      <c r="AG6" s="300">
        <v>3490</v>
      </c>
      <c r="AH6" s="305">
        <v>4058</v>
      </c>
      <c r="AI6" s="299">
        <v>19</v>
      </c>
      <c r="AJ6" s="303">
        <v>55</v>
      </c>
      <c r="AK6" s="300">
        <v>74</v>
      </c>
      <c r="AL6" s="302">
        <v>0</v>
      </c>
      <c r="AM6" s="303">
        <v>85</v>
      </c>
      <c r="AN6" s="303">
        <v>116</v>
      </c>
      <c r="AO6" s="303">
        <v>78</v>
      </c>
      <c r="AP6" s="303">
        <v>44</v>
      </c>
      <c r="AQ6" s="303">
        <v>40</v>
      </c>
      <c r="AR6" s="300">
        <v>363</v>
      </c>
      <c r="AS6" s="305">
        <v>437</v>
      </c>
      <c r="AT6" s="299">
        <v>292</v>
      </c>
      <c r="AU6" s="303">
        <v>324</v>
      </c>
      <c r="AV6" s="300">
        <v>616</v>
      </c>
      <c r="AW6" s="302">
        <v>0</v>
      </c>
      <c r="AX6" s="303">
        <v>1294</v>
      </c>
      <c r="AY6" s="303">
        <v>1547</v>
      </c>
      <c r="AZ6" s="303">
        <v>1377</v>
      </c>
      <c r="BA6" s="303">
        <v>1110</v>
      </c>
      <c r="BB6" s="303">
        <v>814</v>
      </c>
      <c r="BC6" s="304">
        <v>6142</v>
      </c>
      <c r="BD6" s="305">
        <v>6758</v>
      </c>
      <c r="BE6" s="299">
        <v>0</v>
      </c>
      <c r="BF6" s="303">
        <v>0</v>
      </c>
      <c r="BG6" s="300">
        <v>0</v>
      </c>
      <c r="BH6" s="302">
        <v>0</v>
      </c>
      <c r="BI6" s="303">
        <v>1720</v>
      </c>
      <c r="BJ6" s="303">
        <v>1551</v>
      </c>
      <c r="BK6" s="303">
        <v>816</v>
      </c>
      <c r="BL6" s="303">
        <v>370</v>
      </c>
      <c r="BM6" s="303">
        <v>179</v>
      </c>
      <c r="BN6" s="300">
        <v>4636</v>
      </c>
      <c r="BO6" s="305">
        <v>4636</v>
      </c>
      <c r="BP6" s="299">
        <v>118</v>
      </c>
      <c r="BQ6" s="303">
        <v>177</v>
      </c>
      <c r="BR6" s="300">
        <v>295</v>
      </c>
      <c r="BS6" s="302">
        <v>0</v>
      </c>
      <c r="BT6" s="303">
        <v>389</v>
      </c>
      <c r="BU6" s="303">
        <v>617</v>
      </c>
      <c r="BV6" s="303">
        <v>327</v>
      </c>
      <c r="BW6" s="303">
        <v>186</v>
      </c>
      <c r="BX6" s="303">
        <v>59</v>
      </c>
      <c r="BY6" s="300">
        <v>1578</v>
      </c>
      <c r="BZ6" s="305">
        <v>1873</v>
      </c>
      <c r="CA6" s="299">
        <v>7</v>
      </c>
      <c r="CB6" s="303">
        <v>21</v>
      </c>
      <c r="CC6" s="300">
        <v>28</v>
      </c>
      <c r="CD6" s="302">
        <v>0</v>
      </c>
      <c r="CE6" s="303">
        <v>151</v>
      </c>
      <c r="CF6" s="303">
        <v>268</v>
      </c>
      <c r="CG6" s="303">
        <v>326</v>
      </c>
      <c r="CH6" s="303">
        <v>224</v>
      </c>
      <c r="CI6" s="303">
        <v>106</v>
      </c>
      <c r="CJ6" s="300">
        <v>1075</v>
      </c>
      <c r="CK6" s="305">
        <v>1103</v>
      </c>
      <c r="CL6" s="299">
        <v>0</v>
      </c>
      <c r="CM6" s="303">
        <v>1</v>
      </c>
      <c r="CN6" s="300">
        <v>1</v>
      </c>
      <c r="CO6" s="302">
        <v>0</v>
      </c>
      <c r="CP6" s="303">
        <v>14</v>
      </c>
      <c r="CQ6" s="303">
        <v>43</v>
      </c>
      <c r="CR6" s="303">
        <v>53</v>
      </c>
      <c r="CS6" s="303">
        <v>37</v>
      </c>
      <c r="CT6" s="303">
        <v>26</v>
      </c>
      <c r="CU6" s="300">
        <v>173</v>
      </c>
      <c r="CV6" s="305">
        <v>174</v>
      </c>
      <c r="CW6" s="299">
        <v>0</v>
      </c>
      <c r="CX6" s="303">
        <v>0</v>
      </c>
      <c r="CY6" s="300">
        <v>0</v>
      </c>
      <c r="CZ6" s="302">
        <v>0</v>
      </c>
      <c r="DA6" s="303">
        <v>0</v>
      </c>
      <c r="DB6" s="303">
        <v>0</v>
      </c>
      <c r="DC6" s="303">
        <v>0</v>
      </c>
      <c r="DD6" s="303">
        <v>0</v>
      </c>
      <c r="DE6" s="303">
        <v>0</v>
      </c>
      <c r="DF6" s="300">
        <v>0</v>
      </c>
      <c r="DG6" s="305">
        <v>0</v>
      </c>
      <c r="DH6" s="299">
        <v>0</v>
      </c>
      <c r="DI6" s="303">
        <v>0</v>
      </c>
      <c r="DJ6" s="300">
        <v>0</v>
      </c>
      <c r="DK6" s="302">
        <v>0</v>
      </c>
      <c r="DL6" s="303">
        <v>0</v>
      </c>
      <c r="DM6" s="303">
        <v>0</v>
      </c>
      <c r="DN6" s="303">
        <v>0</v>
      </c>
      <c r="DO6" s="303">
        <v>0</v>
      </c>
      <c r="DP6" s="303">
        <v>0</v>
      </c>
      <c r="DQ6" s="300">
        <v>0</v>
      </c>
      <c r="DR6" s="305">
        <v>0</v>
      </c>
      <c r="DS6" s="299">
        <v>526</v>
      </c>
      <c r="DT6" s="303">
        <v>1154</v>
      </c>
      <c r="DU6" s="300">
        <v>1680</v>
      </c>
      <c r="DV6" s="302">
        <v>0</v>
      </c>
      <c r="DW6" s="303">
        <v>1638</v>
      </c>
      <c r="DX6" s="303">
        <v>3004</v>
      </c>
      <c r="DY6" s="303">
        <v>1775</v>
      </c>
      <c r="DZ6" s="303">
        <v>1161</v>
      </c>
      <c r="EA6" s="303">
        <v>720</v>
      </c>
      <c r="EB6" s="300">
        <v>8298</v>
      </c>
      <c r="EC6" s="305">
        <v>9978</v>
      </c>
      <c r="ED6" s="299">
        <v>216</v>
      </c>
      <c r="EE6" s="303">
        <v>159</v>
      </c>
      <c r="EF6" s="300">
        <v>375</v>
      </c>
      <c r="EG6" s="302">
        <v>0</v>
      </c>
      <c r="EH6" s="303">
        <v>579</v>
      </c>
      <c r="EI6" s="303">
        <v>544</v>
      </c>
      <c r="EJ6" s="303">
        <v>460</v>
      </c>
      <c r="EK6" s="303">
        <v>421</v>
      </c>
      <c r="EL6" s="303">
        <v>269</v>
      </c>
      <c r="EM6" s="300">
        <v>2273</v>
      </c>
      <c r="EN6" s="305">
        <v>2648</v>
      </c>
      <c r="EO6" s="299">
        <v>794</v>
      </c>
      <c r="EP6" s="303">
        <v>1536</v>
      </c>
      <c r="EQ6" s="300">
        <v>2330</v>
      </c>
      <c r="ER6" s="302">
        <v>0</v>
      </c>
      <c r="ES6" s="303">
        <v>4247</v>
      </c>
      <c r="ET6" s="303">
        <v>4509</v>
      </c>
      <c r="EU6" s="303">
        <v>2325</v>
      </c>
      <c r="EV6" s="303">
        <v>1313</v>
      </c>
      <c r="EW6" s="303">
        <v>756</v>
      </c>
      <c r="EX6" s="300">
        <v>13150</v>
      </c>
      <c r="EY6" s="305">
        <v>15480</v>
      </c>
    </row>
    <row r="7" spans="1:155" ht="19.5" customHeight="1" x14ac:dyDescent="0.15">
      <c r="A7" s="291" t="s">
        <v>5</v>
      </c>
      <c r="B7" s="306">
        <v>0</v>
      </c>
      <c r="C7" s="307">
        <v>0</v>
      </c>
      <c r="D7" s="308">
        <v>0</v>
      </c>
      <c r="E7" s="309">
        <v>0</v>
      </c>
      <c r="F7" s="310">
        <v>512</v>
      </c>
      <c r="G7" s="310">
        <v>749</v>
      </c>
      <c r="H7" s="310">
        <v>379</v>
      </c>
      <c r="I7" s="310">
        <v>230</v>
      </c>
      <c r="J7" s="310">
        <v>174</v>
      </c>
      <c r="K7" s="311">
        <v>2044</v>
      </c>
      <c r="L7" s="312">
        <v>2044</v>
      </c>
      <c r="M7" s="306">
        <v>0</v>
      </c>
      <c r="N7" s="310">
        <v>1</v>
      </c>
      <c r="O7" s="307">
        <v>1</v>
      </c>
      <c r="P7" s="309">
        <v>0</v>
      </c>
      <c r="Q7" s="310">
        <v>3</v>
      </c>
      <c r="R7" s="310">
        <v>16</v>
      </c>
      <c r="S7" s="310">
        <v>26</v>
      </c>
      <c r="T7" s="310">
        <v>46</v>
      </c>
      <c r="U7" s="310">
        <v>94</v>
      </c>
      <c r="V7" s="307">
        <v>185</v>
      </c>
      <c r="W7" s="312">
        <v>186</v>
      </c>
      <c r="X7" s="306">
        <v>85</v>
      </c>
      <c r="Y7" s="310">
        <v>196</v>
      </c>
      <c r="Z7" s="307">
        <v>281</v>
      </c>
      <c r="AA7" s="309">
        <v>0</v>
      </c>
      <c r="AB7" s="310">
        <v>316</v>
      </c>
      <c r="AC7" s="310">
        <v>572</v>
      </c>
      <c r="AD7" s="310">
        <v>355</v>
      </c>
      <c r="AE7" s="310">
        <v>233</v>
      </c>
      <c r="AF7" s="310">
        <v>201</v>
      </c>
      <c r="AG7" s="307">
        <v>1677</v>
      </c>
      <c r="AH7" s="312">
        <v>1958</v>
      </c>
      <c r="AI7" s="306">
        <v>7</v>
      </c>
      <c r="AJ7" s="310">
        <v>23</v>
      </c>
      <c r="AK7" s="307">
        <v>30</v>
      </c>
      <c r="AL7" s="309">
        <v>0</v>
      </c>
      <c r="AM7" s="310">
        <v>23</v>
      </c>
      <c r="AN7" s="310">
        <v>52</v>
      </c>
      <c r="AO7" s="310">
        <v>37</v>
      </c>
      <c r="AP7" s="310">
        <v>15</v>
      </c>
      <c r="AQ7" s="310">
        <v>19</v>
      </c>
      <c r="AR7" s="307">
        <v>146</v>
      </c>
      <c r="AS7" s="312">
        <v>176</v>
      </c>
      <c r="AT7" s="306">
        <v>117</v>
      </c>
      <c r="AU7" s="310">
        <v>164</v>
      </c>
      <c r="AV7" s="307">
        <v>281</v>
      </c>
      <c r="AW7" s="309">
        <v>0</v>
      </c>
      <c r="AX7" s="310">
        <v>490</v>
      </c>
      <c r="AY7" s="310">
        <v>714</v>
      </c>
      <c r="AZ7" s="310">
        <v>612</v>
      </c>
      <c r="BA7" s="310">
        <v>466</v>
      </c>
      <c r="BB7" s="310">
        <v>388</v>
      </c>
      <c r="BC7" s="311">
        <v>2670</v>
      </c>
      <c r="BD7" s="312">
        <v>2951</v>
      </c>
      <c r="BE7" s="306">
        <v>0</v>
      </c>
      <c r="BF7" s="310">
        <v>0</v>
      </c>
      <c r="BG7" s="307">
        <v>0</v>
      </c>
      <c r="BH7" s="309">
        <v>0</v>
      </c>
      <c r="BI7" s="310">
        <v>590</v>
      </c>
      <c r="BJ7" s="310">
        <v>709</v>
      </c>
      <c r="BK7" s="310">
        <v>342</v>
      </c>
      <c r="BL7" s="310">
        <v>149</v>
      </c>
      <c r="BM7" s="310">
        <v>75</v>
      </c>
      <c r="BN7" s="307">
        <v>1865</v>
      </c>
      <c r="BO7" s="312">
        <v>1865</v>
      </c>
      <c r="BP7" s="306">
        <v>50</v>
      </c>
      <c r="BQ7" s="310">
        <v>101</v>
      </c>
      <c r="BR7" s="307">
        <v>151</v>
      </c>
      <c r="BS7" s="309">
        <v>0</v>
      </c>
      <c r="BT7" s="310">
        <v>127</v>
      </c>
      <c r="BU7" s="310">
        <v>297</v>
      </c>
      <c r="BV7" s="310">
        <v>160</v>
      </c>
      <c r="BW7" s="310">
        <v>88</v>
      </c>
      <c r="BX7" s="310">
        <v>33</v>
      </c>
      <c r="BY7" s="307">
        <v>705</v>
      </c>
      <c r="BZ7" s="312">
        <v>856</v>
      </c>
      <c r="CA7" s="306">
        <v>6</v>
      </c>
      <c r="CB7" s="310">
        <v>8</v>
      </c>
      <c r="CC7" s="307">
        <v>14</v>
      </c>
      <c r="CD7" s="309">
        <v>0</v>
      </c>
      <c r="CE7" s="310">
        <v>49</v>
      </c>
      <c r="CF7" s="310">
        <v>94</v>
      </c>
      <c r="CG7" s="310">
        <v>128</v>
      </c>
      <c r="CH7" s="310">
        <v>80</v>
      </c>
      <c r="CI7" s="310">
        <v>44</v>
      </c>
      <c r="CJ7" s="307">
        <v>395</v>
      </c>
      <c r="CK7" s="312">
        <v>409</v>
      </c>
      <c r="CL7" s="306">
        <v>0</v>
      </c>
      <c r="CM7" s="310">
        <v>1</v>
      </c>
      <c r="CN7" s="307">
        <v>1</v>
      </c>
      <c r="CO7" s="309">
        <v>0</v>
      </c>
      <c r="CP7" s="310">
        <v>9</v>
      </c>
      <c r="CQ7" s="310">
        <v>25</v>
      </c>
      <c r="CR7" s="310">
        <v>26</v>
      </c>
      <c r="CS7" s="310">
        <v>24</v>
      </c>
      <c r="CT7" s="310">
        <v>22</v>
      </c>
      <c r="CU7" s="307">
        <v>106</v>
      </c>
      <c r="CV7" s="312">
        <v>107</v>
      </c>
      <c r="CW7" s="306">
        <v>0</v>
      </c>
      <c r="CX7" s="310">
        <v>0</v>
      </c>
      <c r="CY7" s="307">
        <v>0</v>
      </c>
      <c r="CZ7" s="309">
        <v>0</v>
      </c>
      <c r="DA7" s="310">
        <v>0</v>
      </c>
      <c r="DB7" s="310">
        <v>0</v>
      </c>
      <c r="DC7" s="310">
        <v>0</v>
      </c>
      <c r="DD7" s="310">
        <v>0</v>
      </c>
      <c r="DE7" s="310">
        <v>0</v>
      </c>
      <c r="DF7" s="307">
        <v>0</v>
      </c>
      <c r="DG7" s="312">
        <v>0</v>
      </c>
      <c r="DH7" s="306">
        <v>0</v>
      </c>
      <c r="DI7" s="310">
        <v>0</v>
      </c>
      <c r="DJ7" s="307">
        <v>0</v>
      </c>
      <c r="DK7" s="309">
        <v>0</v>
      </c>
      <c r="DL7" s="310">
        <v>0</v>
      </c>
      <c r="DM7" s="310">
        <v>0</v>
      </c>
      <c r="DN7" s="310">
        <v>0</v>
      </c>
      <c r="DO7" s="310">
        <v>0</v>
      </c>
      <c r="DP7" s="310">
        <v>0</v>
      </c>
      <c r="DQ7" s="307">
        <v>0</v>
      </c>
      <c r="DR7" s="312">
        <v>0</v>
      </c>
      <c r="DS7" s="306">
        <v>168</v>
      </c>
      <c r="DT7" s="310">
        <v>520</v>
      </c>
      <c r="DU7" s="307">
        <v>688</v>
      </c>
      <c r="DV7" s="309">
        <v>0</v>
      </c>
      <c r="DW7" s="310">
        <v>480</v>
      </c>
      <c r="DX7" s="310">
        <v>1346</v>
      </c>
      <c r="DY7" s="310">
        <v>780</v>
      </c>
      <c r="DZ7" s="310">
        <v>494</v>
      </c>
      <c r="EA7" s="310">
        <v>334</v>
      </c>
      <c r="EB7" s="307">
        <v>3434</v>
      </c>
      <c r="EC7" s="312">
        <v>4122</v>
      </c>
      <c r="ED7" s="306">
        <v>90</v>
      </c>
      <c r="EE7" s="310">
        <v>71</v>
      </c>
      <c r="EF7" s="307">
        <v>161</v>
      </c>
      <c r="EG7" s="309">
        <v>0</v>
      </c>
      <c r="EH7" s="310">
        <v>224</v>
      </c>
      <c r="EI7" s="310">
        <v>257</v>
      </c>
      <c r="EJ7" s="310">
        <v>204</v>
      </c>
      <c r="EK7" s="310">
        <v>193</v>
      </c>
      <c r="EL7" s="310">
        <v>135</v>
      </c>
      <c r="EM7" s="307">
        <v>1013</v>
      </c>
      <c r="EN7" s="312">
        <v>1174</v>
      </c>
      <c r="EO7" s="306">
        <v>302</v>
      </c>
      <c r="EP7" s="310">
        <v>726</v>
      </c>
      <c r="EQ7" s="307">
        <v>1028</v>
      </c>
      <c r="ER7" s="309">
        <v>0</v>
      </c>
      <c r="ES7" s="310">
        <v>1536</v>
      </c>
      <c r="ET7" s="310">
        <v>2175</v>
      </c>
      <c r="EU7" s="310">
        <v>1068</v>
      </c>
      <c r="EV7" s="310">
        <v>560</v>
      </c>
      <c r="EW7" s="310">
        <v>354</v>
      </c>
      <c r="EX7" s="307">
        <v>5693</v>
      </c>
      <c r="EY7" s="312">
        <v>6721</v>
      </c>
    </row>
    <row r="8" spans="1:155" ht="19.5" customHeight="1" x14ac:dyDescent="0.15">
      <c r="A8" s="291" t="s">
        <v>6</v>
      </c>
      <c r="B8" s="306">
        <v>0</v>
      </c>
      <c r="C8" s="307">
        <v>0</v>
      </c>
      <c r="D8" s="308">
        <v>0</v>
      </c>
      <c r="E8" s="309">
        <v>0</v>
      </c>
      <c r="F8" s="310">
        <v>221</v>
      </c>
      <c r="G8" s="310">
        <v>158</v>
      </c>
      <c r="H8" s="310">
        <v>83</v>
      </c>
      <c r="I8" s="310">
        <v>67</v>
      </c>
      <c r="J8" s="310">
        <v>52</v>
      </c>
      <c r="K8" s="311">
        <v>581</v>
      </c>
      <c r="L8" s="312">
        <v>581</v>
      </c>
      <c r="M8" s="306">
        <v>0</v>
      </c>
      <c r="N8" s="310">
        <v>0</v>
      </c>
      <c r="O8" s="307">
        <v>0</v>
      </c>
      <c r="P8" s="309">
        <v>0</v>
      </c>
      <c r="Q8" s="310">
        <v>2</v>
      </c>
      <c r="R8" s="310">
        <v>5</v>
      </c>
      <c r="S8" s="310">
        <v>5</v>
      </c>
      <c r="T8" s="310">
        <v>17</v>
      </c>
      <c r="U8" s="310">
        <v>24</v>
      </c>
      <c r="V8" s="307">
        <v>53</v>
      </c>
      <c r="W8" s="312">
        <v>53</v>
      </c>
      <c r="X8" s="306">
        <v>25</v>
      </c>
      <c r="Y8" s="310">
        <v>50</v>
      </c>
      <c r="Z8" s="307">
        <v>75</v>
      </c>
      <c r="AA8" s="309">
        <v>0</v>
      </c>
      <c r="AB8" s="310">
        <v>110</v>
      </c>
      <c r="AC8" s="310">
        <v>137</v>
      </c>
      <c r="AD8" s="310">
        <v>71</v>
      </c>
      <c r="AE8" s="310">
        <v>65</v>
      </c>
      <c r="AF8" s="310">
        <v>44</v>
      </c>
      <c r="AG8" s="307">
        <v>427</v>
      </c>
      <c r="AH8" s="312">
        <v>502</v>
      </c>
      <c r="AI8" s="306">
        <v>1</v>
      </c>
      <c r="AJ8" s="310">
        <v>2</v>
      </c>
      <c r="AK8" s="307">
        <v>3</v>
      </c>
      <c r="AL8" s="309">
        <v>0</v>
      </c>
      <c r="AM8" s="310">
        <v>15</v>
      </c>
      <c r="AN8" s="310">
        <v>7</v>
      </c>
      <c r="AO8" s="310">
        <v>5</v>
      </c>
      <c r="AP8" s="310">
        <v>5</v>
      </c>
      <c r="AQ8" s="310">
        <v>4</v>
      </c>
      <c r="AR8" s="307">
        <v>36</v>
      </c>
      <c r="AS8" s="312">
        <v>39</v>
      </c>
      <c r="AT8" s="306">
        <v>56</v>
      </c>
      <c r="AU8" s="310">
        <v>38</v>
      </c>
      <c r="AV8" s="307">
        <v>94</v>
      </c>
      <c r="AW8" s="309">
        <v>0</v>
      </c>
      <c r="AX8" s="310">
        <v>208</v>
      </c>
      <c r="AY8" s="310">
        <v>203</v>
      </c>
      <c r="AZ8" s="310">
        <v>173</v>
      </c>
      <c r="BA8" s="310">
        <v>166</v>
      </c>
      <c r="BB8" s="310">
        <v>109</v>
      </c>
      <c r="BC8" s="311">
        <v>859</v>
      </c>
      <c r="BD8" s="312">
        <v>953</v>
      </c>
      <c r="BE8" s="306">
        <v>0</v>
      </c>
      <c r="BF8" s="310">
        <v>0</v>
      </c>
      <c r="BG8" s="307">
        <v>0</v>
      </c>
      <c r="BH8" s="309">
        <v>0</v>
      </c>
      <c r="BI8" s="310">
        <v>253</v>
      </c>
      <c r="BJ8" s="310">
        <v>193</v>
      </c>
      <c r="BK8" s="310">
        <v>101</v>
      </c>
      <c r="BL8" s="310">
        <v>38</v>
      </c>
      <c r="BM8" s="310">
        <v>23</v>
      </c>
      <c r="BN8" s="307">
        <v>608</v>
      </c>
      <c r="BO8" s="312">
        <v>608</v>
      </c>
      <c r="BP8" s="306">
        <v>7</v>
      </c>
      <c r="BQ8" s="310">
        <v>11</v>
      </c>
      <c r="BR8" s="307">
        <v>18</v>
      </c>
      <c r="BS8" s="309">
        <v>0</v>
      </c>
      <c r="BT8" s="310">
        <v>57</v>
      </c>
      <c r="BU8" s="310">
        <v>69</v>
      </c>
      <c r="BV8" s="310">
        <v>37</v>
      </c>
      <c r="BW8" s="310">
        <v>25</v>
      </c>
      <c r="BX8" s="310">
        <v>6</v>
      </c>
      <c r="BY8" s="307">
        <v>194</v>
      </c>
      <c r="BZ8" s="312">
        <v>212</v>
      </c>
      <c r="CA8" s="306">
        <v>1</v>
      </c>
      <c r="CB8" s="310">
        <v>0</v>
      </c>
      <c r="CC8" s="307">
        <v>1</v>
      </c>
      <c r="CD8" s="309">
        <v>0</v>
      </c>
      <c r="CE8" s="310">
        <v>13</v>
      </c>
      <c r="CF8" s="310">
        <v>27</v>
      </c>
      <c r="CG8" s="310">
        <v>45</v>
      </c>
      <c r="CH8" s="310">
        <v>23</v>
      </c>
      <c r="CI8" s="310">
        <v>12</v>
      </c>
      <c r="CJ8" s="307">
        <v>120</v>
      </c>
      <c r="CK8" s="312">
        <v>121</v>
      </c>
      <c r="CL8" s="306">
        <v>0</v>
      </c>
      <c r="CM8" s="310">
        <v>0</v>
      </c>
      <c r="CN8" s="307">
        <v>0</v>
      </c>
      <c r="CO8" s="309">
        <v>0</v>
      </c>
      <c r="CP8" s="310">
        <v>1</v>
      </c>
      <c r="CQ8" s="310">
        <v>1</v>
      </c>
      <c r="CR8" s="310">
        <v>7</v>
      </c>
      <c r="CS8" s="310">
        <v>3</v>
      </c>
      <c r="CT8" s="310">
        <v>1</v>
      </c>
      <c r="CU8" s="307">
        <v>13</v>
      </c>
      <c r="CV8" s="312">
        <v>13</v>
      </c>
      <c r="CW8" s="306">
        <v>0</v>
      </c>
      <c r="CX8" s="310">
        <v>0</v>
      </c>
      <c r="CY8" s="307">
        <v>0</v>
      </c>
      <c r="CZ8" s="309">
        <v>0</v>
      </c>
      <c r="DA8" s="310">
        <v>0</v>
      </c>
      <c r="DB8" s="310">
        <v>0</v>
      </c>
      <c r="DC8" s="310">
        <v>0</v>
      </c>
      <c r="DD8" s="310">
        <v>0</v>
      </c>
      <c r="DE8" s="310">
        <v>0</v>
      </c>
      <c r="DF8" s="307">
        <v>0</v>
      </c>
      <c r="DG8" s="312">
        <v>0</v>
      </c>
      <c r="DH8" s="306">
        <v>0</v>
      </c>
      <c r="DI8" s="310">
        <v>0</v>
      </c>
      <c r="DJ8" s="307">
        <v>0</v>
      </c>
      <c r="DK8" s="309">
        <v>0</v>
      </c>
      <c r="DL8" s="310">
        <v>0</v>
      </c>
      <c r="DM8" s="310">
        <v>0</v>
      </c>
      <c r="DN8" s="310">
        <v>0</v>
      </c>
      <c r="DO8" s="310">
        <v>0</v>
      </c>
      <c r="DP8" s="310">
        <v>0</v>
      </c>
      <c r="DQ8" s="307">
        <v>0</v>
      </c>
      <c r="DR8" s="312">
        <v>0</v>
      </c>
      <c r="DS8" s="306">
        <v>71</v>
      </c>
      <c r="DT8" s="310">
        <v>123</v>
      </c>
      <c r="DU8" s="307">
        <v>194</v>
      </c>
      <c r="DV8" s="309">
        <v>0</v>
      </c>
      <c r="DW8" s="310">
        <v>263</v>
      </c>
      <c r="DX8" s="310">
        <v>338</v>
      </c>
      <c r="DY8" s="310">
        <v>203</v>
      </c>
      <c r="DZ8" s="310">
        <v>145</v>
      </c>
      <c r="EA8" s="310">
        <v>96</v>
      </c>
      <c r="EB8" s="307">
        <v>1045</v>
      </c>
      <c r="EC8" s="312">
        <v>1239</v>
      </c>
      <c r="ED8" s="306">
        <v>41</v>
      </c>
      <c r="EE8" s="310">
        <v>22</v>
      </c>
      <c r="EF8" s="307">
        <v>63</v>
      </c>
      <c r="EG8" s="309">
        <v>0</v>
      </c>
      <c r="EH8" s="310">
        <v>79</v>
      </c>
      <c r="EI8" s="310">
        <v>52</v>
      </c>
      <c r="EJ8" s="310">
        <v>56</v>
      </c>
      <c r="EK8" s="310">
        <v>57</v>
      </c>
      <c r="EL8" s="310">
        <v>36</v>
      </c>
      <c r="EM8" s="307">
        <v>280</v>
      </c>
      <c r="EN8" s="312">
        <v>343</v>
      </c>
      <c r="EO8" s="306">
        <v>102</v>
      </c>
      <c r="EP8" s="310">
        <v>168</v>
      </c>
      <c r="EQ8" s="307">
        <v>270</v>
      </c>
      <c r="ER8" s="309">
        <v>0</v>
      </c>
      <c r="ES8" s="310">
        <v>609</v>
      </c>
      <c r="ET8" s="310">
        <v>513</v>
      </c>
      <c r="EU8" s="310">
        <v>262</v>
      </c>
      <c r="EV8" s="310">
        <v>166</v>
      </c>
      <c r="EW8" s="310">
        <v>104</v>
      </c>
      <c r="EX8" s="307">
        <v>1654</v>
      </c>
      <c r="EY8" s="312">
        <v>1924</v>
      </c>
    </row>
    <row r="9" spans="1:155" ht="19.5" customHeight="1" x14ac:dyDescent="0.15">
      <c r="A9" s="291" t="s">
        <v>14</v>
      </c>
      <c r="B9" s="306">
        <v>0</v>
      </c>
      <c r="C9" s="307">
        <v>0</v>
      </c>
      <c r="D9" s="308">
        <v>0</v>
      </c>
      <c r="E9" s="309">
        <v>0</v>
      </c>
      <c r="F9" s="310">
        <v>69</v>
      </c>
      <c r="G9" s="310">
        <v>78</v>
      </c>
      <c r="H9" s="310">
        <v>39</v>
      </c>
      <c r="I9" s="310">
        <v>28</v>
      </c>
      <c r="J9" s="310">
        <v>18</v>
      </c>
      <c r="K9" s="311">
        <v>232</v>
      </c>
      <c r="L9" s="312">
        <v>232</v>
      </c>
      <c r="M9" s="306">
        <v>0</v>
      </c>
      <c r="N9" s="310">
        <v>0</v>
      </c>
      <c r="O9" s="307">
        <v>0</v>
      </c>
      <c r="P9" s="309">
        <v>0</v>
      </c>
      <c r="Q9" s="310">
        <v>0</v>
      </c>
      <c r="R9" s="310">
        <v>3</v>
      </c>
      <c r="S9" s="310">
        <v>2</v>
      </c>
      <c r="T9" s="310">
        <v>4</v>
      </c>
      <c r="U9" s="310">
        <v>4</v>
      </c>
      <c r="V9" s="307">
        <v>13</v>
      </c>
      <c r="W9" s="312">
        <v>13</v>
      </c>
      <c r="X9" s="306">
        <v>5</v>
      </c>
      <c r="Y9" s="310">
        <v>30</v>
      </c>
      <c r="Z9" s="307">
        <v>35</v>
      </c>
      <c r="AA9" s="309">
        <v>0</v>
      </c>
      <c r="AB9" s="310">
        <v>47</v>
      </c>
      <c r="AC9" s="310">
        <v>76</v>
      </c>
      <c r="AD9" s="310">
        <v>49</v>
      </c>
      <c r="AE9" s="310">
        <v>25</v>
      </c>
      <c r="AF9" s="310">
        <v>15</v>
      </c>
      <c r="AG9" s="307">
        <v>212</v>
      </c>
      <c r="AH9" s="312">
        <v>247</v>
      </c>
      <c r="AI9" s="306">
        <v>0</v>
      </c>
      <c r="AJ9" s="310">
        <v>5</v>
      </c>
      <c r="AK9" s="307">
        <v>5</v>
      </c>
      <c r="AL9" s="309">
        <v>0</v>
      </c>
      <c r="AM9" s="310">
        <v>0</v>
      </c>
      <c r="AN9" s="310">
        <v>1</v>
      </c>
      <c r="AO9" s="310">
        <v>2</v>
      </c>
      <c r="AP9" s="310">
        <v>1</v>
      </c>
      <c r="AQ9" s="310">
        <v>1</v>
      </c>
      <c r="AR9" s="307">
        <v>5</v>
      </c>
      <c r="AS9" s="312">
        <v>10</v>
      </c>
      <c r="AT9" s="306">
        <v>23</v>
      </c>
      <c r="AU9" s="310">
        <v>29</v>
      </c>
      <c r="AV9" s="307">
        <v>52</v>
      </c>
      <c r="AW9" s="309">
        <v>0</v>
      </c>
      <c r="AX9" s="310">
        <v>80</v>
      </c>
      <c r="AY9" s="310">
        <v>104</v>
      </c>
      <c r="AZ9" s="310">
        <v>86</v>
      </c>
      <c r="BA9" s="310">
        <v>69</v>
      </c>
      <c r="BB9" s="310">
        <v>44</v>
      </c>
      <c r="BC9" s="311">
        <v>383</v>
      </c>
      <c r="BD9" s="312">
        <v>435</v>
      </c>
      <c r="BE9" s="306">
        <v>0</v>
      </c>
      <c r="BF9" s="310">
        <v>0</v>
      </c>
      <c r="BG9" s="307">
        <v>0</v>
      </c>
      <c r="BH9" s="309">
        <v>0</v>
      </c>
      <c r="BI9" s="310">
        <v>118</v>
      </c>
      <c r="BJ9" s="310">
        <v>100</v>
      </c>
      <c r="BK9" s="310">
        <v>62</v>
      </c>
      <c r="BL9" s="310">
        <v>38</v>
      </c>
      <c r="BM9" s="310">
        <v>16</v>
      </c>
      <c r="BN9" s="307">
        <v>334</v>
      </c>
      <c r="BO9" s="312">
        <v>334</v>
      </c>
      <c r="BP9" s="306">
        <v>4</v>
      </c>
      <c r="BQ9" s="310">
        <v>8</v>
      </c>
      <c r="BR9" s="307">
        <v>12</v>
      </c>
      <c r="BS9" s="309">
        <v>0</v>
      </c>
      <c r="BT9" s="310">
        <v>15</v>
      </c>
      <c r="BU9" s="310">
        <v>32</v>
      </c>
      <c r="BV9" s="310">
        <v>22</v>
      </c>
      <c r="BW9" s="310">
        <v>8</v>
      </c>
      <c r="BX9" s="310">
        <v>3</v>
      </c>
      <c r="BY9" s="307">
        <v>80</v>
      </c>
      <c r="BZ9" s="312">
        <v>92</v>
      </c>
      <c r="CA9" s="306">
        <v>0</v>
      </c>
      <c r="CB9" s="310">
        <v>3</v>
      </c>
      <c r="CC9" s="307">
        <v>3</v>
      </c>
      <c r="CD9" s="309">
        <v>0</v>
      </c>
      <c r="CE9" s="310">
        <v>16</v>
      </c>
      <c r="CF9" s="310">
        <v>21</v>
      </c>
      <c r="CG9" s="310">
        <v>13</v>
      </c>
      <c r="CH9" s="310">
        <v>26</v>
      </c>
      <c r="CI9" s="310">
        <v>7</v>
      </c>
      <c r="CJ9" s="307">
        <v>83</v>
      </c>
      <c r="CK9" s="312">
        <v>86</v>
      </c>
      <c r="CL9" s="306">
        <v>0</v>
      </c>
      <c r="CM9" s="310">
        <v>0</v>
      </c>
      <c r="CN9" s="307">
        <v>0</v>
      </c>
      <c r="CO9" s="309">
        <v>0</v>
      </c>
      <c r="CP9" s="310">
        <v>0</v>
      </c>
      <c r="CQ9" s="310">
        <v>0</v>
      </c>
      <c r="CR9" s="310">
        <v>2</v>
      </c>
      <c r="CS9" s="310">
        <v>2</v>
      </c>
      <c r="CT9" s="310">
        <v>0</v>
      </c>
      <c r="CU9" s="307">
        <v>4</v>
      </c>
      <c r="CV9" s="312">
        <v>4</v>
      </c>
      <c r="CW9" s="306">
        <v>0</v>
      </c>
      <c r="CX9" s="310">
        <v>0</v>
      </c>
      <c r="CY9" s="307">
        <v>0</v>
      </c>
      <c r="CZ9" s="309">
        <v>0</v>
      </c>
      <c r="DA9" s="310">
        <v>0</v>
      </c>
      <c r="DB9" s="310">
        <v>0</v>
      </c>
      <c r="DC9" s="310">
        <v>0</v>
      </c>
      <c r="DD9" s="310">
        <v>0</v>
      </c>
      <c r="DE9" s="310">
        <v>0</v>
      </c>
      <c r="DF9" s="307">
        <v>0</v>
      </c>
      <c r="DG9" s="312">
        <v>0</v>
      </c>
      <c r="DH9" s="306">
        <v>0</v>
      </c>
      <c r="DI9" s="310">
        <v>0</v>
      </c>
      <c r="DJ9" s="307">
        <v>0</v>
      </c>
      <c r="DK9" s="309">
        <v>0</v>
      </c>
      <c r="DL9" s="310">
        <v>0</v>
      </c>
      <c r="DM9" s="310">
        <v>0</v>
      </c>
      <c r="DN9" s="310">
        <v>0</v>
      </c>
      <c r="DO9" s="310">
        <v>0</v>
      </c>
      <c r="DP9" s="310">
        <v>0</v>
      </c>
      <c r="DQ9" s="307">
        <v>0</v>
      </c>
      <c r="DR9" s="312">
        <v>0</v>
      </c>
      <c r="DS9" s="306">
        <v>38</v>
      </c>
      <c r="DT9" s="310">
        <v>88</v>
      </c>
      <c r="DU9" s="307">
        <v>126</v>
      </c>
      <c r="DV9" s="309">
        <v>0</v>
      </c>
      <c r="DW9" s="310">
        <v>100</v>
      </c>
      <c r="DX9" s="310">
        <v>206</v>
      </c>
      <c r="DY9" s="310">
        <v>133</v>
      </c>
      <c r="DZ9" s="310">
        <v>79</v>
      </c>
      <c r="EA9" s="310">
        <v>42</v>
      </c>
      <c r="EB9" s="307">
        <v>560</v>
      </c>
      <c r="EC9" s="312">
        <v>686</v>
      </c>
      <c r="ED9" s="306">
        <v>16</v>
      </c>
      <c r="EE9" s="310">
        <v>16</v>
      </c>
      <c r="EF9" s="307">
        <v>32</v>
      </c>
      <c r="EG9" s="309">
        <v>0</v>
      </c>
      <c r="EH9" s="310">
        <v>33</v>
      </c>
      <c r="EI9" s="310">
        <v>38</v>
      </c>
      <c r="EJ9" s="310">
        <v>24</v>
      </c>
      <c r="EK9" s="310">
        <v>19</v>
      </c>
      <c r="EL9" s="310">
        <v>9</v>
      </c>
      <c r="EM9" s="307">
        <v>123</v>
      </c>
      <c r="EN9" s="312">
        <v>155</v>
      </c>
      <c r="EO9" s="306">
        <v>43</v>
      </c>
      <c r="EP9" s="310">
        <v>109</v>
      </c>
      <c r="EQ9" s="307">
        <v>152</v>
      </c>
      <c r="ER9" s="309">
        <v>0</v>
      </c>
      <c r="ES9" s="310">
        <v>273</v>
      </c>
      <c r="ET9" s="310">
        <v>307</v>
      </c>
      <c r="EU9" s="310">
        <v>161</v>
      </c>
      <c r="EV9" s="310">
        <v>98</v>
      </c>
      <c r="EW9" s="310">
        <v>44</v>
      </c>
      <c r="EX9" s="307">
        <v>883</v>
      </c>
      <c r="EY9" s="312">
        <v>1035</v>
      </c>
    </row>
    <row r="10" spans="1:155" ht="19.5" customHeight="1" x14ac:dyDescent="0.15">
      <c r="A10" s="291" t="s">
        <v>7</v>
      </c>
      <c r="B10" s="306">
        <v>0</v>
      </c>
      <c r="C10" s="307">
        <v>0</v>
      </c>
      <c r="D10" s="308">
        <v>0</v>
      </c>
      <c r="E10" s="309">
        <v>0</v>
      </c>
      <c r="F10" s="310">
        <v>115</v>
      </c>
      <c r="G10" s="310">
        <v>87</v>
      </c>
      <c r="H10" s="310">
        <v>52</v>
      </c>
      <c r="I10" s="310">
        <v>42</v>
      </c>
      <c r="J10" s="310">
        <v>14</v>
      </c>
      <c r="K10" s="311">
        <v>310</v>
      </c>
      <c r="L10" s="312">
        <v>310</v>
      </c>
      <c r="M10" s="306">
        <v>0</v>
      </c>
      <c r="N10" s="310">
        <v>0</v>
      </c>
      <c r="O10" s="307">
        <v>0</v>
      </c>
      <c r="P10" s="309">
        <v>0</v>
      </c>
      <c r="Q10" s="310">
        <v>0</v>
      </c>
      <c r="R10" s="310">
        <v>3</v>
      </c>
      <c r="S10" s="310">
        <v>3</v>
      </c>
      <c r="T10" s="310">
        <v>15</v>
      </c>
      <c r="U10" s="310">
        <v>10</v>
      </c>
      <c r="V10" s="307">
        <v>31</v>
      </c>
      <c r="W10" s="312">
        <v>31</v>
      </c>
      <c r="X10" s="306">
        <v>0</v>
      </c>
      <c r="Y10" s="310">
        <v>3</v>
      </c>
      <c r="Z10" s="307">
        <v>3</v>
      </c>
      <c r="AA10" s="309">
        <v>0</v>
      </c>
      <c r="AB10" s="310">
        <v>41</v>
      </c>
      <c r="AC10" s="310">
        <v>41</v>
      </c>
      <c r="AD10" s="310">
        <v>33</v>
      </c>
      <c r="AE10" s="310">
        <v>29</v>
      </c>
      <c r="AF10" s="310">
        <v>13</v>
      </c>
      <c r="AG10" s="307">
        <v>157</v>
      </c>
      <c r="AH10" s="312">
        <v>160</v>
      </c>
      <c r="AI10" s="306">
        <v>0</v>
      </c>
      <c r="AJ10" s="310">
        <v>0</v>
      </c>
      <c r="AK10" s="307">
        <v>0</v>
      </c>
      <c r="AL10" s="309">
        <v>0</v>
      </c>
      <c r="AM10" s="310">
        <v>11</v>
      </c>
      <c r="AN10" s="310">
        <v>3</v>
      </c>
      <c r="AO10" s="310">
        <v>4</v>
      </c>
      <c r="AP10" s="310">
        <v>6</v>
      </c>
      <c r="AQ10" s="310">
        <v>2</v>
      </c>
      <c r="AR10" s="307">
        <v>26</v>
      </c>
      <c r="AS10" s="312">
        <v>26</v>
      </c>
      <c r="AT10" s="306">
        <v>17</v>
      </c>
      <c r="AU10" s="310">
        <v>9</v>
      </c>
      <c r="AV10" s="307">
        <v>26</v>
      </c>
      <c r="AW10" s="309">
        <v>0</v>
      </c>
      <c r="AX10" s="310">
        <v>96</v>
      </c>
      <c r="AY10" s="310">
        <v>98</v>
      </c>
      <c r="AZ10" s="310">
        <v>98</v>
      </c>
      <c r="BA10" s="310">
        <v>78</v>
      </c>
      <c r="BB10" s="310">
        <v>38</v>
      </c>
      <c r="BC10" s="311">
        <v>408</v>
      </c>
      <c r="BD10" s="312">
        <v>434</v>
      </c>
      <c r="BE10" s="306">
        <v>0</v>
      </c>
      <c r="BF10" s="310">
        <v>0</v>
      </c>
      <c r="BG10" s="307">
        <v>0</v>
      </c>
      <c r="BH10" s="309">
        <v>0</v>
      </c>
      <c r="BI10" s="310">
        <v>173</v>
      </c>
      <c r="BJ10" s="310">
        <v>115</v>
      </c>
      <c r="BK10" s="310">
        <v>53</v>
      </c>
      <c r="BL10" s="310">
        <v>28</v>
      </c>
      <c r="BM10" s="310">
        <v>14</v>
      </c>
      <c r="BN10" s="307">
        <v>383</v>
      </c>
      <c r="BO10" s="312">
        <v>383</v>
      </c>
      <c r="BP10" s="306">
        <v>3</v>
      </c>
      <c r="BQ10" s="310">
        <v>4</v>
      </c>
      <c r="BR10" s="307">
        <v>7</v>
      </c>
      <c r="BS10" s="309">
        <v>0</v>
      </c>
      <c r="BT10" s="310">
        <v>30</v>
      </c>
      <c r="BU10" s="310">
        <v>24</v>
      </c>
      <c r="BV10" s="310">
        <v>14</v>
      </c>
      <c r="BW10" s="310">
        <v>7</v>
      </c>
      <c r="BX10" s="310">
        <v>1</v>
      </c>
      <c r="BY10" s="307">
        <v>76</v>
      </c>
      <c r="BZ10" s="312">
        <v>83</v>
      </c>
      <c r="CA10" s="306">
        <v>0</v>
      </c>
      <c r="CB10" s="310">
        <v>0</v>
      </c>
      <c r="CC10" s="307">
        <v>0</v>
      </c>
      <c r="CD10" s="309">
        <v>0</v>
      </c>
      <c r="CE10" s="310">
        <v>21</v>
      </c>
      <c r="CF10" s="310">
        <v>26</v>
      </c>
      <c r="CG10" s="310">
        <v>29</v>
      </c>
      <c r="CH10" s="310">
        <v>17</v>
      </c>
      <c r="CI10" s="310">
        <v>8</v>
      </c>
      <c r="CJ10" s="307">
        <v>101</v>
      </c>
      <c r="CK10" s="312">
        <v>101</v>
      </c>
      <c r="CL10" s="306">
        <v>0</v>
      </c>
      <c r="CM10" s="310">
        <v>0</v>
      </c>
      <c r="CN10" s="307">
        <v>0</v>
      </c>
      <c r="CO10" s="309">
        <v>0</v>
      </c>
      <c r="CP10" s="310">
        <v>0</v>
      </c>
      <c r="CQ10" s="310">
        <v>1</v>
      </c>
      <c r="CR10" s="310">
        <v>0</v>
      </c>
      <c r="CS10" s="310">
        <v>1</v>
      </c>
      <c r="CT10" s="310">
        <v>1</v>
      </c>
      <c r="CU10" s="307">
        <v>3</v>
      </c>
      <c r="CV10" s="312">
        <v>3</v>
      </c>
      <c r="CW10" s="306">
        <v>0</v>
      </c>
      <c r="CX10" s="310">
        <v>0</v>
      </c>
      <c r="CY10" s="307">
        <v>0</v>
      </c>
      <c r="CZ10" s="309">
        <v>0</v>
      </c>
      <c r="DA10" s="310">
        <v>0</v>
      </c>
      <c r="DB10" s="310">
        <v>0</v>
      </c>
      <c r="DC10" s="310">
        <v>0</v>
      </c>
      <c r="DD10" s="310">
        <v>0</v>
      </c>
      <c r="DE10" s="310">
        <v>0</v>
      </c>
      <c r="DF10" s="307">
        <v>0</v>
      </c>
      <c r="DG10" s="312">
        <v>0</v>
      </c>
      <c r="DH10" s="306">
        <v>0</v>
      </c>
      <c r="DI10" s="310">
        <v>0</v>
      </c>
      <c r="DJ10" s="307">
        <v>0</v>
      </c>
      <c r="DK10" s="309">
        <v>0</v>
      </c>
      <c r="DL10" s="310">
        <v>0</v>
      </c>
      <c r="DM10" s="310">
        <v>0</v>
      </c>
      <c r="DN10" s="310">
        <v>0</v>
      </c>
      <c r="DO10" s="310">
        <v>0</v>
      </c>
      <c r="DP10" s="310">
        <v>0</v>
      </c>
      <c r="DQ10" s="307">
        <v>0</v>
      </c>
      <c r="DR10" s="312">
        <v>0</v>
      </c>
      <c r="DS10" s="306">
        <v>18</v>
      </c>
      <c r="DT10" s="310">
        <v>30</v>
      </c>
      <c r="DU10" s="307">
        <v>48</v>
      </c>
      <c r="DV10" s="309">
        <v>0</v>
      </c>
      <c r="DW10" s="310">
        <v>156</v>
      </c>
      <c r="DX10" s="310">
        <v>193</v>
      </c>
      <c r="DY10" s="310">
        <v>115</v>
      </c>
      <c r="DZ10" s="310">
        <v>80</v>
      </c>
      <c r="EA10" s="310">
        <v>32</v>
      </c>
      <c r="EB10" s="307">
        <v>576</v>
      </c>
      <c r="EC10" s="312">
        <v>624</v>
      </c>
      <c r="ED10" s="306">
        <v>10</v>
      </c>
      <c r="EE10" s="310">
        <v>4</v>
      </c>
      <c r="EF10" s="307">
        <v>14</v>
      </c>
      <c r="EG10" s="309">
        <v>0</v>
      </c>
      <c r="EH10" s="310">
        <v>44</v>
      </c>
      <c r="EI10" s="310">
        <v>32</v>
      </c>
      <c r="EJ10" s="310">
        <v>29</v>
      </c>
      <c r="EK10" s="310">
        <v>25</v>
      </c>
      <c r="EL10" s="310">
        <v>13</v>
      </c>
      <c r="EM10" s="307">
        <v>143</v>
      </c>
      <c r="EN10" s="312">
        <v>157</v>
      </c>
      <c r="EO10" s="306">
        <v>20</v>
      </c>
      <c r="EP10" s="310">
        <v>36</v>
      </c>
      <c r="EQ10" s="307">
        <v>56</v>
      </c>
      <c r="ER10" s="309">
        <v>0</v>
      </c>
      <c r="ES10" s="310">
        <v>383</v>
      </c>
      <c r="ET10" s="310">
        <v>267</v>
      </c>
      <c r="EU10" s="310">
        <v>147</v>
      </c>
      <c r="EV10" s="310">
        <v>95</v>
      </c>
      <c r="EW10" s="310">
        <v>37</v>
      </c>
      <c r="EX10" s="307">
        <v>929</v>
      </c>
      <c r="EY10" s="312">
        <v>985</v>
      </c>
    </row>
    <row r="11" spans="1:155" ht="19.5" customHeight="1" x14ac:dyDescent="0.15">
      <c r="A11" s="291" t="s">
        <v>8</v>
      </c>
      <c r="B11" s="306">
        <v>0</v>
      </c>
      <c r="C11" s="307">
        <v>0</v>
      </c>
      <c r="D11" s="308">
        <v>0</v>
      </c>
      <c r="E11" s="309">
        <v>0</v>
      </c>
      <c r="F11" s="310">
        <v>21</v>
      </c>
      <c r="G11" s="310">
        <v>41</v>
      </c>
      <c r="H11" s="310">
        <v>20</v>
      </c>
      <c r="I11" s="310">
        <v>9</v>
      </c>
      <c r="J11" s="310">
        <v>10</v>
      </c>
      <c r="K11" s="311">
        <v>101</v>
      </c>
      <c r="L11" s="312">
        <v>101</v>
      </c>
      <c r="M11" s="306">
        <v>0</v>
      </c>
      <c r="N11" s="310">
        <v>0</v>
      </c>
      <c r="O11" s="307">
        <v>0</v>
      </c>
      <c r="P11" s="309">
        <v>0</v>
      </c>
      <c r="Q11" s="310">
        <v>1</v>
      </c>
      <c r="R11" s="310">
        <v>0</v>
      </c>
      <c r="S11" s="310">
        <v>1</v>
      </c>
      <c r="T11" s="310">
        <v>3</v>
      </c>
      <c r="U11" s="310">
        <v>4</v>
      </c>
      <c r="V11" s="307">
        <v>9</v>
      </c>
      <c r="W11" s="312">
        <v>9</v>
      </c>
      <c r="X11" s="306">
        <v>3</v>
      </c>
      <c r="Y11" s="310">
        <v>1</v>
      </c>
      <c r="Z11" s="307">
        <v>4</v>
      </c>
      <c r="AA11" s="309">
        <v>0</v>
      </c>
      <c r="AB11" s="310">
        <v>20</v>
      </c>
      <c r="AC11" s="310">
        <v>24</v>
      </c>
      <c r="AD11" s="310">
        <v>21</v>
      </c>
      <c r="AE11" s="310">
        <v>12</v>
      </c>
      <c r="AF11" s="310">
        <v>11</v>
      </c>
      <c r="AG11" s="307">
        <v>88</v>
      </c>
      <c r="AH11" s="312">
        <v>92</v>
      </c>
      <c r="AI11" s="306">
        <v>0</v>
      </c>
      <c r="AJ11" s="310">
        <v>1</v>
      </c>
      <c r="AK11" s="307">
        <v>1</v>
      </c>
      <c r="AL11" s="309">
        <v>0</v>
      </c>
      <c r="AM11" s="310">
        <v>2</v>
      </c>
      <c r="AN11" s="310">
        <v>9</v>
      </c>
      <c r="AO11" s="310">
        <v>4</v>
      </c>
      <c r="AP11" s="310">
        <v>4</v>
      </c>
      <c r="AQ11" s="310">
        <v>3</v>
      </c>
      <c r="AR11" s="307">
        <v>22</v>
      </c>
      <c r="AS11" s="312">
        <v>23</v>
      </c>
      <c r="AT11" s="306">
        <v>6</v>
      </c>
      <c r="AU11" s="310">
        <v>4</v>
      </c>
      <c r="AV11" s="307">
        <v>10</v>
      </c>
      <c r="AW11" s="309">
        <v>0</v>
      </c>
      <c r="AX11" s="310">
        <v>35</v>
      </c>
      <c r="AY11" s="310">
        <v>41</v>
      </c>
      <c r="AZ11" s="310">
        <v>34</v>
      </c>
      <c r="BA11" s="310">
        <v>32</v>
      </c>
      <c r="BB11" s="310">
        <v>20</v>
      </c>
      <c r="BC11" s="311">
        <v>162</v>
      </c>
      <c r="BD11" s="312">
        <v>172</v>
      </c>
      <c r="BE11" s="306">
        <v>0</v>
      </c>
      <c r="BF11" s="310">
        <v>0</v>
      </c>
      <c r="BG11" s="307">
        <v>0</v>
      </c>
      <c r="BH11" s="309">
        <v>0</v>
      </c>
      <c r="BI11" s="310">
        <v>39</v>
      </c>
      <c r="BJ11" s="310">
        <v>34</v>
      </c>
      <c r="BK11" s="310">
        <v>18</v>
      </c>
      <c r="BL11" s="310">
        <v>10</v>
      </c>
      <c r="BM11" s="310">
        <v>7</v>
      </c>
      <c r="BN11" s="307">
        <v>108</v>
      </c>
      <c r="BO11" s="312">
        <v>108</v>
      </c>
      <c r="BP11" s="306">
        <v>6</v>
      </c>
      <c r="BQ11" s="310">
        <v>3</v>
      </c>
      <c r="BR11" s="307">
        <v>9</v>
      </c>
      <c r="BS11" s="309">
        <v>0</v>
      </c>
      <c r="BT11" s="310">
        <v>10</v>
      </c>
      <c r="BU11" s="310">
        <v>15</v>
      </c>
      <c r="BV11" s="310">
        <v>11</v>
      </c>
      <c r="BW11" s="310">
        <v>2</v>
      </c>
      <c r="BX11" s="310">
        <v>0</v>
      </c>
      <c r="BY11" s="307">
        <v>38</v>
      </c>
      <c r="BZ11" s="312">
        <v>47</v>
      </c>
      <c r="CA11" s="306">
        <v>0</v>
      </c>
      <c r="CB11" s="310">
        <v>0</v>
      </c>
      <c r="CC11" s="307">
        <v>0</v>
      </c>
      <c r="CD11" s="309">
        <v>0</v>
      </c>
      <c r="CE11" s="310">
        <v>4</v>
      </c>
      <c r="CF11" s="310">
        <v>9</v>
      </c>
      <c r="CG11" s="310">
        <v>6</v>
      </c>
      <c r="CH11" s="310">
        <v>6</v>
      </c>
      <c r="CI11" s="310">
        <v>4</v>
      </c>
      <c r="CJ11" s="307">
        <v>29</v>
      </c>
      <c r="CK11" s="312">
        <v>29</v>
      </c>
      <c r="CL11" s="306">
        <v>0</v>
      </c>
      <c r="CM11" s="310">
        <v>0</v>
      </c>
      <c r="CN11" s="307">
        <v>0</v>
      </c>
      <c r="CO11" s="309">
        <v>0</v>
      </c>
      <c r="CP11" s="310">
        <v>0</v>
      </c>
      <c r="CQ11" s="310">
        <v>0</v>
      </c>
      <c r="CR11" s="310">
        <v>1</v>
      </c>
      <c r="CS11" s="310">
        <v>0</v>
      </c>
      <c r="CT11" s="310">
        <v>0</v>
      </c>
      <c r="CU11" s="307">
        <v>1</v>
      </c>
      <c r="CV11" s="312">
        <v>1</v>
      </c>
      <c r="CW11" s="306">
        <v>0</v>
      </c>
      <c r="CX11" s="310">
        <v>0</v>
      </c>
      <c r="CY11" s="307">
        <v>0</v>
      </c>
      <c r="CZ11" s="309">
        <v>0</v>
      </c>
      <c r="DA11" s="310">
        <v>0</v>
      </c>
      <c r="DB11" s="310">
        <v>0</v>
      </c>
      <c r="DC11" s="310">
        <v>0</v>
      </c>
      <c r="DD11" s="310">
        <v>0</v>
      </c>
      <c r="DE11" s="310">
        <v>0</v>
      </c>
      <c r="DF11" s="307">
        <v>0</v>
      </c>
      <c r="DG11" s="312">
        <v>0</v>
      </c>
      <c r="DH11" s="306">
        <v>0</v>
      </c>
      <c r="DI11" s="310">
        <v>0</v>
      </c>
      <c r="DJ11" s="307">
        <v>0</v>
      </c>
      <c r="DK11" s="309">
        <v>0</v>
      </c>
      <c r="DL11" s="310">
        <v>0</v>
      </c>
      <c r="DM11" s="310">
        <v>0</v>
      </c>
      <c r="DN11" s="310">
        <v>0</v>
      </c>
      <c r="DO11" s="310">
        <v>0</v>
      </c>
      <c r="DP11" s="310">
        <v>0</v>
      </c>
      <c r="DQ11" s="307">
        <v>0</v>
      </c>
      <c r="DR11" s="312">
        <v>0</v>
      </c>
      <c r="DS11" s="306">
        <v>17</v>
      </c>
      <c r="DT11" s="310">
        <v>26</v>
      </c>
      <c r="DU11" s="307">
        <v>43</v>
      </c>
      <c r="DV11" s="309">
        <v>0</v>
      </c>
      <c r="DW11" s="310">
        <v>40</v>
      </c>
      <c r="DX11" s="310">
        <v>94</v>
      </c>
      <c r="DY11" s="310">
        <v>49</v>
      </c>
      <c r="DZ11" s="310">
        <v>26</v>
      </c>
      <c r="EA11" s="310">
        <v>18</v>
      </c>
      <c r="EB11" s="307">
        <v>227</v>
      </c>
      <c r="EC11" s="312">
        <v>270</v>
      </c>
      <c r="ED11" s="306">
        <v>5</v>
      </c>
      <c r="EE11" s="310">
        <v>1</v>
      </c>
      <c r="EF11" s="307">
        <v>6</v>
      </c>
      <c r="EG11" s="309">
        <v>0</v>
      </c>
      <c r="EH11" s="310">
        <v>16</v>
      </c>
      <c r="EI11" s="310">
        <v>6</v>
      </c>
      <c r="EJ11" s="310">
        <v>12</v>
      </c>
      <c r="EK11" s="310">
        <v>15</v>
      </c>
      <c r="EL11" s="310">
        <v>7</v>
      </c>
      <c r="EM11" s="307">
        <v>56</v>
      </c>
      <c r="EN11" s="312">
        <v>62</v>
      </c>
      <c r="EO11" s="306">
        <v>24</v>
      </c>
      <c r="EP11" s="310">
        <v>29</v>
      </c>
      <c r="EQ11" s="307">
        <v>53</v>
      </c>
      <c r="ER11" s="309">
        <v>0</v>
      </c>
      <c r="ES11" s="310">
        <v>94</v>
      </c>
      <c r="ET11" s="310">
        <v>120</v>
      </c>
      <c r="EU11" s="310">
        <v>62</v>
      </c>
      <c r="EV11" s="310">
        <v>27</v>
      </c>
      <c r="EW11" s="310">
        <v>19</v>
      </c>
      <c r="EX11" s="307">
        <v>322</v>
      </c>
      <c r="EY11" s="312">
        <v>375</v>
      </c>
    </row>
    <row r="12" spans="1:155" ht="19.5" customHeight="1" x14ac:dyDescent="0.15">
      <c r="A12" s="291" t="s">
        <v>9</v>
      </c>
      <c r="B12" s="306">
        <v>0</v>
      </c>
      <c r="C12" s="307">
        <v>0</v>
      </c>
      <c r="D12" s="308">
        <v>0</v>
      </c>
      <c r="E12" s="309">
        <v>0</v>
      </c>
      <c r="F12" s="310">
        <v>50</v>
      </c>
      <c r="G12" s="310">
        <v>48</v>
      </c>
      <c r="H12" s="310">
        <v>33</v>
      </c>
      <c r="I12" s="310">
        <v>21</v>
      </c>
      <c r="J12" s="310">
        <v>19</v>
      </c>
      <c r="K12" s="311">
        <v>171</v>
      </c>
      <c r="L12" s="312">
        <v>171</v>
      </c>
      <c r="M12" s="306">
        <v>0</v>
      </c>
      <c r="N12" s="310">
        <v>0</v>
      </c>
      <c r="O12" s="307">
        <v>0</v>
      </c>
      <c r="P12" s="309">
        <v>0</v>
      </c>
      <c r="Q12" s="310">
        <v>0</v>
      </c>
      <c r="R12" s="310">
        <v>1</v>
      </c>
      <c r="S12" s="310">
        <v>1</v>
      </c>
      <c r="T12" s="310">
        <v>2</v>
      </c>
      <c r="U12" s="310">
        <v>13</v>
      </c>
      <c r="V12" s="307">
        <v>17</v>
      </c>
      <c r="W12" s="312">
        <v>17</v>
      </c>
      <c r="X12" s="306">
        <v>0</v>
      </c>
      <c r="Y12" s="310">
        <v>6</v>
      </c>
      <c r="Z12" s="307">
        <v>6</v>
      </c>
      <c r="AA12" s="309">
        <v>0</v>
      </c>
      <c r="AB12" s="310">
        <v>30</v>
      </c>
      <c r="AC12" s="310">
        <v>34</v>
      </c>
      <c r="AD12" s="310">
        <v>22</v>
      </c>
      <c r="AE12" s="310">
        <v>14</v>
      </c>
      <c r="AF12" s="310">
        <v>19</v>
      </c>
      <c r="AG12" s="307">
        <v>119</v>
      </c>
      <c r="AH12" s="312">
        <v>125</v>
      </c>
      <c r="AI12" s="306">
        <v>0</v>
      </c>
      <c r="AJ12" s="310">
        <v>3</v>
      </c>
      <c r="AK12" s="307">
        <v>3</v>
      </c>
      <c r="AL12" s="309">
        <v>0</v>
      </c>
      <c r="AM12" s="310">
        <v>5</v>
      </c>
      <c r="AN12" s="310">
        <v>8</v>
      </c>
      <c r="AO12" s="310">
        <v>5</v>
      </c>
      <c r="AP12" s="310">
        <v>2</v>
      </c>
      <c r="AQ12" s="310">
        <v>3</v>
      </c>
      <c r="AR12" s="307">
        <v>23</v>
      </c>
      <c r="AS12" s="312">
        <v>26</v>
      </c>
      <c r="AT12" s="306">
        <v>8</v>
      </c>
      <c r="AU12" s="310">
        <v>7</v>
      </c>
      <c r="AV12" s="307">
        <v>15</v>
      </c>
      <c r="AW12" s="309">
        <v>0</v>
      </c>
      <c r="AX12" s="310">
        <v>52</v>
      </c>
      <c r="AY12" s="310">
        <v>53</v>
      </c>
      <c r="AZ12" s="310">
        <v>60</v>
      </c>
      <c r="BA12" s="310">
        <v>42</v>
      </c>
      <c r="BB12" s="310">
        <v>37</v>
      </c>
      <c r="BC12" s="311">
        <v>244</v>
      </c>
      <c r="BD12" s="312">
        <v>259</v>
      </c>
      <c r="BE12" s="306">
        <v>0</v>
      </c>
      <c r="BF12" s="310">
        <v>0</v>
      </c>
      <c r="BG12" s="307">
        <v>0</v>
      </c>
      <c r="BH12" s="309">
        <v>0</v>
      </c>
      <c r="BI12" s="310">
        <v>63</v>
      </c>
      <c r="BJ12" s="310">
        <v>42</v>
      </c>
      <c r="BK12" s="310">
        <v>23</v>
      </c>
      <c r="BL12" s="310">
        <v>15</v>
      </c>
      <c r="BM12" s="310">
        <v>3</v>
      </c>
      <c r="BN12" s="307">
        <v>146</v>
      </c>
      <c r="BO12" s="312">
        <v>146</v>
      </c>
      <c r="BP12" s="306">
        <v>6</v>
      </c>
      <c r="BQ12" s="310">
        <v>7</v>
      </c>
      <c r="BR12" s="307">
        <v>13</v>
      </c>
      <c r="BS12" s="309">
        <v>0</v>
      </c>
      <c r="BT12" s="310">
        <v>16</v>
      </c>
      <c r="BU12" s="310">
        <v>21</v>
      </c>
      <c r="BV12" s="310">
        <v>14</v>
      </c>
      <c r="BW12" s="310">
        <v>5</v>
      </c>
      <c r="BX12" s="310">
        <v>2</v>
      </c>
      <c r="BY12" s="307">
        <v>58</v>
      </c>
      <c r="BZ12" s="312">
        <v>71</v>
      </c>
      <c r="CA12" s="306">
        <v>0</v>
      </c>
      <c r="CB12" s="310">
        <v>0</v>
      </c>
      <c r="CC12" s="307">
        <v>0</v>
      </c>
      <c r="CD12" s="309">
        <v>0</v>
      </c>
      <c r="CE12" s="310">
        <v>9</v>
      </c>
      <c r="CF12" s="310">
        <v>8</v>
      </c>
      <c r="CG12" s="310">
        <v>15</v>
      </c>
      <c r="CH12" s="310">
        <v>8</v>
      </c>
      <c r="CI12" s="310">
        <v>4</v>
      </c>
      <c r="CJ12" s="307">
        <v>44</v>
      </c>
      <c r="CK12" s="312">
        <v>44</v>
      </c>
      <c r="CL12" s="306">
        <v>0</v>
      </c>
      <c r="CM12" s="310">
        <v>0</v>
      </c>
      <c r="CN12" s="307">
        <v>0</v>
      </c>
      <c r="CO12" s="309">
        <v>0</v>
      </c>
      <c r="CP12" s="310">
        <v>1</v>
      </c>
      <c r="CQ12" s="310">
        <v>1</v>
      </c>
      <c r="CR12" s="310">
        <v>2</v>
      </c>
      <c r="CS12" s="310">
        <v>2</v>
      </c>
      <c r="CT12" s="310">
        <v>1</v>
      </c>
      <c r="CU12" s="307">
        <v>7</v>
      </c>
      <c r="CV12" s="312">
        <v>7</v>
      </c>
      <c r="CW12" s="306">
        <v>0</v>
      </c>
      <c r="CX12" s="310">
        <v>0</v>
      </c>
      <c r="CY12" s="307">
        <v>0</v>
      </c>
      <c r="CZ12" s="309">
        <v>0</v>
      </c>
      <c r="DA12" s="310">
        <v>0</v>
      </c>
      <c r="DB12" s="310">
        <v>0</v>
      </c>
      <c r="DC12" s="310">
        <v>0</v>
      </c>
      <c r="DD12" s="310">
        <v>0</v>
      </c>
      <c r="DE12" s="310">
        <v>0</v>
      </c>
      <c r="DF12" s="307">
        <v>0</v>
      </c>
      <c r="DG12" s="312">
        <v>0</v>
      </c>
      <c r="DH12" s="306">
        <v>0</v>
      </c>
      <c r="DI12" s="310">
        <v>0</v>
      </c>
      <c r="DJ12" s="307">
        <v>0</v>
      </c>
      <c r="DK12" s="309">
        <v>0</v>
      </c>
      <c r="DL12" s="310">
        <v>0</v>
      </c>
      <c r="DM12" s="310">
        <v>0</v>
      </c>
      <c r="DN12" s="310">
        <v>0</v>
      </c>
      <c r="DO12" s="310">
        <v>0</v>
      </c>
      <c r="DP12" s="310">
        <v>0</v>
      </c>
      <c r="DQ12" s="307">
        <v>0</v>
      </c>
      <c r="DR12" s="312">
        <v>0</v>
      </c>
      <c r="DS12" s="306">
        <v>27</v>
      </c>
      <c r="DT12" s="310">
        <v>36</v>
      </c>
      <c r="DU12" s="307">
        <v>63</v>
      </c>
      <c r="DV12" s="309">
        <v>0</v>
      </c>
      <c r="DW12" s="310">
        <v>80</v>
      </c>
      <c r="DX12" s="310">
        <v>101</v>
      </c>
      <c r="DY12" s="310">
        <v>64</v>
      </c>
      <c r="DZ12" s="310">
        <v>40</v>
      </c>
      <c r="EA12" s="310">
        <v>34</v>
      </c>
      <c r="EB12" s="307">
        <v>319</v>
      </c>
      <c r="EC12" s="312">
        <v>382</v>
      </c>
      <c r="ED12" s="306">
        <v>6</v>
      </c>
      <c r="EE12" s="310">
        <v>2</v>
      </c>
      <c r="EF12" s="307">
        <v>8</v>
      </c>
      <c r="EG12" s="309">
        <v>0</v>
      </c>
      <c r="EH12" s="310">
        <v>21</v>
      </c>
      <c r="EI12" s="310">
        <v>20</v>
      </c>
      <c r="EJ12" s="310">
        <v>18</v>
      </c>
      <c r="EK12" s="310">
        <v>19</v>
      </c>
      <c r="EL12" s="310">
        <v>6</v>
      </c>
      <c r="EM12" s="307">
        <v>84</v>
      </c>
      <c r="EN12" s="312">
        <v>92</v>
      </c>
      <c r="EO12" s="306">
        <v>33</v>
      </c>
      <c r="EP12" s="310">
        <v>45</v>
      </c>
      <c r="EQ12" s="307">
        <v>78</v>
      </c>
      <c r="ER12" s="309">
        <v>0</v>
      </c>
      <c r="ES12" s="310">
        <v>169</v>
      </c>
      <c r="ET12" s="310">
        <v>142</v>
      </c>
      <c r="EU12" s="310">
        <v>87</v>
      </c>
      <c r="EV12" s="310">
        <v>45</v>
      </c>
      <c r="EW12" s="310">
        <v>36</v>
      </c>
      <c r="EX12" s="307">
        <v>479</v>
      </c>
      <c r="EY12" s="312">
        <v>557</v>
      </c>
    </row>
    <row r="13" spans="1:155" ht="19.5" customHeight="1" x14ac:dyDescent="0.15">
      <c r="A13" s="291" t="s">
        <v>10</v>
      </c>
      <c r="B13" s="306">
        <v>0</v>
      </c>
      <c r="C13" s="307">
        <v>0</v>
      </c>
      <c r="D13" s="308">
        <v>0</v>
      </c>
      <c r="E13" s="309">
        <v>0</v>
      </c>
      <c r="F13" s="310">
        <v>98</v>
      </c>
      <c r="G13" s="310">
        <v>54</v>
      </c>
      <c r="H13" s="310">
        <v>41</v>
      </c>
      <c r="I13" s="310">
        <v>29</v>
      </c>
      <c r="J13" s="310">
        <v>11</v>
      </c>
      <c r="K13" s="311">
        <v>233</v>
      </c>
      <c r="L13" s="312">
        <v>233</v>
      </c>
      <c r="M13" s="306">
        <v>0</v>
      </c>
      <c r="N13" s="310">
        <v>0</v>
      </c>
      <c r="O13" s="307">
        <v>0</v>
      </c>
      <c r="P13" s="309">
        <v>0</v>
      </c>
      <c r="Q13" s="310">
        <v>0</v>
      </c>
      <c r="R13" s="310">
        <v>1</v>
      </c>
      <c r="S13" s="310">
        <v>3</v>
      </c>
      <c r="T13" s="310">
        <v>6</v>
      </c>
      <c r="U13" s="310">
        <v>6</v>
      </c>
      <c r="V13" s="307">
        <v>16</v>
      </c>
      <c r="W13" s="312">
        <v>16</v>
      </c>
      <c r="X13" s="306">
        <v>20</v>
      </c>
      <c r="Y13" s="310">
        <v>29</v>
      </c>
      <c r="Z13" s="307">
        <v>49</v>
      </c>
      <c r="AA13" s="309">
        <v>0</v>
      </c>
      <c r="AB13" s="310">
        <v>39</v>
      </c>
      <c r="AC13" s="310">
        <v>32</v>
      </c>
      <c r="AD13" s="310">
        <v>35</v>
      </c>
      <c r="AE13" s="310">
        <v>24</v>
      </c>
      <c r="AF13" s="310">
        <v>13</v>
      </c>
      <c r="AG13" s="307">
        <v>143</v>
      </c>
      <c r="AH13" s="312">
        <v>192</v>
      </c>
      <c r="AI13" s="306">
        <v>5</v>
      </c>
      <c r="AJ13" s="310">
        <v>11</v>
      </c>
      <c r="AK13" s="307">
        <v>16</v>
      </c>
      <c r="AL13" s="309">
        <v>0</v>
      </c>
      <c r="AM13" s="310">
        <v>10</v>
      </c>
      <c r="AN13" s="310">
        <v>8</v>
      </c>
      <c r="AO13" s="310">
        <v>6</v>
      </c>
      <c r="AP13" s="310">
        <v>4</v>
      </c>
      <c r="AQ13" s="310">
        <v>4</v>
      </c>
      <c r="AR13" s="307">
        <v>32</v>
      </c>
      <c r="AS13" s="312">
        <v>48</v>
      </c>
      <c r="AT13" s="306">
        <v>18</v>
      </c>
      <c r="AU13" s="310">
        <v>30</v>
      </c>
      <c r="AV13" s="307">
        <v>48</v>
      </c>
      <c r="AW13" s="309">
        <v>0</v>
      </c>
      <c r="AX13" s="310">
        <v>86</v>
      </c>
      <c r="AY13" s="310">
        <v>87</v>
      </c>
      <c r="AZ13" s="310">
        <v>72</v>
      </c>
      <c r="BA13" s="310">
        <v>45</v>
      </c>
      <c r="BB13" s="310">
        <v>35</v>
      </c>
      <c r="BC13" s="311">
        <v>325</v>
      </c>
      <c r="BD13" s="312">
        <v>373</v>
      </c>
      <c r="BE13" s="306">
        <v>0</v>
      </c>
      <c r="BF13" s="310">
        <v>0</v>
      </c>
      <c r="BG13" s="307">
        <v>0</v>
      </c>
      <c r="BH13" s="309">
        <v>0</v>
      </c>
      <c r="BI13" s="310">
        <v>125</v>
      </c>
      <c r="BJ13" s="310">
        <v>68</v>
      </c>
      <c r="BK13" s="310">
        <v>43</v>
      </c>
      <c r="BL13" s="310">
        <v>19</v>
      </c>
      <c r="BM13" s="310">
        <v>8</v>
      </c>
      <c r="BN13" s="307">
        <v>263</v>
      </c>
      <c r="BO13" s="312">
        <v>263</v>
      </c>
      <c r="BP13" s="306">
        <v>5</v>
      </c>
      <c r="BQ13" s="310">
        <v>5</v>
      </c>
      <c r="BR13" s="307">
        <v>10</v>
      </c>
      <c r="BS13" s="309">
        <v>0</v>
      </c>
      <c r="BT13" s="310">
        <v>18</v>
      </c>
      <c r="BU13" s="310">
        <v>21</v>
      </c>
      <c r="BV13" s="310">
        <v>11</v>
      </c>
      <c r="BW13" s="310">
        <v>4</v>
      </c>
      <c r="BX13" s="310">
        <v>2</v>
      </c>
      <c r="BY13" s="307">
        <v>56</v>
      </c>
      <c r="BZ13" s="312">
        <v>66</v>
      </c>
      <c r="CA13" s="306">
        <v>0</v>
      </c>
      <c r="CB13" s="310">
        <v>3</v>
      </c>
      <c r="CC13" s="307">
        <v>3</v>
      </c>
      <c r="CD13" s="309">
        <v>0</v>
      </c>
      <c r="CE13" s="310">
        <v>9</v>
      </c>
      <c r="CF13" s="310">
        <v>14</v>
      </c>
      <c r="CG13" s="310">
        <v>19</v>
      </c>
      <c r="CH13" s="310">
        <v>8</v>
      </c>
      <c r="CI13" s="310">
        <v>4</v>
      </c>
      <c r="CJ13" s="307">
        <v>54</v>
      </c>
      <c r="CK13" s="312">
        <v>57</v>
      </c>
      <c r="CL13" s="306">
        <v>0</v>
      </c>
      <c r="CM13" s="310">
        <v>0</v>
      </c>
      <c r="CN13" s="307">
        <v>0</v>
      </c>
      <c r="CO13" s="309">
        <v>0</v>
      </c>
      <c r="CP13" s="310">
        <v>1</v>
      </c>
      <c r="CQ13" s="310">
        <v>6</v>
      </c>
      <c r="CR13" s="310">
        <v>2</v>
      </c>
      <c r="CS13" s="310">
        <v>0</v>
      </c>
      <c r="CT13" s="310">
        <v>0</v>
      </c>
      <c r="CU13" s="307">
        <v>9</v>
      </c>
      <c r="CV13" s="312">
        <v>9</v>
      </c>
      <c r="CW13" s="306">
        <v>0</v>
      </c>
      <c r="CX13" s="310">
        <v>0</v>
      </c>
      <c r="CY13" s="307">
        <v>0</v>
      </c>
      <c r="CZ13" s="309">
        <v>0</v>
      </c>
      <c r="DA13" s="310">
        <v>0</v>
      </c>
      <c r="DB13" s="310">
        <v>0</v>
      </c>
      <c r="DC13" s="310">
        <v>0</v>
      </c>
      <c r="DD13" s="310">
        <v>0</v>
      </c>
      <c r="DE13" s="310">
        <v>0</v>
      </c>
      <c r="DF13" s="307">
        <v>0</v>
      </c>
      <c r="DG13" s="312">
        <v>0</v>
      </c>
      <c r="DH13" s="306">
        <v>0</v>
      </c>
      <c r="DI13" s="310">
        <v>0</v>
      </c>
      <c r="DJ13" s="307">
        <v>0</v>
      </c>
      <c r="DK13" s="309">
        <v>0</v>
      </c>
      <c r="DL13" s="310">
        <v>0</v>
      </c>
      <c r="DM13" s="310">
        <v>0</v>
      </c>
      <c r="DN13" s="310">
        <v>0</v>
      </c>
      <c r="DO13" s="310">
        <v>0</v>
      </c>
      <c r="DP13" s="310">
        <v>0</v>
      </c>
      <c r="DQ13" s="307">
        <v>0</v>
      </c>
      <c r="DR13" s="312">
        <v>0</v>
      </c>
      <c r="DS13" s="306">
        <v>65</v>
      </c>
      <c r="DT13" s="310">
        <v>95</v>
      </c>
      <c r="DU13" s="307">
        <v>160</v>
      </c>
      <c r="DV13" s="309">
        <v>0</v>
      </c>
      <c r="DW13" s="310">
        <v>125</v>
      </c>
      <c r="DX13" s="310">
        <v>128</v>
      </c>
      <c r="DY13" s="310">
        <v>81</v>
      </c>
      <c r="DZ13" s="310">
        <v>57</v>
      </c>
      <c r="EA13" s="310">
        <v>25</v>
      </c>
      <c r="EB13" s="307">
        <v>416</v>
      </c>
      <c r="EC13" s="312">
        <v>576</v>
      </c>
      <c r="ED13" s="306">
        <v>11</v>
      </c>
      <c r="EE13" s="310">
        <v>15</v>
      </c>
      <c r="EF13" s="307">
        <v>26</v>
      </c>
      <c r="EG13" s="309">
        <v>0</v>
      </c>
      <c r="EH13" s="310">
        <v>18</v>
      </c>
      <c r="EI13" s="310">
        <v>25</v>
      </c>
      <c r="EJ13" s="310">
        <v>18</v>
      </c>
      <c r="EK13" s="310">
        <v>11</v>
      </c>
      <c r="EL13" s="310">
        <v>12</v>
      </c>
      <c r="EM13" s="307">
        <v>84</v>
      </c>
      <c r="EN13" s="312">
        <v>110</v>
      </c>
      <c r="EO13" s="306">
        <v>83</v>
      </c>
      <c r="EP13" s="310">
        <v>116</v>
      </c>
      <c r="EQ13" s="307">
        <v>199</v>
      </c>
      <c r="ER13" s="309">
        <v>0</v>
      </c>
      <c r="ES13" s="310">
        <v>264</v>
      </c>
      <c r="ET13" s="310">
        <v>164</v>
      </c>
      <c r="EU13" s="310">
        <v>98</v>
      </c>
      <c r="EV13" s="310">
        <v>58</v>
      </c>
      <c r="EW13" s="310">
        <v>23</v>
      </c>
      <c r="EX13" s="307">
        <v>607</v>
      </c>
      <c r="EY13" s="312">
        <v>806</v>
      </c>
    </row>
    <row r="14" spans="1:155" ht="19.5" customHeight="1" x14ac:dyDescent="0.15">
      <c r="A14" s="291" t="s">
        <v>11</v>
      </c>
      <c r="B14" s="306">
        <v>0</v>
      </c>
      <c r="C14" s="307">
        <v>0</v>
      </c>
      <c r="D14" s="308">
        <v>0</v>
      </c>
      <c r="E14" s="309">
        <v>0</v>
      </c>
      <c r="F14" s="310">
        <v>27</v>
      </c>
      <c r="G14" s="310">
        <v>4</v>
      </c>
      <c r="H14" s="310">
        <v>9</v>
      </c>
      <c r="I14" s="310">
        <v>13</v>
      </c>
      <c r="J14" s="310">
        <v>6</v>
      </c>
      <c r="K14" s="311">
        <v>59</v>
      </c>
      <c r="L14" s="312">
        <v>59</v>
      </c>
      <c r="M14" s="306">
        <v>0</v>
      </c>
      <c r="N14" s="310">
        <v>0</v>
      </c>
      <c r="O14" s="307">
        <v>0</v>
      </c>
      <c r="P14" s="309">
        <v>0</v>
      </c>
      <c r="Q14" s="310">
        <v>0</v>
      </c>
      <c r="R14" s="310">
        <v>0</v>
      </c>
      <c r="S14" s="310">
        <v>3</v>
      </c>
      <c r="T14" s="310">
        <v>2</v>
      </c>
      <c r="U14" s="310">
        <v>1</v>
      </c>
      <c r="V14" s="307">
        <v>6</v>
      </c>
      <c r="W14" s="312">
        <v>6</v>
      </c>
      <c r="X14" s="306">
        <v>8</v>
      </c>
      <c r="Y14" s="310">
        <v>4</v>
      </c>
      <c r="Z14" s="307">
        <v>12</v>
      </c>
      <c r="AA14" s="309">
        <v>0</v>
      </c>
      <c r="AB14" s="310">
        <v>14</v>
      </c>
      <c r="AC14" s="310">
        <v>13</v>
      </c>
      <c r="AD14" s="310">
        <v>11</v>
      </c>
      <c r="AE14" s="310">
        <v>10</v>
      </c>
      <c r="AF14" s="310">
        <v>8</v>
      </c>
      <c r="AG14" s="307">
        <v>56</v>
      </c>
      <c r="AH14" s="312">
        <v>68</v>
      </c>
      <c r="AI14" s="306">
        <v>1</v>
      </c>
      <c r="AJ14" s="310">
        <v>0</v>
      </c>
      <c r="AK14" s="307">
        <v>1</v>
      </c>
      <c r="AL14" s="309">
        <v>0</v>
      </c>
      <c r="AM14" s="310">
        <v>2</v>
      </c>
      <c r="AN14" s="310">
        <v>2</v>
      </c>
      <c r="AO14" s="310">
        <v>1</v>
      </c>
      <c r="AP14" s="310">
        <v>1</v>
      </c>
      <c r="AQ14" s="310">
        <v>0</v>
      </c>
      <c r="AR14" s="307">
        <v>6</v>
      </c>
      <c r="AS14" s="312">
        <v>7</v>
      </c>
      <c r="AT14" s="306">
        <v>9</v>
      </c>
      <c r="AU14" s="310">
        <v>1</v>
      </c>
      <c r="AV14" s="307">
        <v>10</v>
      </c>
      <c r="AW14" s="309">
        <v>0</v>
      </c>
      <c r="AX14" s="310">
        <v>33</v>
      </c>
      <c r="AY14" s="310">
        <v>24</v>
      </c>
      <c r="AZ14" s="310">
        <v>27</v>
      </c>
      <c r="BA14" s="310">
        <v>23</v>
      </c>
      <c r="BB14" s="310">
        <v>14</v>
      </c>
      <c r="BC14" s="311">
        <v>121</v>
      </c>
      <c r="BD14" s="312">
        <v>131</v>
      </c>
      <c r="BE14" s="306">
        <v>0</v>
      </c>
      <c r="BF14" s="310">
        <v>0</v>
      </c>
      <c r="BG14" s="307">
        <v>0</v>
      </c>
      <c r="BH14" s="309">
        <v>0</v>
      </c>
      <c r="BI14" s="310">
        <v>42</v>
      </c>
      <c r="BJ14" s="310">
        <v>19</v>
      </c>
      <c r="BK14" s="310">
        <v>15</v>
      </c>
      <c r="BL14" s="310">
        <v>7</v>
      </c>
      <c r="BM14" s="310">
        <v>4</v>
      </c>
      <c r="BN14" s="307">
        <v>87</v>
      </c>
      <c r="BO14" s="312">
        <v>87</v>
      </c>
      <c r="BP14" s="306">
        <v>3</v>
      </c>
      <c r="BQ14" s="310">
        <v>0</v>
      </c>
      <c r="BR14" s="307">
        <v>3</v>
      </c>
      <c r="BS14" s="309">
        <v>0</v>
      </c>
      <c r="BT14" s="310">
        <v>17</v>
      </c>
      <c r="BU14" s="310">
        <v>9</v>
      </c>
      <c r="BV14" s="310">
        <v>7</v>
      </c>
      <c r="BW14" s="310">
        <v>7</v>
      </c>
      <c r="BX14" s="310">
        <v>2</v>
      </c>
      <c r="BY14" s="307">
        <v>42</v>
      </c>
      <c r="BZ14" s="312">
        <v>45</v>
      </c>
      <c r="CA14" s="306">
        <v>0</v>
      </c>
      <c r="CB14" s="310">
        <v>1</v>
      </c>
      <c r="CC14" s="307">
        <v>1</v>
      </c>
      <c r="CD14" s="309">
        <v>0</v>
      </c>
      <c r="CE14" s="310">
        <v>4</v>
      </c>
      <c r="CF14" s="310">
        <v>6</v>
      </c>
      <c r="CG14" s="310">
        <v>3</v>
      </c>
      <c r="CH14" s="310">
        <v>4</v>
      </c>
      <c r="CI14" s="310">
        <v>2</v>
      </c>
      <c r="CJ14" s="307">
        <v>19</v>
      </c>
      <c r="CK14" s="312">
        <v>20</v>
      </c>
      <c r="CL14" s="306">
        <v>0</v>
      </c>
      <c r="CM14" s="310">
        <v>0</v>
      </c>
      <c r="CN14" s="307">
        <v>0</v>
      </c>
      <c r="CO14" s="309">
        <v>0</v>
      </c>
      <c r="CP14" s="310">
        <v>0</v>
      </c>
      <c r="CQ14" s="310">
        <v>1</v>
      </c>
      <c r="CR14" s="310">
        <v>0</v>
      </c>
      <c r="CS14" s="310">
        <v>0</v>
      </c>
      <c r="CT14" s="310">
        <v>0</v>
      </c>
      <c r="CU14" s="307">
        <v>1</v>
      </c>
      <c r="CV14" s="312">
        <v>1</v>
      </c>
      <c r="CW14" s="306">
        <v>0</v>
      </c>
      <c r="CX14" s="310">
        <v>0</v>
      </c>
      <c r="CY14" s="307">
        <v>0</v>
      </c>
      <c r="CZ14" s="309">
        <v>0</v>
      </c>
      <c r="DA14" s="310">
        <v>0</v>
      </c>
      <c r="DB14" s="310">
        <v>0</v>
      </c>
      <c r="DC14" s="310">
        <v>0</v>
      </c>
      <c r="DD14" s="310">
        <v>0</v>
      </c>
      <c r="DE14" s="310">
        <v>0</v>
      </c>
      <c r="DF14" s="307">
        <v>0</v>
      </c>
      <c r="DG14" s="312">
        <v>0</v>
      </c>
      <c r="DH14" s="306">
        <v>0</v>
      </c>
      <c r="DI14" s="310">
        <v>0</v>
      </c>
      <c r="DJ14" s="307">
        <v>0</v>
      </c>
      <c r="DK14" s="309">
        <v>0</v>
      </c>
      <c r="DL14" s="310">
        <v>0</v>
      </c>
      <c r="DM14" s="310">
        <v>0</v>
      </c>
      <c r="DN14" s="310">
        <v>0</v>
      </c>
      <c r="DO14" s="310">
        <v>0</v>
      </c>
      <c r="DP14" s="310">
        <v>0</v>
      </c>
      <c r="DQ14" s="307">
        <v>0</v>
      </c>
      <c r="DR14" s="312">
        <v>0</v>
      </c>
      <c r="DS14" s="306">
        <v>17</v>
      </c>
      <c r="DT14" s="310">
        <v>21</v>
      </c>
      <c r="DU14" s="307">
        <v>38</v>
      </c>
      <c r="DV14" s="309">
        <v>0</v>
      </c>
      <c r="DW14" s="310">
        <v>61</v>
      </c>
      <c r="DX14" s="310">
        <v>50</v>
      </c>
      <c r="DY14" s="310">
        <v>33</v>
      </c>
      <c r="DZ14" s="310">
        <v>24</v>
      </c>
      <c r="EA14" s="310">
        <v>13</v>
      </c>
      <c r="EB14" s="307">
        <v>181</v>
      </c>
      <c r="EC14" s="312">
        <v>219</v>
      </c>
      <c r="ED14" s="306">
        <v>9</v>
      </c>
      <c r="EE14" s="310">
        <v>1</v>
      </c>
      <c r="EF14" s="307">
        <v>10</v>
      </c>
      <c r="EG14" s="309">
        <v>0</v>
      </c>
      <c r="EH14" s="310">
        <v>22</v>
      </c>
      <c r="EI14" s="310">
        <v>20</v>
      </c>
      <c r="EJ14" s="310">
        <v>11</v>
      </c>
      <c r="EK14" s="310">
        <v>9</v>
      </c>
      <c r="EL14" s="310">
        <v>7</v>
      </c>
      <c r="EM14" s="307">
        <v>69</v>
      </c>
      <c r="EN14" s="312">
        <v>79</v>
      </c>
      <c r="EO14" s="306">
        <v>24</v>
      </c>
      <c r="EP14" s="310">
        <v>24</v>
      </c>
      <c r="EQ14" s="307">
        <v>48</v>
      </c>
      <c r="ER14" s="309">
        <v>0</v>
      </c>
      <c r="ES14" s="310">
        <v>125</v>
      </c>
      <c r="ET14" s="310">
        <v>57</v>
      </c>
      <c r="EU14" s="310">
        <v>38</v>
      </c>
      <c r="EV14" s="310">
        <v>25</v>
      </c>
      <c r="EW14" s="310">
        <v>12</v>
      </c>
      <c r="EX14" s="307">
        <v>257</v>
      </c>
      <c r="EY14" s="312">
        <v>305</v>
      </c>
    </row>
    <row r="15" spans="1:155" ht="19.5" customHeight="1" x14ac:dyDescent="0.15">
      <c r="A15" s="291" t="s">
        <v>12</v>
      </c>
      <c r="B15" s="306">
        <v>0</v>
      </c>
      <c r="C15" s="307">
        <v>0</v>
      </c>
      <c r="D15" s="308">
        <v>0</v>
      </c>
      <c r="E15" s="309">
        <v>0</v>
      </c>
      <c r="F15" s="310">
        <v>40</v>
      </c>
      <c r="G15" s="310">
        <v>29</v>
      </c>
      <c r="H15" s="310">
        <v>19</v>
      </c>
      <c r="I15" s="310">
        <v>22</v>
      </c>
      <c r="J15" s="310">
        <v>16</v>
      </c>
      <c r="K15" s="311">
        <v>126</v>
      </c>
      <c r="L15" s="312">
        <v>126</v>
      </c>
      <c r="M15" s="306">
        <v>0</v>
      </c>
      <c r="N15" s="310">
        <v>1</v>
      </c>
      <c r="O15" s="307">
        <v>1</v>
      </c>
      <c r="P15" s="309">
        <v>0</v>
      </c>
      <c r="Q15" s="310">
        <v>0</v>
      </c>
      <c r="R15" s="310">
        <v>0</v>
      </c>
      <c r="S15" s="310">
        <v>2</v>
      </c>
      <c r="T15" s="310">
        <v>4</v>
      </c>
      <c r="U15" s="310">
        <v>1</v>
      </c>
      <c r="V15" s="307">
        <v>7</v>
      </c>
      <c r="W15" s="312">
        <v>8</v>
      </c>
      <c r="X15" s="306">
        <v>11</v>
      </c>
      <c r="Y15" s="310">
        <v>22</v>
      </c>
      <c r="Z15" s="307">
        <v>33</v>
      </c>
      <c r="AA15" s="309">
        <v>0</v>
      </c>
      <c r="AB15" s="310">
        <v>33</v>
      </c>
      <c r="AC15" s="310">
        <v>34</v>
      </c>
      <c r="AD15" s="310">
        <v>18</v>
      </c>
      <c r="AE15" s="310">
        <v>14</v>
      </c>
      <c r="AF15" s="310">
        <v>10</v>
      </c>
      <c r="AG15" s="307">
        <v>109</v>
      </c>
      <c r="AH15" s="312">
        <v>142</v>
      </c>
      <c r="AI15" s="306">
        <v>0</v>
      </c>
      <c r="AJ15" s="310">
        <v>1</v>
      </c>
      <c r="AK15" s="307">
        <v>1</v>
      </c>
      <c r="AL15" s="309">
        <v>0</v>
      </c>
      <c r="AM15" s="310">
        <v>1</v>
      </c>
      <c r="AN15" s="310">
        <v>5</v>
      </c>
      <c r="AO15" s="310">
        <v>2</v>
      </c>
      <c r="AP15" s="310">
        <v>1</v>
      </c>
      <c r="AQ15" s="310">
        <v>2</v>
      </c>
      <c r="AR15" s="307">
        <v>11</v>
      </c>
      <c r="AS15" s="312">
        <v>12</v>
      </c>
      <c r="AT15" s="306">
        <v>7</v>
      </c>
      <c r="AU15" s="310">
        <v>9</v>
      </c>
      <c r="AV15" s="307">
        <v>16</v>
      </c>
      <c r="AW15" s="309">
        <v>0</v>
      </c>
      <c r="AX15" s="310">
        <v>29</v>
      </c>
      <c r="AY15" s="310">
        <v>27</v>
      </c>
      <c r="AZ15" s="310">
        <v>29</v>
      </c>
      <c r="BA15" s="310">
        <v>31</v>
      </c>
      <c r="BB15" s="310">
        <v>21</v>
      </c>
      <c r="BC15" s="311">
        <v>137</v>
      </c>
      <c r="BD15" s="312">
        <v>153</v>
      </c>
      <c r="BE15" s="306">
        <v>0</v>
      </c>
      <c r="BF15" s="310">
        <v>0</v>
      </c>
      <c r="BG15" s="307">
        <v>0</v>
      </c>
      <c r="BH15" s="309">
        <v>0</v>
      </c>
      <c r="BI15" s="310">
        <v>49</v>
      </c>
      <c r="BJ15" s="310">
        <v>35</v>
      </c>
      <c r="BK15" s="310">
        <v>26</v>
      </c>
      <c r="BL15" s="310">
        <v>7</v>
      </c>
      <c r="BM15" s="310">
        <v>6</v>
      </c>
      <c r="BN15" s="307">
        <v>123</v>
      </c>
      <c r="BO15" s="312">
        <v>123</v>
      </c>
      <c r="BP15" s="306">
        <v>13</v>
      </c>
      <c r="BQ15" s="310">
        <v>11</v>
      </c>
      <c r="BR15" s="307">
        <v>24</v>
      </c>
      <c r="BS15" s="309">
        <v>0</v>
      </c>
      <c r="BT15" s="310">
        <v>15</v>
      </c>
      <c r="BU15" s="310">
        <v>14</v>
      </c>
      <c r="BV15" s="310">
        <v>2</v>
      </c>
      <c r="BW15" s="310">
        <v>8</v>
      </c>
      <c r="BX15" s="310">
        <v>3</v>
      </c>
      <c r="BY15" s="307">
        <v>42</v>
      </c>
      <c r="BZ15" s="312">
        <v>66</v>
      </c>
      <c r="CA15" s="306">
        <v>0</v>
      </c>
      <c r="CB15" s="310">
        <v>2</v>
      </c>
      <c r="CC15" s="307">
        <v>2</v>
      </c>
      <c r="CD15" s="309">
        <v>0</v>
      </c>
      <c r="CE15" s="310">
        <v>6</v>
      </c>
      <c r="CF15" s="310">
        <v>12</v>
      </c>
      <c r="CG15" s="310">
        <v>8</v>
      </c>
      <c r="CH15" s="310">
        <v>7</v>
      </c>
      <c r="CI15" s="310">
        <v>6</v>
      </c>
      <c r="CJ15" s="307">
        <v>39</v>
      </c>
      <c r="CK15" s="312">
        <v>41</v>
      </c>
      <c r="CL15" s="306">
        <v>0</v>
      </c>
      <c r="CM15" s="310">
        <v>0</v>
      </c>
      <c r="CN15" s="307">
        <v>0</v>
      </c>
      <c r="CO15" s="309">
        <v>0</v>
      </c>
      <c r="CP15" s="310">
        <v>0</v>
      </c>
      <c r="CQ15" s="310">
        <v>3</v>
      </c>
      <c r="CR15" s="310">
        <v>2</v>
      </c>
      <c r="CS15" s="310">
        <v>0</v>
      </c>
      <c r="CT15" s="310">
        <v>0</v>
      </c>
      <c r="CU15" s="307">
        <v>5</v>
      </c>
      <c r="CV15" s="312">
        <v>5</v>
      </c>
      <c r="CW15" s="306">
        <v>0</v>
      </c>
      <c r="CX15" s="310">
        <v>0</v>
      </c>
      <c r="CY15" s="307">
        <v>0</v>
      </c>
      <c r="CZ15" s="309">
        <v>0</v>
      </c>
      <c r="DA15" s="310">
        <v>0</v>
      </c>
      <c r="DB15" s="310">
        <v>0</v>
      </c>
      <c r="DC15" s="310">
        <v>0</v>
      </c>
      <c r="DD15" s="310">
        <v>0</v>
      </c>
      <c r="DE15" s="310">
        <v>0</v>
      </c>
      <c r="DF15" s="307">
        <v>0</v>
      </c>
      <c r="DG15" s="312">
        <v>0</v>
      </c>
      <c r="DH15" s="306">
        <v>0</v>
      </c>
      <c r="DI15" s="310">
        <v>0</v>
      </c>
      <c r="DJ15" s="307">
        <v>0</v>
      </c>
      <c r="DK15" s="309">
        <v>0</v>
      </c>
      <c r="DL15" s="310">
        <v>0</v>
      </c>
      <c r="DM15" s="310">
        <v>0</v>
      </c>
      <c r="DN15" s="310">
        <v>0</v>
      </c>
      <c r="DO15" s="310">
        <v>0</v>
      </c>
      <c r="DP15" s="310">
        <v>0</v>
      </c>
      <c r="DQ15" s="307">
        <v>0</v>
      </c>
      <c r="DR15" s="312">
        <v>0</v>
      </c>
      <c r="DS15" s="306">
        <v>19</v>
      </c>
      <c r="DT15" s="310">
        <v>47</v>
      </c>
      <c r="DU15" s="307">
        <v>66</v>
      </c>
      <c r="DV15" s="309">
        <v>0</v>
      </c>
      <c r="DW15" s="310">
        <v>38</v>
      </c>
      <c r="DX15" s="310">
        <v>91</v>
      </c>
      <c r="DY15" s="310">
        <v>53</v>
      </c>
      <c r="DZ15" s="310">
        <v>38</v>
      </c>
      <c r="EA15" s="310">
        <v>26</v>
      </c>
      <c r="EB15" s="307">
        <v>246</v>
      </c>
      <c r="EC15" s="312">
        <v>312</v>
      </c>
      <c r="ED15" s="306">
        <v>2</v>
      </c>
      <c r="EE15" s="310">
        <v>5</v>
      </c>
      <c r="EF15" s="307">
        <v>7</v>
      </c>
      <c r="EG15" s="309">
        <v>0</v>
      </c>
      <c r="EH15" s="310">
        <v>10</v>
      </c>
      <c r="EI15" s="310">
        <v>7</v>
      </c>
      <c r="EJ15" s="310">
        <v>10</v>
      </c>
      <c r="EK15" s="310">
        <v>8</v>
      </c>
      <c r="EL15" s="310">
        <v>5</v>
      </c>
      <c r="EM15" s="307">
        <v>40</v>
      </c>
      <c r="EN15" s="312">
        <v>47</v>
      </c>
      <c r="EO15" s="306">
        <v>40</v>
      </c>
      <c r="EP15" s="310">
        <v>64</v>
      </c>
      <c r="EQ15" s="307">
        <v>104</v>
      </c>
      <c r="ER15" s="309">
        <v>0</v>
      </c>
      <c r="ES15" s="310">
        <v>123</v>
      </c>
      <c r="ET15" s="310">
        <v>110</v>
      </c>
      <c r="EU15" s="310">
        <v>54</v>
      </c>
      <c r="EV15" s="310">
        <v>37</v>
      </c>
      <c r="EW15" s="310">
        <v>25</v>
      </c>
      <c r="EX15" s="307">
        <v>349</v>
      </c>
      <c r="EY15" s="312">
        <v>453</v>
      </c>
    </row>
    <row r="16" spans="1:155" ht="19.5" customHeight="1" x14ac:dyDescent="0.15">
      <c r="A16" s="291" t="s">
        <v>13</v>
      </c>
      <c r="B16" s="306">
        <v>0</v>
      </c>
      <c r="C16" s="307">
        <v>0</v>
      </c>
      <c r="D16" s="308">
        <v>0</v>
      </c>
      <c r="E16" s="309">
        <v>0</v>
      </c>
      <c r="F16" s="310">
        <v>9</v>
      </c>
      <c r="G16" s="310">
        <v>27</v>
      </c>
      <c r="H16" s="310">
        <v>18</v>
      </c>
      <c r="I16" s="310">
        <v>6</v>
      </c>
      <c r="J16" s="310">
        <v>4</v>
      </c>
      <c r="K16" s="311">
        <v>64</v>
      </c>
      <c r="L16" s="312">
        <v>64</v>
      </c>
      <c r="M16" s="306">
        <v>0</v>
      </c>
      <c r="N16" s="310">
        <v>0</v>
      </c>
      <c r="O16" s="307">
        <v>0</v>
      </c>
      <c r="P16" s="309">
        <v>0</v>
      </c>
      <c r="Q16" s="310">
        <v>0</v>
      </c>
      <c r="R16" s="310">
        <v>0</v>
      </c>
      <c r="S16" s="310">
        <v>0</v>
      </c>
      <c r="T16" s="310">
        <v>1</v>
      </c>
      <c r="U16" s="310">
        <v>4</v>
      </c>
      <c r="V16" s="307">
        <v>5</v>
      </c>
      <c r="W16" s="312">
        <v>5</v>
      </c>
      <c r="X16" s="306">
        <v>3</v>
      </c>
      <c r="Y16" s="310">
        <v>5</v>
      </c>
      <c r="Z16" s="307">
        <v>8</v>
      </c>
      <c r="AA16" s="309">
        <v>0</v>
      </c>
      <c r="AB16" s="310">
        <v>7</v>
      </c>
      <c r="AC16" s="310">
        <v>13</v>
      </c>
      <c r="AD16" s="310">
        <v>13</v>
      </c>
      <c r="AE16" s="310">
        <v>8</v>
      </c>
      <c r="AF16" s="310">
        <v>8</v>
      </c>
      <c r="AG16" s="307">
        <v>49</v>
      </c>
      <c r="AH16" s="312">
        <v>57</v>
      </c>
      <c r="AI16" s="306">
        <v>0</v>
      </c>
      <c r="AJ16" s="310">
        <v>0</v>
      </c>
      <c r="AK16" s="307">
        <v>0</v>
      </c>
      <c r="AL16" s="309">
        <v>0</v>
      </c>
      <c r="AM16" s="310">
        <v>0</v>
      </c>
      <c r="AN16" s="310">
        <v>2</v>
      </c>
      <c r="AO16" s="310">
        <v>1</v>
      </c>
      <c r="AP16" s="310">
        <v>1</v>
      </c>
      <c r="AQ16" s="310">
        <v>1</v>
      </c>
      <c r="AR16" s="307">
        <v>5</v>
      </c>
      <c r="AS16" s="312">
        <v>5</v>
      </c>
      <c r="AT16" s="306">
        <v>3</v>
      </c>
      <c r="AU16" s="310">
        <v>4</v>
      </c>
      <c r="AV16" s="307">
        <v>7</v>
      </c>
      <c r="AW16" s="309">
        <v>0</v>
      </c>
      <c r="AX16" s="310">
        <v>5</v>
      </c>
      <c r="AY16" s="310">
        <v>21</v>
      </c>
      <c r="AZ16" s="310">
        <v>18</v>
      </c>
      <c r="BA16" s="310">
        <v>12</v>
      </c>
      <c r="BB16" s="310">
        <v>12</v>
      </c>
      <c r="BC16" s="311">
        <v>68</v>
      </c>
      <c r="BD16" s="312">
        <v>75</v>
      </c>
      <c r="BE16" s="306">
        <v>0</v>
      </c>
      <c r="BF16" s="310">
        <v>0</v>
      </c>
      <c r="BG16" s="307">
        <v>0</v>
      </c>
      <c r="BH16" s="309">
        <v>0</v>
      </c>
      <c r="BI16" s="310">
        <v>12</v>
      </c>
      <c r="BJ16" s="310">
        <v>27</v>
      </c>
      <c r="BK16" s="310">
        <v>18</v>
      </c>
      <c r="BL16" s="310">
        <v>1</v>
      </c>
      <c r="BM16" s="310">
        <v>2</v>
      </c>
      <c r="BN16" s="307">
        <v>60</v>
      </c>
      <c r="BO16" s="312">
        <v>60</v>
      </c>
      <c r="BP16" s="306">
        <v>1</v>
      </c>
      <c r="BQ16" s="310">
        <v>1</v>
      </c>
      <c r="BR16" s="307">
        <v>2</v>
      </c>
      <c r="BS16" s="309">
        <v>0</v>
      </c>
      <c r="BT16" s="310">
        <v>1</v>
      </c>
      <c r="BU16" s="310">
        <v>8</v>
      </c>
      <c r="BV16" s="310">
        <v>6</v>
      </c>
      <c r="BW16" s="310">
        <v>3</v>
      </c>
      <c r="BX16" s="310">
        <v>1</v>
      </c>
      <c r="BY16" s="307">
        <v>19</v>
      </c>
      <c r="BZ16" s="312">
        <v>21</v>
      </c>
      <c r="CA16" s="306">
        <v>0</v>
      </c>
      <c r="CB16" s="310">
        <v>1</v>
      </c>
      <c r="CC16" s="307">
        <v>1</v>
      </c>
      <c r="CD16" s="309">
        <v>0</v>
      </c>
      <c r="CE16" s="310">
        <v>0</v>
      </c>
      <c r="CF16" s="310">
        <v>3</v>
      </c>
      <c r="CG16" s="310">
        <v>9</v>
      </c>
      <c r="CH16" s="310">
        <v>2</v>
      </c>
      <c r="CI16" s="310">
        <v>3</v>
      </c>
      <c r="CJ16" s="307">
        <v>17</v>
      </c>
      <c r="CK16" s="312">
        <v>18</v>
      </c>
      <c r="CL16" s="306">
        <v>0</v>
      </c>
      <c r="CM16" s="310">
        <v>0</v>
      </c>
      <c r="CN16" s="307">
        <v>0</v>
      </c>
      <c r="CO16" s="309">
        <v>0</v>
      </c>
      <c r="CP16" s="310">
        <v>0</v>
      </c>
      <c r="CQ16" s="310">
        <v>0</v>
      </c>
      <c r="CR16" s="310">
        <v>0</v>
      </c>
      <c r="CS16" s="310">
        <v>0</v>
      </c>
      <c r="CT16" s="310">
        <v>0</v>
      </c>
      <c r="CU16" s="307">
        <v>0</v>
      </c>
      <c r="CV16" s="312">
        <v>0</v>
      </c>
      <c r="CW16" s="306">
        <v>0</v>
      </c>
      <c r="CX16" s="310">
        <v>0</v>
      </c>
      <c r="CY16" s="307">
        <v>0</v>
      </c>
      <c r="CZ16" s="309">
        <v>0</v>
      </c>
      <c r="DA16" s="310">
        <v>0</v>
      </c>
      <c r="DB16" s="310">
        <v>0</v>
      </c>
      <c r="DC16" s="310">
        <v>0</v>
      </c>
      <c r="DD16" s="310">
        <v>0</v>
      </c>
      <c r="DE16" s="310">
        <v>0</v>
      </c>
      <c r="DF16" s="307">
        <v>0</v>
      </c>
      <c r="DG16" s="312">
        <v>0</v>
      </c>
      <c r="DH16" s="306">
        <v>0</v>
      </c>
      <c r="DI16" s="310">
        <v>0</v>
      </c>
      <c r="DJ16" s="307">
        <v>0</v>
      </c>
      <c r="DK16" s="309">
        <v>0</v>
      </c>
      <c r="DL16" s="310">
        <v>0</v>
      </c>
      <c r="DM16" s="310">
        <v>0</v>
      </c>
      <c r="DN16" s="310">
        <v>0</v>
      </c>
      <c r="DO16" s="310">
        <v>0</v>
      </c>
      <c r="DP16" s="310">
        <v>0</v>
      </c>
      <c r="DQ16" s="307">
        <v>0</v>
      </c>
      <c r="DR16" s="312">
        <v>0</v>
      </c>
      <c r="DS16" s="306">
        <v>9</v>
      </c>
      <c r="DT16" s="310">
        <v>10</v>
      </c>
      <c r="DU16" s="307">
        <v>19</v>
      </c>
      <c r="DV16" s="309">
        <v>0</v>
      </c>
      <c r="DW16" s="310">
        <v>15</v>
      </c>
      <c r="DX16" s="310">
        <v>39</v>
      </c>
      <c r="DY16" s="310">
        <v>25</v>
      </c>
      <c r="DZ16" s="310">
        <v>18</v>
      </c>
      <c r="EA16" s="310">
        <v>12</v>
      </c>
      <c r="EB16" s="307">
        <v>109</v>
      </c>
      <c r="EC16" s="312">
        <v>128</v>
      </c>
      <c r="ED16" s="306">
        <v>3</v>
      </c>
      <c r="EE16" s="310">
        <v>1</v>
      </c>
      <c r="EF16" s="307">
        <v>4</v>
      </c>
      <c r="EG16" s="309">
        <v>0</v>
      </c>
      <c r="EH16" s="310">
        <v>4</v>
      </c>
      <c r="EI16" s="310">
        <v>10</v>
      </c>
      <c r="EJ16" s="310">
        <v>8</v>
      </c>
      <c r="EK16" s="310">
        <v>6</v>
      </c>
      <c r="EL16" s="310">
        <v>4</v>
      </c>
      <c r="EM16" s="307">
        <v>32</v>
      </c>
      <c r="EN16" s="312">
        <v>36</v>
      </c>
      <c r="EO16" s="306">
        <v>11</v>
      </c>
      <c r="EP16" s="310">
        <v>16</v>
      </c>
      <c r="EQ16" s="307">
        <v>27</v>
      </c>
      <c r="ER16" s="309">
        <v>0</v>
      </c>
      <c r="ES16" s="310">
        <v>34</v>
      </c>
      <c r="ET16" s="310">
        <v>63</v>
      </c>
      <c r="EU16" s="310">
        <v>39</v>
      </c>
      <c r="EV16" s="310">
        <v>20</v>
      </c>
      <c r="EW16" s="310">
        <v>13</v>
      </c>
      <c r="EX16" s="307">
        <v>169</v>
      </c>
      <c r="EY16" s="312">
        <v>196</v>
      </c>
    </row>
    <row r="17" spans="1:155" ht="19.5" customHeight="1" x14ac:dyDescent="0.15">
      <c r="A17" s="291" t="s">
        <v>15</v>
      </c>
      <c r="B17" s="306">
        <v>0</v>
      </c>
      <c r="C17" s="307">
        <v>0</v>
      </c>
      <c r="D17" s="308">
        <v>0</v>
      </c>
      <c r="E17" s="309">
        <v>0</v>
      </c>
      <c r="F17" s="310">
        <v>9</v>
      </c>
      <c r="G17" s="310">
        <v>5</v>
      </c>
      <c r="H17" s="310">
        <v>1</v>
      </c>
      <c r="I17" s="310">
        <v>1</v>
      </c>
      <c r="J17" s="310">
        <v>2</v>
      </c>
      <c r="K17" s="311">
        <v>18</v>
      </c>
      <c r="L17" s="312">
        <v>18</v>
      </c>
      <c r="M17" s="306">
        <v>0</v>
      </c>
      <c r="N17" s="310">
        <v>0</v>
      </c>
      <c r="O17" s="307">
        <v>0</v>
      </c>
      <c r="P17" s="309">
        <v>0</v>
      </c>
      <c r="Q17" s="310">
        <v>0</v>
      </c>
      <c r="R17" s="310">
        <v>2</v>
      </c>
      <c r="S17" s="310">
        <v>0</v>
      </c>
      <c r="T17" s="310">
        <v>1</v>
      </c>
      <c r="U17" s="310">
        <v>0</v>
      </c>
      <c r="V17" s="307">
        <v>3</v>
      </c>
      <c r="W17" s="312">
        <v>3</v>
      </c>
      <c r="X17" s="306">
        <v>0</v>
      </c>
      <c r="Y17" s="310">
        <v>0</v>
      </c>
      <c r="Z17" s="307">
        <v>0</v>
      </c>
      <c r="AA17" s="309">
        <v>0</v>
      </c>
      <c r="AB17" s="310">
        <v>3</v>
      </c>
      <c r="AC17" s="310">
        <v>5</v>
      </c>
      <c r="AD17" s="310">
        <v>2</v>
      </c>
      <c r="AE17" s="310">
        <v>1</v>
      </c>
      <c r="AF17" s="310">
        <v>1</v>
      </c>
      <c r="AG17" s="307">
        <v>12</v>
      </c>
      <c r="AH17" s="312">
        <v>12</v>
      </c>
      <c r="AI17" s="306">
        <v>0</v>
      </c>
      <c r="AJ17" s="310">
        <v>0</v>
      </c>
      <c r="AK17" s="307">
        <v>0</v>
      </c>
      <c r="AL17" s="309">
        <v>0</v>
      </c>
      <c r="AM17" s="310">
        <v>0</v>
      </c>
      <c r="AN17" s="310">
        <v>0</v>
      </c>
      <c r="AO17" s="310">
        <v>0</v>
      </c>
      <c r="AP17" s="310">
        <v>0</v>
      </c>
      <c r="AQ17" s="310">
        <v>0</v>
      </c>
      <c r="AR17" s="307">
        <v>0</v>
      </c>
      <c r="AS17" s="312">
        <v>0</v>
      </c>
      <c r="AT17" s="306">
        <v>2</v>
      </c>
      <c r="AU17" s="310">
        <v>0</v>
      </c>
      <c r="AV17" s="307">
        <v>2</v>
      </c>
      <c r="AW17" s="309">
        <v>0</v>
      </c>
      <c r="AX17" s="310">
        <v>10</v>
      </c>
      <c r="AY17" s="310">
        <v>8</v>
      </c>
      <c r="AZ17" s="310">
        <v>4</v>
      </c>
      <c r="BA17" s="310">
        <v>6</v>
      </c>
      <c r="BB17" s="310">
        <v>2</v>
      </c>
      <c r="BC17" s="311">
        <v>30</v>
      </c>
      <c r="BD17" s="312">
        <v>32</v>
      </c>
      <c r="BE17" s="306">
        <v>0</v>
      </c>
      <c r="BF17" s="310">
        <v>0</v>
      </c>
      <c r="BG17" s="307">
        <v>0</v>
      </c>
      <c r="BH17" s="309">
        <v>0</v>
      </c>
      <c r="BI17" s="310">
        <v>6</v>
      </c>
      <c r="BJ17" s="310">
        <v>6</v>
      </c>
      <c r="BK17" s="310">
        <v>2</v>
      </c>
      <c r="BL17" s="310">
        <v>1</v>
      </c>
      <c r="BM17" s="310">
        <v>1</v>
      </c>
      <c r="BN17" s="307">
        <v>16</v>
      </c>
      <c r="BO17" s="312">
        <v>16</v>
      </c>
      <c r="BP17" s="306">
        <v>0</v>
      </c>
      <c r="BQ17" s="310">
        <v>0</v>
      </c>
      <c r="BR17" s="307">
        <v>0</v>
      </c>
      <c r="BS17" s="309">
        <v>0</v>
      </c>
      <c r="BT17" s="310">
        <v>3</v>
      </c>
      <c r="BU17" s="310">
        <v>1</v>
      </c>
      <c r="BV17" s="310">
        <v>0</v>
      </c>
      <c r="BW17" s="310">
        <v>1</v>
      </c>
      <c r="BX17" s="310">
        <v>1</v>
      </c>
      <c r="BY17" s="307">
        <v>6</v>
      </c>
      <c r="BZ17" s="312">
        <v>6</v>
      </c>
      <c r="CA17" s="306">
        <v>0</v>
      </c>
      <c r="CB17" s="310">
        <v>0</v>
      </c>
      <c r="CC17" s="307">
        <v>0</v>
      </c>
      <c r="CD17" s="309">
        <v>0</v>
      </c>
      <c r="CE17" s="310">
        <v>0</v>
      </c>
      <c r="CF17" s="310">
        <v>0</v>
      </c>
      <c r="CG17" s="310">
        <v>2</v>
      </c>
      <c r="CH17" s="310">
        <v>2</v>
      </c>
      <c r="CI17" s="310">
        <v>1</v>
      </c>
      <c r="CJ17" s="307">
        <v>5</v>
      </c>
      <c r="CK17" s="312">
        <v>5</v>
      </c>
      <c r="CL17" s="306">
        <v>0</v>
      </c>
      <c r="CM17" s="310">
        <v>0</v>
      </c>
      <c r="CN17" s="307">
        <v>0</v>
      </c>
      <c r="CO17" s="309">
        <v>0</v>
      </c>
      <c r="CP17" s="310">
        <v>0</v>
      </c>
      <c r="CQ17" s="310">
        <v>0</v>
      </c>
      <c r="CR17" s="310">
        <v>0</v>
      </c>
      <c r="CS17" s="310">
        <v>0</v>
      </c>
      <c r="CT17" s="310">
        <v>0</v>
      </c>
      <c r="CU17" s="307">
        <v>0</v>
      </c>
      <c r="CV17" s="312">
        <v>0</v>
      </c>
      <c r="CW17" s="306">
        <v>0</v>
      </c>
      <c r="CX17" s="310">
        <v>0</v>
      </c>
      <c r="CY17" s="307">
        <v>0</v>
      </c>
      <c r="CZ17" s="309">
        <v>0</v>
      </c>
      <c r="DA17" s="310">
        <v>0</v>
      </c>
      <c r="DB17" s="310">
        <v>0</v>
      </c>
      <c r="DC17" s="310">
        <v>0</v>
      </c>
      <c r="DD17" s="310">
        <v>0</v>
      </c>
      <c r="DE17" s="310">
        <v>0</v>
      </c>
      <c r="DF17" s="307">
        <v>0</v>
      </c>
      <c r="DG17" s="312">
        <v>0</v>
      </c>
      <c r="DH17" s="306">
        <v>0</v>
      </c>
      <c r="DI17" s="310">
        <v>0</v>
      </c>
      <c r="DJ17" s="307">
        <v>0</v>
      </c>
      <c r="DK17" s="309">
        <v>0</v>
      </c>
      <c r="DL17" s="310">
        <v>0</v>
      </c>
      <c r="DM17" s="310">
        <v>0</v>
      </c>
      <c r="DN17" s="310">
        <v>0</v>
      </c>
      <c r="DO17" s="310">
        <v>0</v>
      </c>
      <c r="DP17" s="310">
        <v>0</v>
      </c>
      <c r="DQ17" s="307">
        <v>0</v>
      </c>
      <c r="DR17" s="312">
        <v>0</v>
      </c>
      <c r="DS17" s="306">
        <v>2</v>
      </c>
      <c r="DT17" s="310">
        <v>4</v>
      </c>
      <c r="DU17" s="307">
        <v>6</v>
      </c>
      <c r="DV17" s="309">
        <v>0</v>
      </c>
      <c r="DW17" s="310">
        <v>11</v>
      </c>
      <c r="DX17" s="310">
        <v>11</v>
      </c>
      <c r="DY17" s="310">
        <v>5</v>
      </c>
      <c r="DZ17" s="310">
        <v>7</v>
      </c>
      <c r="EA17" s="310">
        <v>2</v>
      </c>
      <c r="EB17" s="307">
        <v>36</v>
      </c>
      <c r="EC17" s="312">
        <v>42</v>
      </c>
      <c r="ED17" s="306">
        <v>5</v>
      </c>
      <c r="EE17" s="310">
        <v>1</v>
      </c>
      <c r="EF17" s="307">
        <v>6</v>
      </c>
      <c r="EG17" s="309">
        <v>0</v>
      </c>
      <c r="EH17" s="310">
        <v>7</v>
      </c>
      <c r="EI17" s="310">
        <v>3</v>
      </c>
      <c r="EJ17" s="310">
        <v>3</v>
      </c>
      <c r="EK17" s="310">
        <v>6</v>
      </c>
      <c r="EL17" s="310">
        <v>3</v>
      </c>
      <c r="EM17" s="307">
        <v>22</v>
      </c>
      <c r="EN17" s="312">
        <v>28</v>
      </c>
      <c r="EO17" s="306">
        <v>2</v>
      </c>
      <c r="EP17" s="310">
        <v>4</v>
      </c>
      <c r="EQ17" s="307">
        <v>6</v>
      </c>
      <c r="ER17" s="309">
        <v>0</v>
      </c>
      <c r="ES17" s="310">
        <v>26</v>
      </c>
      <c r="ET17" s="310">
        <v>15</v>
      </c>
      <c r="EU17" s="310">
        <v>4</v>
      </c>
      <c r="EV17" s="310">
        <v>8</v>
      </c>
      <c r="EW17" s="310">
        <v>3</v>
      </c>
      <c r="EX17" s="307">
        <v>56</v>
      </c>
      <c r="EY17" s="312">
        <v>62</v>
      </c>
    </row>
    <row r="18" spans="1:155" ht="19.5" customHeight="1" x14ac:dyDescent="0.15">
      <c r="A18" s="291" t="s">
        <v>16</v>
      </c>
      <c r="B18" s="306">
        <v>0</v>
      </c>
      <c r="C18" s="307">
        <v>0</v>
      </c>
      <c r="D18" s="308">
        <v>0</v>
      </c>
      <c r="E18" s="309">
        <v>0</v>
      </c>
      <c r="F18" s="310">
        <v>13</v>
      </c>
      <c r="G18" s="310">
        <v>15</v>
      </c>
      <c r="H18" s="310">
        <v>13</v>
      </c>
      <c r="I18" s="310">
        <v>5</v>
      </c>
      <c r="J18" s="310">
        <v>5</v>
      </c>
      <c r="K18" s="311">
        <v>51</v>
      </c>
      <c r="L18" s="312">
        <v>51</v>
      </c>
      <c r="M18" s="306">
        <v>0</v>
      </c>
      <c r="N18" s="310">
        <v>0</v>
      </c>
      <c r="O18" s="307">
        <v>0</v>
      </c>
      <c r="P18" s="309">
        <v>0</v>
      </c>
      <c r="Q18" s="310">
        <v>0</v>
      </c>
      <c r="R18" s="310">
        <v>1</v>
      </c>
      <c r="S18" s="310">
        <v>1</v>
      </c>
      <c r="T18" s="310">
        <v>2</v>
      </c>
      <c r="U18" s="310">
        <v>1</v>
      </c>
      <c r="V18" s="307">
        <v>5</v>
      </c>
      <c r="W18" s="312">
        <v>5</v>
      </c>
      <c r="X18" s="306">
        <v>0</v>
      </c>
      <c r="Y18" s="310">
        <v>3</v>
      </c>
      <c r="Z18" s="307">
        <v>3</v>
      </c>
      <c r="AA18" s="309">
        <v>0</v>
      </c>
      <c r="AB18" s="310">
        <v>11</v>
      </c>
      <c r="AC18" s="310">
        <v>19</v>
      </c>
      <c r="AD18" s="310">
        <v>16</v>
      </c>
      <c r="AE18" s="310">
        <v>14</v>
      </c>
      <c r="AF18" s="310">
        <v>3</v>
      </c>
      <c r="AG18" s="307">
        <v>63</v>
      </c>
      <c r="AH18" s="312">
        <v>66</v>
      </c>
      <c r="AI18" s="306">
        <v>0</v>
      </c>
      <c r="AJ18" s="310">
        <v>0</v>
      </c>
      <c r="AK18" s="307">
        <v>0</v>
      </c>
      <c r="AL18" s="309">
        <v>0</v>
      </c>
      <c r="AM18" s="310">
        <v>1</v>
      </c>
      <c r="AN18" s="310">
        <v>3</v>
      </c>
      <c r="AO18" s="310">
        <v>0</v>
      </c>
      <c r="AP18" s="310">
        <v>0</v>
      </c>
      <c r="AQ18" s="310">
        <v>0</v>
      </c>
      <c r="AR18" s="307">
        <v>4</v>
      </c>
      <c r="AS18" s="312">
        <v>4</v>
      </c>
      <c r="AT18" s="306">
        <v>2</v>
      </c>
      <c r="AU18" s="310">
        <v>1</v>
      </c>
      <c r="AV18" s="307">
        <v>3</v>
      </c>
      <c r="AW18" s="309">
        <v>0</v>
      </c>
      <c r="AX18" s="310">
        <v>11</v>
      </c>
      <c r="AY18" s="310">
        <v>20</v>
      </c>
      <c r="AZ18" s="310">
        <v>20</v>
      </c>
      <c r="BA18" s="310">
        <v>17</v>
      </c>
      <c r="BB18" s="310">
        <v>11</v>
      </c>
      <c r="BC18" s="311">
        <v>79</v>
      </c>
      <c r="BD18" s="312">
        <v>82</v>
      </c>
      <c r="BE18" s="306">
        <v>0</v>
      </c>
      <c r="BF18" s="310">
        <v>0</v>
      </c>
      <c r="BG18" s="307">
        <v>0</v>
      </c>
      <c r="BH18" s="309">
        <v>0</v>
      </c>
      <c r="BI18" s="310">
        <v>28</v>
      </c>
      <c r="BJ18" s="310">
        <v>29</v>
      </c>
      <c r="BK18" s="310">
        <v>14</v>
      </c>
      <c r="BL18" s="310">
        <v>12</v>
      </c>
      <c r="BM18" s="310">
        <v>5</v>
      </c>
      <c r="BN18" s="307">
        <v>88</v>
      </c>
      <c r="BO18" s="312">
        <v>88</v>
      </c>
      <c r="BP18" s="306">
        <v>1</v>
      </c>
      <c r="BQ18" s="310">
        <v>4</v>
      </c>
      <c r="BR18" s="307">
        <v>5</v>
      </c>
      <c r="BS18" s="309">
        <v>0</v>
      </c>
      <c r="BT18" s="310">
        <v>13</v>
      </c>
      <c r="BU18" s="310">
        <v>28</v>
      </c>
      <c r="BV18" s="310">
        <v>8</v>
      </c>
      <c r="BW18" s="310">
        <v>6</v>
      </c>
      <c r="BX18" s="310">
        <v>0</v>
      </c>
      <c r="BY18" s="307">
        <v>55</v>
      </c>
      <c r="BZ18" s="312">
        <v>60</v>
      </c>
      <c r="CA18" s="306">
        <v>0</v>
      </c>
      <c r="CB18" s="310">
        <v>1</v>
      </c>
      <c r="CC18" s="307">
        <v>1</v>
      </c>
      <c r="CD18" s="309">
        <v>0</v>
      </c>
      <c r="CE18" s="310">
        <v>1</v>
      </c>
      <c r="CF18" s="310">
        <v>8</v>
      </c>
      <c r="CG18" s="310">
        <v>8</v>
      </c>
      <c r="CH18" s="310">
        <v>6</v>
      </c>
      <c r="CI18" s="310">
        <v>2</v>
      </c>
      <c r="CJ18" s="307">
        <v>25</v>
      </c>
      <c r="CK18" s="312">
        <v>26</v>
      </c>
      <c r="CL18" s="306">
        <v>0</v>
      </c>
      <c r="CM18" s="310">
        <v>0</v>
      </c>
      <c r="CN18" s="307">
        <v>0</v>
      </c>
      <c r="CO18" s="309">
        <v>0</v>
      </c>
      <c r="CP18" s="310">
        <v>1</v>
      </c>
      <c r="CQ18" s="310">
        <v>0</v>
      </c>
      <c r="CR18" s="310">
        <v>2</v>
      </c>
      <c r="CS18" s="310">
        <v>1</v>
      </c>
      <c r="CT18" s="310">
        <v>0</v>
      </c>
      <c r="CU18" s="307">
        <v>4</v>
      </c>
      <c r="CV18" s="312">
        <v>4</v>
      </c>
      <c r="CW18" s="306">
        <v>0</v>
      </c>
      <c r="CX18" s="310">
        <v>0</v>
      </c>
      <c r="CY18" s="307">
        <v>0</v>
      </c>
      <c r="CZ18" s="309">
        <v>0</v>
      </c>
      <c r="DA18" s="310">
        <v>0</v>
      </c>
      <c r="DB18" s="310">
        <v>0</v>
      </c>
      <c r="DC18" s="310">
        <v>0</v>
      </c>
      <c r="DD18" s="310">
        <v>0</v>
      </c>
      <c r="DE18" s="310">
        <v>0</v>
      </c>
      <c r="DF18" s="307">
        <v>0</v>
      </c>
      <c r="DG18" s="312">
        <v>0</v>
      </c>
      <c r="DH18" s="306">
        <v>0</v>
      </c>
      <c r="DI18" s="310">
        <v>0</v>
      </c>
      <c r="DJ18" s="307">
        <v>0</v>
      </c>
      <c r="DK18" s="309">
        <v>0</v>
      </c>
      <c r="DL18" s="310">
        <v>0</v>
      </c>
      <c r="DM18" s="310">
        <v>0</v>
      </c>
      <c r="DN18" s="310">
        <v>0</v>
      </c>
      <c r="DO18" s="310">
        <v>0</v>
      </c>
      <c r="DP18" s="310">
        <v>0</v>
      </c>
      <c r="DQ18" s="307">
        <v>0</v>
      </c>
      <c r="DR18" s="312">
        <v>0</v>
      </c>
      <c r="DS18" s="306">
        <v>6</v>
      </c>
      <c r="DT18" s="310">
        <v>11</v>
      </c>
      <c r="DU18" s="307">
        <v>17</v>
      </c>
      <c r="DV18" s="309">
        <v>0</v>
      </c>
      <c r="DW18" s="310">
        <v>28</v>
      </c>
      <c r="DX18" s="310">
        <v>57</v>
      </c>
      <c r="DY18" s="310">
        <v>40</v>
      </c>
      <c r="DZ18" s="310">
        <v>24</v>
      </c>
      <c r="EA18" s="310">
        <v>8</v>
      </c>
      <c r="EB18" s="307">
        <v>157</v>
      </c>
      <c r="EC18" s="312">
        <v>174</v>
      </c>
      <c r="ED18" s="306">
        <v>2</v>
      </c>
      <c r="EE18" s="310">
        <v>1</v>
      </c>
      <c r="EF18" s="307">
        <v>3</v>
      </c>
      <c r="EG18" s="309">
        <v>0</v>
      </c>
      <c r="EH18" s="310">
        <v>11</v>
      </c>
      <c r="EI18" s="310">
        <v>12</v>
      </c>
      <c r="EJ18" s="310">
        <v>13</v>
      </c>
      <c r="EK18" s="310">
        <v>11</v>
      </c>
      <c r="EL18" s="310">
        <v>7</v>
      </c>
      <c r="EM18" s="307">
        <v>54</v>
      </c>
      <c r="EN18" s="312">
        <v>57</v>
      </c>
      <c r="EO18" s="306">
        <v>7</v>
      </c>
      <c r="EP18" s="310">
        <v>16</v>
      </c>
      <c r="EQ18" s="307">
        <v>23</v>
      </c>
      <c r="ER18" s="309">
        <v>0</v>
      </c>
      <c r="ES18" s="310">
        <v>71</v>
      </c>
      <c r="ET18" s="310">
        <v>81</v>
      </c>
      <c r="EU18" s="310">
        <v>45</v>
      </c>
      <c r="EV18" s="310">
        <v>29</v>
      </c>
      <c r="EW18" s="310">
        <v>7</v>
      </c>
      <c r="EX18" s="307">
        <v>233</v>
      </c>
      <c r="EY18" s="312">
        <v>256</v>
      </c>
    </row>
    <row r="19" spans="1:155" ht="19.5" customHeight="1" x14ac:dyDescent="0.15">
      <c r="A19" s="291" t="s">
        <v>17</v>
      </c>
      <c r="B19" s="306">
        <v>0</v>
      </c>
      <c r="C19" s="307">
        <v>0</v>
      </c>
      <c r="D19" s="308">
        <v>0</v>
      </c>
      <c r="E19" s="309">
        <v>0</v>
      </c>
      <c r="F19" s="310">
        <v>14</v>
      </c>
      <c r="G19" s="310">
        <v>15</v>
      </c>
      <c r="H19" s="310">
        <v>9</v>
      </c>
      <c r="I19" s="310">
        <v>8</v>
      </c>
      <c r="J19" s="310">
        <v>7</v>
      </c>
      <c r="K19" s="311">
        <v>53</v>
      </c>
      <c r="L19" s="312">
        <v>53</v>
      </c>
      <c r="M19" s="306">
        <v>0</v>
      </c>
      <c r="N19" s="310">
        <v>0</v>
      </c>
      <c r="O19" s="307">
        <v>0</v>
      </c>
      <c r="P19" s="309">
        <v>0</v>
      </c>
      <c r="Q19" s="310">
        <v>0</v>
      </c>
      <c r="R19" s="310">
        <v>2</v>
      </c>
      <c r="S19" s="310">
        <v>2</v>
      </c>
      <c r="T19" s="310">
        <v>1</v>
      </c>
      <c r="U19" s="310">
        <v>3</v>
      </c>
      <c r="V19" s="307">
        <v>8</v>
      </c>
      <c r="W19" s="312">
        <v>8</v>
      </c>
      <c r="X19" s="306">
        <v>1</v>
      </c>
      <c r="Y19" s="310">
        <v>6</v>
      </c>
      <c r="Z19" s="307">
        <v>7</v>
      </c>
      <c r="AA19" s="309">
        <v>0</v>
      </c>
      <c r="AB19" s="310">
        <v>14</v>
      </c>
      <c r="AC19" s="310">
        <v>18</v>
      </c>
      <c r="AD19" s="310">
        <v>11</v>
      </c>
      <c r="AE19" s="310">
        <v>6</v>
      </c>
      <c r="AF19" s="310">
        <v>6</v>
      </c>
      <c r="AG19" s="307">
        <v>55</v>
      </c>
      <c r="AH19" s="312">
        <v>62</v>
      </c>
      <c r="AI19" s="306">
        <v>0</v>
      </c>
      <c r="AJ19" s="310">
        <v>0</v>
      </c>
      <c r="AK19" s="307">
        <v>0</v>
      </c>
      <c r="AL19" s="309">
        <v>0</v>
      </c>
      <c r="AM19" s="310">
        <v>1</v>
      </c>
      <c r="AN19" s="310">
        <v>0</v>
      </c>
      <c r="AO19" s="310">
        <v>0</v>
      </c>
      <c r="AP19" s="310">
        <v>0</v>
      </c>
      <c r="AQ19" s="310">
        <v>1</v>
      </c>
      <c r="AR19" s="307">
        <v>2</v>
      </c>
      <c r="AS19" s="312">
        <v>2</v>
      </c>
      <c r="AT19" s="306">
        <v>2</v>
      </c>
      <c r="AU19" s="310">
        <v>3</v>
      </c>
      <c r="AV19" s="307">
        <v>5</v>
      </c>
      <c r="AW19" s="309">
        <v>0</v>
      </c>
      <c r="AX19" s="310">
        <v>14</v>
      </c>
      <c r="AY19" s="310">
        <v>16</v>
      </c>
      <c r="AZ19" s="310">
        <v>19</v>
      </c>
      <c r="BA19" s="310">
        <v>11</v>
      </c>
      <c r="BB19" s="310">
        <v>7</v>
      </c>
      <c r="BC19" s="311">
        <v>67</v>
      </c>
      <c r="BD19" s="312">
        <v>72</v>
      </c>
      <c r="BE19" s="306">
        <v>0</v>
      </c>
      <c r="BF19" s="310">
        <v>0</v>
      </c>
      <c r="BG19" s="307">
        <v>0</v>
      </c>
      <c r="BH19" s="309">
        <v>0</v>
      </c>
      <c r="BI19" s="310">
        <v>29</v>
      </c>
      <c r="BJ19" s="310">
        <v>24</v>
      </c>
      <c r="BK19" s="310">
        <v>13</v>
      </c>
      <c r="BL19" s="310">
        <v>8</v>
      </c>
      <c r="BM19" s="310">
        <v>0</v>
      </c>
      <c r="BN19" s="307">
        <v>74</v>
      </c>
      <c r="BO19" s="312">
        <v>74</v>
      </c>
      <c r="BP19" s="306">
        <v>3</v>
      </c>
      <c r="BQ19" s="310">
        <v>2</v>
      </c>
      <c r="BR19" s="307">
        <v>5</v>
      </c>
      <c r="BS19" s="309">
        <v>0</v>
      </c>
      <c r="BT19" s="310">
        <v>9</v>
      </c>
      <c r="BU19" s="310">
        <v>11</v>
      </c>
      <c r="BV19" s="310">
        <v>7</v>
      </c>
      <c r="BW19" s="310">
        <v>2</v>
      </c>
      <c r="BX19" s="310">
        <v>0</v>
      </c>
      <c r="BY19" s="307">
        <v>29</v>
      </c>
      <c r="BZ19" s="312">
        <v>34</v>
      </c>
      <c r="CA19" s="306">
        <v>0</v>
      </c>
      <c r="CB19" s="310">
        <v>0</v>
      </c>
      <c r="CC19" s="307">
        <v>0</v>
      </c>
      <c r="CD19" s="309">
        <v>0</v>
      </c>
      <c r="CE19" s="310">
        <v>3</v>
      </c>
      <c r="CF19" s="310">
        <v>5</v>
      </c>
      <c r="CG19" s="310">
        <v>4</v>
      </c>
      <c r="CH19" s="310">
        <v>5</v>
      </c>
      <c r="CI19" s="310">
        <v>2</v>
      </c>
      <c r="CJ19" s="307">
        <v>19</v>
      </c>
      <c r="CK19" s="312">
        <v>19</v>
      </c>
      <c r="CL19" s="306">
        <v>0</v>
      </c>
      <c r="CM19" s="310">
        <v>0</v>
      </c>
      <c r="CN19" s="307">
        <v>0</v>
      </c>
      <c r="CO19" s="309">
        <v>0</v>
      </c>
      <c r="CP19" s="310">
        <v>0</v>
      </c>
      <c r="CQ19" s="310">
        <v>2</v>
      </c>
      <c r="CR19" s="310">
        <v>3</v>
      </c>
      <c r="CS19" s="310">
        <v>0</v>
      </c>
      <c r="CT19" s="310">
        <v>0</v>
      </c>
      <c r="CU19" s="307">
        <v>5</v>
      </c>
      <c r="CV19" s="312">
        <v>5</v>
      </c>
      <c r="CW19" s="306">
        <v>0</v>
      </c>
      <c r="CX19" s="310">
        <v>0</v>
      </c>
      <c r="CY19" s="307">
        <v>0</v>
      </c>
      <c r="CZ19" s="309">
        <v>0</v>
      </c>
      <c r="DA19" s="310">
        <v>0</v>
      </c>
      <c r="DB19" s="310">
        <v>0</v>
      </c>
      <c r="DC19" s="310">
        <v>0</v>
      </c>
      <c r="DD19" s="310">
        <v>0</v>
      </c>
      <c r="DE19" s="310">
        <v>0</v>
      </c>
      <c r="DF19" s="307">
        <v>0</v>
      </c>
      <c r="DG19" s="312">
        <v>0</v>
      </c>
      <c r="DH19" s="306">
        <v>0</v>
      </c>
      <c r="DI19" s="310">
        <v>0</v>
      </c>
      <c r="DJ19" s="307">
        <v>0</v>
      </c>
      <c r="DK19" s="309">
        <v>0</v>
      </c>
      <c r="DL19" s="310">
        <v>0</v>
      </c>
      <c r="DM19" s="310">
        <v>0</v>
      </c>
      <c r="DN19" s="310">
        <v>0</v>
      </c>
      <c r="DO19" s="310">
        <v>0</v>
      </c>
      <c r="DP19" s="310">
        <v>0</v>
      </c>
      <c r="DQ19" s="307">
        <v>0</v>
      </c>
      <c r="DR19" s="312">
        <v>0</v>
      </c>
      <c r="DS19" s="306">
        <v>7</v>
      </c>
      <c r="DT19" s="310">
        <v>25</v>
      </c>
      <c r="DU19" s="307">
        <v>32</v>
      </c>
      <c r="DV19" s="309">
        <v>0</v>
      </c>
      <c r="DW19" s="310">
        <v>31</v>
      </c>
      <c r="DX19" s="310">
        <v>55</v>
      </c>
      <c r="DY19" s="310">
        <v>34</v>
      </c>
      <c r="DZ19" s="310">
        <v>25</v>
      </c>
      <c r="EA19" s="310">
        <v>10</v>
      </c>
      <c r="EB19" s="307">
        <v>155</v>
      </c>
      <c r="EC19" s="312">
        <v>187</v>
      </c>
      <c r="ED19" s="306">
        <v>3</v>
      </c>
      <c r="EE19" s="310">
        <v>2</v>
      </c>
      <c r="EF19" s="307">
        <v>5</v>
      </c>
      <c r="EG19" s="309">
        <v>0</v>
      </c>
      <c r="EH19" s="310">
        <v>7</v>
      </c>
      <c r="EI19" s="310">
        <v>4</v>
      </c>
      <c r="EJ19" s="310">
        <v>5</v>
      </c>
      <c r="EK19" s="310">
        <v>3</v>
      </c>
      <c r="EL19" s="310">
        <v>2</v>
      </c>
      <c r="EM19" s="307">
        <v>21</v>
      </c>
      <c r="EN19" s="312">
        <v>26</v>
      </c>
      <c r="EO19" s="306">
        <v>11</v>
      </c>
      <c r="EP19" s="310">
        <v>28</v>
      </c>
      <c r="EQ19" s="307">
        <v>39</v>
      </c>
      <c r="ER19" s="309">
        <v>0</v>
      </c>
      <c r="ES19" s="310">
        <v>75</v>
      </c>
      <c r="ET19" s="310">
        <v>75</v>
      </c>
      <c r="EU19" s="310">
        <v>41</v>
      </c>
      <c r="EV19" s="310">
        <v>27</v>
      </c>
      <c r="EW19" s="310">
        <v>12</v>
      </c>
      <c r="EX19" s="307">
        <v>230</v>
      </c>
      <c r="EY19" s="312">
        <v>269</v>
      </c>
    </row>
    <row r="20" spans="1:155" ht="19.5" customHeight="1" x14ac:dyDescent="0.15">
      <c r="A20" s="291" t="s">
        <v>18</v>
      </c>
      <c r="B20" s="306">
        <v>0</v>
      </c>
      <c r="C20" s="307">
        <v>0</v>
      </c>
      <c r="D20" s="308">
        <v>0</v>
      </c>
      <c r="E20" s="309">
        <v>0</v>
      </c>
      <c r="F20" s="310">
        <v>23</v>
      </c>
      <c r="G20" s="310">
        <v>34</v>
      </c>
      <c r="H20" s="310">
        <v>13</v>
      </c>
      <c r="I20" s="310">
        <v>9</v>
      </c>
      <c r="J20" s="310">
        <v>5</v>
      </c>
      <c r="K20" s="311">
        <v>84</v>
      </c>
      <c r="L20" s="312">
        <v>84</v>
      </c>
      <c r="M20" s="306">
        <v>0</v>
      </c>
      <c r="N20" s="310">
        <v>0</v>
      </c>
      <c r="O20" s="307">
        <v>0</v>
      </c>
      <c r="P20" s="309">
        <v>0</v>
      </c>
      <c r="Q20" s="310">
        <v>1</v>
      </c>
      <c r="R20" s="310">
        <v>4</v>
      </c>
      <c r="S20" s="310">
        <v>3</v>
      </c>
      <c r="T20" s="310">
        <v>2</v>
      </c>
      <c r="U20" s="310">
        <v>3</v>
      </c>
      <c r="V20" s="307">
        <v>13</v>
      </c>
      <c r="W20" s="312">
        <v>13</v>
      </c>
      <c r="X20" s="306">
        <v>3</v>
      </c>
      <c r="Y20" s="310">
        <v>5</v>
      </c>
      <c r="Z20" s="307">
        <v>8</v>
      </c>
      <c r="AA20" s="309">
        <v>0</v>
      </c>
      <c r="AB20" s="310">
        <v>13</v>
      </c>
      <c r="AC20" s="310">
        <v>22</v>
      </c>
      <c r="AD20" s="310">
        <v>14</v>
      </c>
      <c r="AE20" s="310">
        <v>7</v>
      </c>
      <c r="AF20" s="310">
        <v>6</v>
      </c>
      <c r="AG20" s="307">
        <v>62</v>
      </c>
      <c r="AH20" s="312">
        <v>70</v>
      </c>
      <c r="AI20" s="306">
        <v>0</v>
      </c>
      <c r="AJ20" s="310">
        <v>3</v>
      </c>
      <c r="AK20" s="307">
        <v>3</v>
      </c>
      <c r="AL20" s="309">
        <v>0</v>
      </c>
      <c r="AM20" s="310">
        <v>4</v>
      </c>
      <c r="AN20" s="310">
        <v>3</v>
      </c>
      <c r="AO20" s="310">
        <v>4</v>
      </c>
      <c r="AP20" s="310">
        <v>0</v>
      </c>
      <c r="AQ20" s="310">
        <v>0</v>
      </c>
      <c r="AR20" s="307">
        <v>11</v>
      </c>
      <c r="AS20" s="312">
        <v>14</v>
      </c>
      <c r="AT20" s="306">
        <v>3</v>
      </c>
      <c r="AU20" s="310">
        <v>4</v>
      </c>
      <c r="AV20" s="307">
        <v>7</v>
      </c>
      <c r="AW20" s="309">
        <v>0</v>
      </c>
      <c r="AX20" s="310">
        <v>37</v>
      </c>
      <c r="AY20" s="310">
        <v>35</v>
      </c>
      <c r="AZ20" s="310">
        <v>40</v>
      </c>
      <c r="BA20" s="310">
        <v>25</v>
      </c>
      <c r="BB20" s="310">
        <v>16</v>
      </c>
      <c r="BC20" s="311">
        <v>153</v>
      </c>
      <c r="BD20" s="312">
        <v>160</v>
      </c>
      <c r="BE20" s="306">
        <v>0</v>
      </c>
      <c r="BF20" s="310">
        <v>0</v>
      </c>
      <c r="BG20" s="307">
        <v>0</v>
      </c>
      <c r="BH20" s="309">
        <v>0</v>
      </c>
      <c r="BI20" s="310">
        <v>44</v>
      </c>
      <c r="BJ20" s="310">
        <v>43</v>
      </c>
      <c r="BK20" s="310">
        <v>21</v>
      </c>
      <c r="BL20" s="310">
        <v>8</v>
      </c>
      <c r="BM20" s="310">
        <v>3</v>
      </c>
      <c r="BN20" s="307">
        <v>119</v>
      </c>
      <c r="BO20" s="312">
        <v>119</v>
      </c>
      <c r="BP20" s="306">
        <v>1</v>
      </c>
      <c r="BQ20" s="310">
        <v>10</v>
      </c>
      <c r="BR20" s="307">
        <v>11</v>
      </c>
      <c r="BS20" s="309">
        <v>0</v>
      </c>
      <c r="BT20" s="310">
        <v>17</v>
      </c>
      <c r="BU20" s="310">
        <v>14</v>
      </c>
      <c r="BV20" s="310">
        <v>4</v>
      </c>
      <c r="BW20" s="310">
        <v>2</v>
      </c>
      <c r="BX20" s="310">
        <v>0</v>
      </c>
      <c r="BY20" s="307">
        <v>37</v>
      </c>
      <c r="BZ20" s="312">
        <v>48</v>
      </c>
      <c r="CA20" s="306">
        <v>0</v>
      </c>
      <c r="CB20" s="310">
        <v>0</v>
      </c>
      <c r="CC20" s="307">
        <v>0</v>
      </c>
      <c r="CD20" s="309">
        <v>0</v>
      </c>
      <c r="CE20" s="310">
        <v>1</v>
      </c>
      <c r="CF20" s="310">
        <v>11</v>
      </c>
      <c r="CG20" s="310">
        <v>11</v>
      </c>
      <c r="CH20" s="310">
        <v>5</v>
      </c>
      <c r="CI20" s="310">
        <v>1</v>
      </c>
      <c r="CJ20" s="307">
        <v>29</v>
      </c>
      <c r="CK20" s="312">
        <v>29</v>
      </c>
      <c r="CL20" s="306">
        <v>0</v>
      </c>
      <c r="CM20" s="310">
        <v>0</v>
      </c>
      <c r="CN20" s="307">
        <v>0</v>
      </c>
      <c r="CO20" s="309">
        <v>0</v>
      </c>
      <c r="CP20" s="310">
        <v>0</v>
      </c>
      <c r="CQ20" s="310">
        <v>1</v>
      </c>
      <c r="CR20" s="310">
        <v>0</v>
      </c>
      <c r="CS20" s="310">
        <v>0</v>
      </c>
      <c r="CT20" s="310">
        <v>0</v>
      </c>
      <c r="CU20" s="307">
        <v>1</v>
      </c>
      <c r="CV20" s="312">
        <v>1</v>
      </c>
      <c r="CW20" s="306">
        <v>0</v>
      </c>
      <c r="CX20" s="310">
        <v>0</v>
      </c>
      <c r="CY20" s="307">
        <v>0</v>
      </c>
      <c r="CZ20" s="309">
        <v>0</v>
      </c>
      <c r="DA20" s="310">
        <v>0</v>
      </c>
      <c r="DB20" s="310">
        <v>0</v>
      </c>
      <c r="DC20" s="310">
        <v>0</v>
      </c>
      <c r="DD20" s="310">
        <v>0</v>
      </c>
      <c r="DE20" s="310">
        <v>0</v>
      </c>
      <c r="DF20" s="307">
        <v>0</v>
      </c>
      <c r="DG20" s="312">
        <v>0</v>
      </c>
      <c r="DH20" s="306">
        <v>0</v>
      </c>
      <c r="DI20" s="310">
        <v>0</v>
      </c>
      <c r="DJ20" s="307">
        <v>0</v>
      </c>
      <c r="DK20" s="309">
        <v>0</v>
      </c>
      <c r="DL20" s="310">
        <v>0</v>
      </c>
      <c r="DM20" s="310">
        <v>0</v>
      </c>
      <c r="DN20" s="310">
        <v>0</v>
      </c>
      <c r="DO20" s="310">
        <v>0</v>
      </c>
      <c r="DP20" s="310">
        <v>0</v>
      </c>
      <c r="DQ20" s="307">
        <v>0</v>
      </c>
      <c r="DR20" s="312">
        <v>0</v>
      </c>
      <c r="DS20" s="306">
        <v>12</v>
      </c>
      <c r="DT20" s="310">
        <v>23</v>
      </c>
      <c r="DU20" s="307">
        <v>35</v>
      </c>
      <c r="DV20" s="309">
        <v>0</v>
      </c>
      <c r="DW20" s="310">
        <v>47</v>
      </c>
      <c r="DX20" s="310">
        <v>72</v>
      </c>
      <c r="DY20" s="310">
        <v>36</v>
      </c>
      <c r="DZ20" s="310">
        <v>25</v>
      </c>
      <c r="EA20" s="310">
        <v>10</v>
      </c>
      <c r="EB20" s="307">
        <v>190</v>
      </c>
      <c r="EC20" s="312">
        <v>225</v>
      </c>
      <c r="ED20" s="306">
        <v>0</v>
      </c>
      <c r="EE20" s="310">
        <v>3</v>
      </c>
      <c r="EF20" s="307">
        <v>3</v>
      </c>
      <c r="EG20" s="309">
        <v>0</v>
      </c>
      <c r="EH20" s="310">
        <v>20</v>
      </c>
      <c r="EI20" s="310">
        <v>15</v>
      </c>
      <c r="EJ20" s="310">
        <v>16</v>
      </c>
      <c r="EK20" s="310">
        <v>7</v>
      </c>
      <c r="EL20" s="310">
        <v>5</v>
      </c>
      <c r="EM20" s="307">
        <v>63</v>
      </c>
      <c r="EN20" s="312">
        <v>66</v>
      </c>
      <c r="EO20" s="306">
        <v>15</v>
      </c>
      <c r="EP20" s="310">
        <v>38</v>
      </c>
      <c r="EQ20" s="307">
        <v>53</v>
      </c>
      <c r="ER20" s="309">
        <v>0</v>
      </c>
      <c r="ES20" s="310">
        <v>108</v>
      </c>
      <c r="ET20" s="310">
        <v>110</v>
      </c>
      <c r="EU20" s="310">
        <v>50</v>
      </c>
      <c r="EV20" s="310">
        <v>25</v>
      </c>
      <c r="EW20" s="310">
        <v>11</v>
      </c>
      <c r="EX20" s="307">
        <v>304</v>
      </c>
      <c r="EY20" s="312">
        <v>357</v>
      </c>
    </row>
    <row r="21" spans="1:155" ht="19.5" customHeight="1" x14ac:dyDescent="0.15">
      <c r="A21" s="291" t="s">
        <v>19</v>
      </c>
      <c r="B21" s="306">
        <v>0</v>
      </c>
      <c r="C21" s="307">
        <v>0</v>
      </c>
      <c r="D21" s="308">
        <v>0</v>
      </c>
      <c r="E21" s="309">
        <v>0</v>
      </c>
      <c r="F21" s="310">
        <v>14</v>
      </c>
      <c r="G21" s="310">
        <v>5</v>
      </c>
      <c r="H21" s="310">
        <v>7</v>
      </c>
      <c r="I21" s="310">
        <v>4</v>
      </c>
      <c r="J21" s="310">
        <v>2</v>
      </c>
      <c r="K21" s="311">
        <v>32</v>
      </c>
      <c r="L21" s="312">
        <v>32</v>
      </c>
      <c r="M21" s="306">
        <v>0</v>
      </c>
      <c r="N21" s="310">
        <v>0</v>
      </c>
      <c r="O21" s="307">
        <v>0</v>
      </c>
      <c r="P21" s="309">
        <v>0</v>
      </c>
      <c r="Q21" s="310">
        <v>0</v>
      </c>
      <c r="R21" s="310">
        <v>1</v>
      </c>
      <c r="S21" s="310">
        <v>1</v>
      </c>
      <c r="T21" s="310">
        <v>0</v>
      </c>
      <c r="U21" s="310">
        <v>3</v>
      </c>
      <c r="V21" s="307">
        <v>5</v>
      </c>
      <c r="W21" s="312">
        <v>5</v>
      </c>
      <c r="X21" s="306">
        <v>0</v>
      </c>
      <c r="Y21" s="310">
        <v>2</v>
      </c>
      <c r="Z21" s="307">
        <v>2</v>
      </c>
      <c r="AA21" s="309">
        <v>0</v>
      </c>
      <c r="AB21" s="310">
        <v>16</v>
      </c>
      <c r="AC21" s="310">
        <v>6</v>
      </c>
      <c r="AD21" s="310">
        <v>6</v>
      </c>
      <c r="AE21" s="310">
        <v>2</v>
      </c>
      <c r="AF21" s="310">
        <v>6</v>
      </c>
      <c r="AG21" s="307">
        <v>36</v>
      </c>
      <c r="AH21" s="312">
        <v>38</v>
      </c>
      <c r="AI21" s="306">
        <v>1</v>
      </c>
      <c r="AJ21" s="310">
        <v>1</v>
      </c>
      <c r="AK21" s="307">
        <v>2</v>
      </c>
      <c r="AL21" s="309">
        <v>0</v>
      </c>
      <c r="AM21" s="310">
        <v>3</v>
      </c>
      <c r="AN21" s="310">
        <v>3</v>
      </c>
      <c r="AO21" s="310">
        <v>2</v>
      </c>
      <c r="AP21" s="310">
        <v>0</v>
      </c>
      <c r="AQ21" s="310">
        <v>0</v>
      </c>
      <c r="AR21" s="307">
        <v>8</v>
      </c>
      <c r="AS21" s="312">
        <v>10</v>
      </c>
      <c r="AT21" s="306">
        <v>0</v>
      </c>
      <c r="AU21" s="310">
        <v>3</v>
      </c>
      <c r="AV21" s="307">
        <v>3</v>
      </c>
      <c r="AW21" s="309">
        <v>0</v>
      </c>
      <c r="AX21" s="310">
        <v>16</v>
      </c>
      <c r="AY21" s="310">
        <v>10</v>
      </c>
      <c r="AZ21" s="310">
        <v>12</v>
      </c>
      <c r="BA21" s="310">
        <v>11</v>
      </c>
      <c r="BB21" s="310">
        <v>10</v>
      </c>
      <c r="BC21" s="311">
        <v>59</v>
      </c>
      <c r="BD21" s="312">
        <v>62</v>
      </c>
      <c r="BE21" s="306">
        <v>0</v>
      </c>
      <c r="BF21" s="310">
        <v>0</v>
      </c>
      <c r="BG21" s="307">
        <v>0</v>
      </c>
      <c r="BH21" s="309">
        <v>0</v>
      </c>
      <c r="BI21" s="310">
        <v>19</v>
      </c>
      <c r="BJ21" s="310">
        <v>12</v>
      </c>
      <c r="BK21" s="310">
        <v>6</v>
      </c>
      <c r="BL21" s="310">
        <v>1</v>
      </c>
      <c r="BM21" s="310">
        <v>4</v>
      </c>
      <c r="BN21" s="307">
        <v>42</v>
      </c>
      <c r="BO21" s="312">
        <v>42</v>
      </c>
      <c r="BP21" s="306">
        <v>0</v>
      </c>
      <c r="BQ21" s="310">
        <v>1</v>
      </c>
      <c r="BR21" s="307">
        <v>1</v>
      </c>
      <c r="BS21" s="309">
        <v>0</v>
      </c>
      <c r="BT21" s="310">
        <v>4</v>
      </c>
      <c r="BU21" s="310">
        <v>6</v>
      </c>
      <c r="BV21" s="310">
        <v>1</v>
      </c>
      <c r="BW21" s="310">
        <v>3</v>
      </c>
      <c r="BX21" s="310">
        <v>0</v>
      </c>
      <c r="BY21" s="307">
        <v>14</v>
      </c>
      <c r="BZ21" s="312">
        <v>15</v>
      </c>
      <c r="CA21" s="306">
        <v>0</v>
      </c>
      <c r="CB21" s="310">
        <v>0</v>
      </c>
      <c r="CC21" s="307">
        <v>0</v>
      </c>
      <c r="CD21" s="309">
        <v>0</v>
      </c>
      <c r="CE21" s="310">
        <v>0</v>
      </c>
      <c r="CF21" s="310">
        <v>1</v>
      </c>
      <c r="CG21" s="310">
        <v>1</v>
      </c>
      <c r="CH21" s="310">
        <v>1</v>
      </c>
      <c r="CI21" s="310">
        <v>1</v>
      </c>
      <c r="CJ21" s="307">
        <v>4</v>
      </c>
      <c r="CK21" s="312">
        <v>4</v>
      </c>
      <c r="CL21" s="306">
        <v>0</v>
      </c>
      <c r="CM21" s="310">
        <v>0</v>
      </c>
      <c r="CN21" s="307">
        <v>0</v>
      </c>
      <c r="CO21" s="309">
        <v>0</v>
      </c>
      <c r="CP21" s="310">
        <v>0</v>
      </c>
      <c r="CQ21" s="310">
        <v>1</v>
      </c>
      <c r="CR21" s="310">
        <v>1</v>
      </c>
      <c r="CS21" s="310">
        <v>1</v>
      </c>
      <c r="CT21" s="310">
        <v>0</v>
      </c>
      <c r="CU21" s="307">
        <v>3</v>
      </c>
      <c r="CV21" s="312">
        <v>3</v>
      </c>
      <c r="CW21" s="306">
        <v>0</v>
      </c>
      <c r="CX21" s="310">
        <v>0</v>
      </c>
      <c r="CY21" s="307">
        <v>0</v>
      </c>
      <c r="CZ21" s="309">
        <v>0</v>
      </c>
      <c r="DA21" s="310">
        <v>0</v>
      </c>
      <c r="DB21" s="310">
        <v>0</v>
      </c>
      <c r="DC21" s="310">
        <v>0</v>
      </c>
      <c r="DD21" s="310">
        <v>0</v>
      </c>
      <c r="DE21" s="310">
        <v>0</v>
      </c>
      <c r="DF21" s="307">
        <v>0</v>
      </c>
      <c r="DG21" s="312">
        <v>0</v>
      </c>
      <c r="DH21" s="306">
        <v>0</v>
      </c>
      <c r="DI21" s="310">
        <v>0</v>
      </c>
      <c r="DJ21" s="307">
        <v>0</v>
      </c>
      <c r="DK21" s="309">
        <v>0</v>
      </c>
      <c r="DL21" s="310">
        <v>0</v>
      </c>
      <c r="DM21" s="310">
        <v>0</v>
      </c>
      <c r="DN21" s="310">
        <v>0</v>
      </c>
      <c r="DO21" s="310">
        <v>0</v>
      </c>
      <c r="DP21" s="310">
        <v>0</v>
      </c>
      <c r="DQ21" s="307">
        <v>0</v>
      </c>
      <c r="DR21" s="312">
        <v>0</v>
      </c>
      <c r="DS21" s="306">
        <v>2</v>
      </c>
      <c r="DT21" s="310">
        <v>10</v>
      </c>
      <c r="DU21" s="307">
        <v>12</v>
      </c>
      <c r="DV21" s="309">
        <v>0</v>
      </c>
      <c r="DW21" s="310">
        <v>25</v>
      </c>
      <c r="DX21" s="310">
        <v>25</v>
      </c>
      <c r="DY21" s="310">
        <v>15</v>
      </c>
      <c r="DZ21" s="310">
        <v>9</v>
      </c>
      <c r="EA21" s="310">
        <v>9</v>
      </c>
      <c r="EB21" s="307">
        <v>83</v>
      </c>
      <c r="EC21" s="312">
        <v>95</v>
      </c>
      <c r="ED21" s="306">
        <v>0</v>
      </c>
      <c r="EE21" s="310">
        <v>2</v>
      </c>
      <c r="EF21" s="307">
        <v>2</v>
      </c>
      <c r="EG21" s="309">
        <v>0</v>
      </c>
      <c r="EH21" s="310">
        <v>6</v>
      </c>
      <c r="EI21" s="310">
        <v>4</v>
      </c>
      <c r="EJ21" s="310">
        <v>4</v>
      </c>
      <c r="EK21" s="310">
        <v>3</v>
      </c>
      <c r="EL21" s="310">
        <v>3</v>
      </c>
      <c r="EM21" s="307">
        <v>20</v>
      </c>
      <c r="EN21" s="312">
        <v>22</v>
      </c>
      <c r="EO21" s="306">
        <v>3</v>
      </c>
      <c r="EP21" s="310">
        <v>12</v>
      </c>
      <c r="EQ21" s="307">
        <v>15</v>
      </c>
      <c r="ER21" s="309">
        <v>0</v>
      </c>
      <c r="ES21" s="310">
        <v>51</v>
      </c>
      <c r="ET21" s="310">
        <v>39</v>
      </c>
      <c r="EU21" s="310">
        <v>19</v>
      </c>
      <c r="EV21" s="310">
        <v>12</v>
      </c>
      <c r="EW21" s="310">
        <v>9</v>
      </c>
      <c r="EX21" s="307">
        <v>130</v>
      </c>
      <c r="EY21" s="312">
        <v>145</v>
      </c>
    </row>
    <row r="22" spans="1:155" ht="19.5" customHeight="1" x14ac:dyDescent="0.15">
      <c r="A22" s="291" t="s">
        <v>20</v>
      </c>
      <c r="B22" s="306">
        <v>0</v>
      </c>
      <c r="C22" s="307">
        <v>0</v>
      </c>
      <c r="D22" s="308">
        <v>0</v>
      </c>
      <c r="E22" s="309">
        <v>0</v>
      </c>
      <c r="F22" s="310">
        <v>12</v>
      </c>
      <c r="G22" s="310">
        <v>16</v>
      </c>
      <c r="H22" s="310">
        <v>7</v>
      </c>
      <c r="I22" s="310">
        <v>4</v>
      </c>
      <c r="J22" s="310">
        <v>3</v>
      </c>
      <c r="K22" s="311">
        <v>42</v>
      </c>
      <c r="L22" s="312">
        <v>42</v>
      </c>
      <c r="M22" s="306">
        <v>0</v>
      </c>
      <c r="N22" s="310">
        <v>0</v>
      </c>
      <c r="O22" s="307">
        <v>0</v>
      </c>
      <c r="P22" s="309">
        <v>0</v>
      </c>
      <c r="Q22" s="310">
        <v>0</v>
      </c>
      <c r="R22" s="310">
        <v>1</v>
      </c>
      <c r="S22" s="310">
        <v>2</v>
      </c>
      <c r="T22" s="310">
        <v>1</v>
      </c>
      <c r="U22" s="310">
        <v>3</v>
      </c>
      <c r="V22" s="307">
        <v>7</v>
      </c>
      <c r="W22" s="312">
        <v>7</v>
      </c>
      <c r="X22" s="306">
        <v>1</v>
      </c>
      <c r="Y22" s="310">
        <v>3</v>
      </c>
      <c r="Z22" s="307">
        <v>4</v>
      </c>
      <c r="AA22" s="309">
        <v>0</v>
      </c>
      <c r="AB22" s="310">
        <v>20</v>
      </c>
      <c r="AC22" s="310">
        <v>5</v>
      </c>
      <c r="AD22" s="310">
        <v>11</v>
      </c>
      <c r="AE22" s="310">
        <v>6</v>
      </c>
      <c r="AF22" s="310">
        <v>2</v>
      </c>
      <c r="AG22" s="307">
        <v>44</v>
      </c>
      <c r="AH22" s="312">
        <v>48</v>
      </c>
      <c r="AI22" s="306">
        <v>0</v>
      </c>
      <c r="AJ22" s="310">
        <v>4</v>
      </c>
      <c r="AK22" s="307">
        <v>4</v>
      </c>
      <c r="AL22" s="309">
        <v>0</v>
      </c>
      <c r="AM22" s="310">
        <v>3</v>
      </c>
      <c r="AN22" s="310">
        <v>3</v>
      </c>
      <c r="AO22" s="310">
        <v>1</v>
      </c>
      <c r="AP22" s="310">
        <v>1</v>
      </c>
      <c r="AQ22" s="310">
        <v>0</v>
      </c>
      <c r="AR22" s="307">
        <v>8</v>
      </c>
      <c r="AS22" s="312">
        <v>12</v>
      </c>
      <c r="AT22" s="306">
        <v>2</v>
      </c>
      <c r="AU22" s="310">
        <v>6</v>
      </c>
      <c r="AV22" s="307">
        <v>8</v>
      </c>
      <c r="AW22" s="309">
        <v>0</v>
      </c>
      <c r="AX22" s="310">
        <v>19</v>
      </c>
      <c r="AY22" s="310">
        <v>14</v>
      </c>
      <c r="AZ22" s="310">
        <v>17</v>
      </c>
      <c r="BA22" s="310">
        <v>16</v>
      </c>
      <c r="BB22" s="310">
        <v>8</v>
      </c>
      <c r="BC22" s="311">
        <v>74</v>
      </c>
      <c r="BD22" s="312">
        <v>82</v>
      </c>
      <c r="BE22" s="306">
        <v>0</v>
      </c>
      <c r="BF22" s="310">
        <v>0</v>
      </c>
      <c r="BG22" s="307">
        <v>0</v>
      </c>
      <c r="BH22" s="309">
        <v>0</v>
      </c>
      <c r="BI22" s="310">
        <v>20</v>
      </c>
      <c r="BJ22" s="310">
        <v>14</v>
      </c>
      <c r="BK22" s="310">
        <v>5</v>
      </c>
      <c r="BL22" s="310">
        <v>7</v>
      </c>
      <c r="BM22" s="310">
        <v>0</v>
      </c>
      <c r="BN22" s="307">
        <v>46</v>
      </c>
      <c r="BO22" s="312">
        <v>46</v>
      </c>
      <c r="BP22" s="306">
        <v>5</v>
      </c>
      <c r="BQ22" s="310">
        <v>2</v>
      </c>
      <c r="BR22" s="307">
        <v>7</v>
      </c>
      <c r="BS22" s="309">
        <v>0</v>
      </c>
      <c r="BT22" s="310">
        <v>14</v>
      </c>
      <c r="BU22" s="310">
        <v>10</v>
      </c>
      <c r="BV22" s="310">
        <v>7</v>
      </c>
      <c r="BW22" s="310">
        <v>2</v>
      </c>
      <c r="BX22" s="310">
        <v>1</v>
      </c>
      <c r="BY22" s="307">
        <v>34</v>
      </c>
      <c r="BZ22" s="312">
        <v>41</v>
      </c>
      <c r="CA22" s="306">
        <v>0</v>
      </c>
      <c r="CB22" s="310">
        <v>1</v>
      </c>
      <c r="CC22" s="307">
        <v>1</v>
      </c>
      <c r="CD22" s="309">
        <v>0</v>
      </c>
      <c r="CE22" s="310">
        <v>3</v>
      </c>
      <c r="CF22" s="310">
        <v>3</v>
      </c>
      <c r="CG22" s="310">
        <v>5</v>
      </c>
      <c r="CH22" s="310">
        <v>7</v>
      </c>
      <c r="CI22" s="310">
        <v>0</v>
      </c>
      <c r="CJ22" s="307">
        <v>18</v>
      </c>
      <c r="CK22" s="312">
        <v>19</v>
      </c>
      <c r="CL22" s="306">
        <v>0</v>
      </c>
      <c r="CM22" s="310">
        <v>0</v>
      </c>
      <c r="CN22" s="307">
        <v>0</v>
      </c>
      <c r="CO22" s="309">
        <v>0</v>
      </c>
      <c r="CP22" s="310">
        <v>0</v>
      </c>
      <c r="CQ22" s="310">
        <v>0</v>
      </c>
      <c r="CR22" s="310">
        <v>0</v>
      </c>
      <c r="CS22" s="310">
        <v>1</v>
      </c>
      <c r="CT22" s="310">
        <v>0</v>
      </c>
      <c r="CU22" s="307">
        <v>1</v>
      </c>
      <c r="CV22" s="312">
        <v>1</v>
      </c>
      <c r="CW22" s="306">
        <v>0</v>
      </c>
      <c r="CX22" s="310">
        <v>0</v>
      </c>
      <c r="CY22" s="307">
        <v>0</v>
      </c>
      <c r="CZ22" s="309">
        <v>0</v>
      </c>
      <c r="DA22" s="310">
        <v>0</v>
      </c>
      <c r="DB22" s="310">
        <v>0</v>
      </c>
      <c r="DC22" s="310">
        <v>0</v>
      </c>
      <c r="DD22" s="310">
        <v>0</v>
      </c>
      <c r="DE22" s="310">
        <v>0</v>
      </c>
      <c r="DF22" s="307">
        <v>0</v>
      </c>
      <c r="DG22" s="312">
        <v>0</v>
      </c>
      <c r="DH22" s="306">
        <v>0</v>
      </c>
      <c r="DI22" s="310">
        <v>0</v>
      </c>
      <c r="DJ22" s="307">
        <v>0</v>
      </c>
      <c r="DK22" s="309">
        <v>0</v>
      </c>
      <c r="DL22" s="310">
        <v>0</v>
      </c>
      <c r="DM22" s="310">
        <v>0</v>
      </c>
      <c r="DN22" s="310">
        <v>0</v>
      </c>
      <c r="DO22" s="310">
        <v>0</v>
      </c>
      <c r="DP22" s="310">
        <v>0</v>
      </c>
      <c r="DQ22" s="307">
        <v>0</v>
      </c>
      <c r="DR22" s="312">
        <v>0</v>
      </c>
      <c r="DS22" s="306">
        <v>10</v>
      </c>
      <c r="DT22" s="310">
        <v>22</v>
      </c>
      <c r="DU22" s="307">
        <v>32</v>
      </c>
      <c r="DV22" s="309">
        <v>0</v>
      </c>
      <c r="DW22" s="310">
        <v>29</v>
      </c>
      <c r="DX22" s="310">
        <v>27</v>
      </c>
      <c r="DY22" s="310">
        <v>17</v>
      </c>
      <c r="DZ22" s="310">
        <v>12</v>
      </c>
      <c r="EA22" s="310">
        <v>5</v>
      </c>
      <c r="EB22" s="307">
        <v>90</v>
      </c>
      <c r="EC22" s="312">
        <v>122</v>
      </c>
      <c r="ED22" s="306">
        <v>1</v>
      </c>
      <c r="EE22" s="310">
        <v>4</v>
      </c>
      <c r="EF22" s="307">
        <v>5</v>
      </c>
      <c r="EG22" s="309">
        <v>0</v>
      </c>
      <c r="EH22" s="310">
        <v>11</v>
      </c>
      <c r="EI22" s="310">
        <v>6</v>
      </c>
      <c r="EJ22" s="310">
        <v>7</v>
      </c>
      <c r="EK22" s="310">
        <v>7</v>
      </c>
      <c r="EL22" s="310">
        <v>3</v>
      </c>
      <c r="EM22" s="307">
        <v>34</v>
      </c>
      <c r="EN22" s="312">
        <v>39</v>
      </c>
      <c r="EO22" s="306">
        <v>18</v>
      </c>
      <c r="EP22" s="310">
        <v>25</v>
      </c>
      <c r="EQ22" s="307">
        <v>43</v>
      </c>
      <c r="ER22" s="309">
        <v>0</v>
      </c>
      <c r="ES22" s="310">
        <v>60</v>
      </c>
      <c r="ET22" s="310">
        <v>40</v>
      </c>
      <c r="EU22" s="310">
        <v>26</v>
      </c>
      <c r="EV22" s="310">
        <v>16</v>
      </c>
      <c r="EW22" s="310">
        <v>4</v>
      </c>
      <c r="EX22" s="307">
        <v>146</v>
      </c>
      <c r="EY22" s="312">
        <v>189</v>
      </c>
    </row>
    <row r="23" spans="1:155" ht="19.5" customHeight="1" x14ac:dyDescent="0.15">
      <c r="A23" s="291" t="s">
        <v>21</v>
      </c>
      <c r="B23" s="306">
        <v>0</v>
      </c>
      <c r="C23" s="307">
        <v>0</v>
      </c>
      <c r="D23" s="308">
        <v>0</v>
      </c>
      <c r="E23" s="309">
        <v>0</v>
      </c>
      <c r="F23" s="310">
        <v>20</v>
      </c>
      <c r="G23" s="310">
        <v>10</v>
      </c>
      <c r="H23" s="310">
        <v>10</v>
      </c>
      <c r="I23" s="310">
        <v>4</v>
      </c>
      <c r="J23" s="310">
        <v>1</v>
      </c>
      <c r="K23" s="311">
        <v>45</v>
      </c>
      <c r="L23" s="312">
        <v>45</v>
      </c>
      <c r="M23" s="306">
        <v>0</v>
      </c>
      <c r="N23" s="310">
        <v>0</v>
      </c>
      <c r="O23" s="307">
        <v>0</v>
      </c>
      <c r="P23" s="309">
        <v>0</v>
      </c>
      <c r="Q23" s="310">
        <v>1</v>
      </c>
      <c r="R23" s="310">
        <v>0</v>
      </c>
      <c r="S23" s="310">
        <v>0</v>
      </c>
      <c r="T23" s="310">
        <v>1</v>
      </c>
      <c r="U23" s="310">
        <v>3</v>
      </c>
      <c r="V23" s="307">
        <v>5</v>
      </c>
      <c r="W23" s="312">
        <v>5</v>
      </c>
      <c r="X23" s="306">
        <v>2</v>
      </c>
      <c r="Y23" s="310">
        <v>7</v>
      </c>
      <c r="Z23" s="307">
        <v>9</v>
      </c>
      <c r="AA23" s="309">
        <v>0</v>
      </c>
      <c r="AB23" s="310">
        <v>14</v>
      </c>
      <c r="AC23" s="310">
        <v>16</v>
      </c>
      <c r="AD23" s="310">
        <v>7</v>
      </c>
      <c r="AE23" s="310">
        <v>2</v>
      </c>
      <c r="AF23" s="310">
        <v>7</v>
      </c>
      <c r="AG23" s="307">
        <v>46</v>
      </c>
      <c r="AH23" s="312">
        <v>55</v>
      </c>
      <c r="AI23" s="306">
        <v>0</v>
      </c>
      <c r="AJ23" s="310">
        <v>0</v>
      </c>
      <c r="AK23" s="307">
        <v>0</v>
      </c>
      <c r="AL23" s="309">
        <v>0</v>
      </c>
      <c r="AM23" s="310">
        <v>0</v>
      </c>
      <c r="AN23" s="310">
        <v>2</v>
      </c>
      <c r="AO23" s="310">
        <v>1</v>
      </c>
      <c r="AP23" s="310">
        <v>0</v>
      </c>
      <c r="AQ23" s="310">
        <v>0</v>
      </c>
      <c r="AR23" s="307">
        <v>3</v>
      </c>
      <c r="AS23" s="312">
        <v>3</v>
      </c>
      <c r="AT23" s="306">
        <v>1</v>
      </c>
      <c r="AU23" s="310">
        <v>1</v>
      </c>
      <c r="AV23" s="307">
        <v>2</v>
      </c>
      <c r="AW23" s="309">
        <v>0</v>
      </c>
      <c r="AX23" s="310">
        <v>16</v>
      </c>
      <c r="AY23" s="310">
        <v>15</v>
      </c>
      <c r="AZ23" s="310">
        <v>9</v>
      </c>
      <c r="BA23" s="310">
        <v>12</v>
      </c>
      <c r="BB23" s="310">
        <v>10</v>
      </c>
      <c r="BC23" s="311">
        <v>62</v>
      </c>
      <c r="BD23" s="312">
        <v>64</v>
      </c>
      <c r="BE23" s="306">
        <v>0</v>
      </c>
      <c r="BF23" s="310">
        <v>0</v>
      </c>
      <c r="BG23" s="307">
        <v>0</v>
      </c>
      <c r="BH23" s="309">
        <v>0</v>
      </c>
      <c r="BI23" s="310">
        <v>24</v>
      </c>
      <c r="BJ23" s="310">
        <v>21</v>
      </c>
      <c r="BK23" s="310">
        <v>12</v>
      </c>
      <c r="BL23" s="310">
        <v>2</v>
      </c>
      <c r="BM23" s="310">
        <v>2</v>
      </c>
      <c r="BN23" s="307">
        <v>61</v>
      </c>
      <c r="BO23" s="312">
        <v>61</v>
      </c>
      <c r="BP23" s="306">
        <v>1</v>
      </c>
      <c r="BQ23" s="310">
        <v>2</v>
      </c>
      <c r="BR23" s="307">
        <v>3</v>
      </c>
      <c r="BS23" s="309">
        <v>0</v>
      </c>
      <c r="BT23" s="310">
        <v>5</v>
      </c>
      <c r="BU23" s="310">
        <v>8</v>
      </c>
      <c r="BV23" s="310">
        <v>4</v>
      </c>
      <c r="BW23" s="310">
        <v>1</v>
      </c>
      <c r="BX23" s="310">
        <v>0</v>
      </c>
      <c r="BY23" s="307">
        <v>18</v>
      </c>
      <c r="BZ23" s="312">
        <v>21</v>
      </c>
      <c r="CA23" s="306">
        <v>0</v>
      </c>
      <c r="CB23" s="310">
        <v>0</v>
      </c>
      <c r="CC23" s="307">
        <v>0</v>
      </c>
      <c r="CD23" s="309">
        <v>0</v>
      </c>
      <c r="CE23" s="310">
        <v>1</v>
      </c>
      <c r="CF23" s="310">
        <v>3</v>
      </c>
      <c r="CG23" s="310">
        <v>3</v>
      </c>
      <c r="CH23" s="310">
        <v>3</v>
      </c>
      <c r="CI23" s="310">
        <v>2</v>
      </c>
      <c r="CJ23" s="307">
        <v>12</v>
      </c>
      <c r="CK23" s="312">
        <v>12</v>
      </c>
      <c r="CL23" s="306">
        <v>0</v>
      </c>
      <c r="CM23" s="310">
        <v>0</v>
      </c>
      <c r="CN23" s="307">
        <v>0</v>
      </c>
      <c r="CO23" s="309">
        <v>0</v>
      </c>
      <c r="CP23" s="310">
        <v>0</v>
      </c>
      <c r="CQ23" s="310">
        <v>0</v>
      </c>
      <c r="CR23" s="310">
        <v>0</v>
      </c>
      <c r="CS23" s="310">
        <v>0</v>
      </c>
      <c r="CT23" s="310">
        <v>0</v>
      </c>
      <c r="CU23" s="307">
        <v>0</v>
      </c>
      <c r="CV23" s="312">
        <v>0</v>
      </c>
      <c r="CW23" s="306">
        <v>0</v>
      </c>
      <c r="CX23" s="310">
        <v>0</v>
      </c>
      <c r="CY23" s="307">
        <v>0</v>
      </c>
      <c r="CZ23" s="309">
        <v>0</v>
      </c>
      <c r="DA23" s="310">
        <v>0</v>
      </c>
      <c r="DB23" s="310">
        <v>0</v>
      </c>
      <c r="DC23" s="310">
        <v>0</v>
      </c>
      <c r="DD23" s="310">
        <v>0</v>
      </c>
      <c r="DE23" s="310">
        <v>0</v>
      </c>
      <c r="DF23" s="307">
        <v>0</v>
      </c>
      <c r="DG23" s="312">
        <v>0</v>
      </c>
      <c r="DH23" s="306">
        <v>0</v>
      </c>
      <c r="DI23" s="310">
        <v>0</v>
      </c>
      <c r="DJ23" s="307">
        <v>0</v>
      </c>
      <c r="DK23" s="309">
        <v>0</v>
      </c>
      <c r="DL23" s="310">
        <v>0</v>
      </c>
      <c r="DM23" s="310">
        <v>0</v>
      </c>
      <c r="DN23" s="310">
        <v>0</v>
      </c>
      <c r="DO23" s="310">
        <v>0</v>
      </c>
      <c r="DP23" s="310">
        <v>0</v>
      </c>
      <c r="DQ23" s="307">
        <v>0</v>
      </c>
      <c r="DR23" s="312">
        <v>0</v>
      </c>
      <c r="DS23" s="306">
        <v>5</v>
      </c>
      <c r="DT23" s="310">
        <v>11</v>
      </c>
      <c r="DU23" s="307">
        <v>16</v>
      </c>
      <c r="DV23" s="309">
        <v>0</v>
      </c>
      <c r="DW23" s="310">
        <v>28</v>
      </c>
      <c r="DX23" s="310">
        <v>43</v>
      </c>
      <c r="DY23" s="310">
        <v>24</v>
      </c>
      <c r="DZ23" s="310">
        <v>12</v>
      </c>
      <c r="EA23" s="310">
        <v>7</v>
      </c>
      <c r="EB23" s="307">
        <v>114</v>
      </c>
      <c r="EC23" s="312">
        <v>130</v>
      </c>
      <c r="ED23" s="306">
        <v>0</v>
      </c>
      <c r="EE23" s="310">
        <v>1</v>
      </c>
      <c r="EF23" s="307">
        <v>1</v>
      </c>
      <c r="EG23" s="309">
        <v>0</v>
      </c>
      <c r="EH23" s="310">
        <v>9</v>
      </c>
      <c r="EI23" s="310">
        <v>7</v>
      </c>
      <c r="EJ23" s="310">
        <v>3</v>
      </c>
      <c r="EK23" s="310">
        <v>2</v>
      </c>
      <c r="EL23" s="310">
        <v>4</v>
      </c>
      <c r="EM23" s="307">
        <v>25</v>
      </c>
      <c r="EN23" s="312">
        <v>26</v>
      </c>
      <c r="EO23" s="306">
        <v>7</v>
      </c>
      <c r="EP23" s="310">
        <v>16</v>
      </c>
      <c r="EQ23" s="307">
        <v>23</v>
      </c>
      <c r="ER23" s="309">
        <v>0</v>
      </c>
      <c r="ES23" s="310">
        <v>60</v>
      </c>
      <c r="ET23" s="310">
        <v>61</v>
      </c>
      <c r="EU23" s="310">
        <v>30</v>
      </c>
      <c r="EV23" s="310">
        <v>14</v>
      </c>
      <c r="EW23" s="310">
        <v>7</v>
      </c>
      <c r="EX23" s="307">
        <v>172</v>
      </c>
      <c r="EY23" s="312">
        <v>195</v>
      </c>
    </row>
    <row r="24" spans="1:155" ht="19.5" customHeight="1" x14ac:dyDescent="0.15">
      <c r="A24" s="291" t="s">
        <v>22</v>
      </c>
      <c r="B24" s="306">
        <v>0</v>
      </c>
      <c r="C24" s="307">
        <v>0</v>
      </c>
      <c r="D24" s="308">
        <v>0</v>
      </c>
      <c r="E24" s="309">
        <v>0</v>
      </c>
      <c r="F24" s="310">
        <v>5</v>
      </c>
      <c r="G24" s="310">
        <v>2</v>
      </c>
      <c r="H24" s="310">
        <v>1</v>
      </c>
      <c r="I24" s="310">
        <v>3</v>
      </c>
      <c r="J24" s="310">
        <v>3</v>
      </c>
      <c r="K24" s="311">
        <v>14</v>
      </c>
      <c r="L24" s="312">
        <v>14</v>
      </c>
      <c r="M24" s="306">
        <v>0</v>
      </c>
      <c r="N24" s="310">
        <v>0</v>
      </c>
      <c r="O24" s="307">
        <v>0</v>
      </c>
      <c r="P24" s="309">
        <v>0</v>
      </c>
      <c r="Q24" s="310">
        <v>0</v>
      </c>
      <c r="R24" s="310">
        <v>1</v>
      </c>
      <c r="S24" s="310">
        <v>1</v>
      </c>
      <c r="T24" s="310">
        <v>0</v>
      </c>
      <c r="U24" s="310">
        <v>1</v>
      </c>
      <c r="V24" s="307">
        <v>3</v>
      </c>
      <c r="W24" s="312">
        <v>3</v>
      </c>
      <c r="X24" s="306">
        <v>1</v>
      </c>
      <c r="Y24" s="310">
        <v>0</v>
      </c>
      <c r="Z24" s="307">
        <v>1</v>
      </c>
      <c r="AA24" s="309">
        <v>0</v>
      </c>
      <c r="AB24" s="310">
        <v>6</v>
      </c>
      <c r="AC24" s="310">
        <v>7</v>
      </c>
      <c r="AD24" s="310">
        <v>2</v>
      </c>
      <c r="AE24" s="310">
        <v>4</v>
      </c>
      <c r="AF24" s="310">
        <v>4</v>
      </c>
      <c r="AG24" s="307">
        <v>23</v>
      </c>
      <c r="AH24" s="312">
        <v>24</v>
      </c>
      <c r="AI24" s="306">
        <v>0</v>
      </c>
      <c r="AJ24" s="310">
        <v>0</v>
      </c>
      <c r="AK24" s="307">
        <v>0</v>
      </c>
      <c r="AL24" s="309">
        <v>0</v>
      </c>
      <c r="AM24" s="310">
        <v>1</v>
      </c>
      <c r="AN24" s="310">
        <v>0</v>
      </c>
      <c r="AO24" s="310">
        <v>0</v>
      </c>
      <c r="AP24" s="310">
        <v>0</v>
      </c>
      <c r="AQ24" s="310">
        <v>0</v>
      </c>
      <c r="AR24" s="307">
        <v>1</v>
      </c>
      <c r="AS24" s="312">
        <v>1</v>
      </c>
      <c r="AT24" s="306">
        <v>0</v>
      </c>
      <c r="AU24" s="310">
        <v>0</v>
      </c>
      <c r="AV24" s="307">
        <v>0</v>
      </c>
      <c r="AW24" s="309">
        <v>0</v>
      </c>
      <c r="AX24" s="310">
        <v>4</v>
      </c>
      <c r="AY24" s="310">
        <v>5</v>
      </c>
      <c r="AZ24" s="310">
        <v>6</v>
      </c>
      <c r="BA24" s="310">
        <v>3</v>
      </c>
      <c r="BB24" s="310">
        <v>2</v>
      </c>
      <c r="BC24" s="311">
        <v>20</v>
      </c>
      <c r="BD24" s="312">
        <v>20</v>
      </c>
      <c r="BE24" s="306">
        <v>0</v>
      </c>
      <c r="BF24" s="310">
        <v>0</v>
      </c>
      <c r="BG24" s="307">
        <v>0</v>
      </c>
      <c r="BH24" s="309">
        <v>0</v>
      </c>
      <c r="BI24" s="310">
        <v>6</v>
      </c>
      <c r="BJ24" s="310">
        <v>11</v>
      </c>
      <c r="BK24" s="310">
        <v>7</v>
      </c>
      <c r="BL24" s="310">
        <v>2</v>
      </c>
      <c r="BM24" s="310">
        <v>1</v>
      </c>
      <c r="BN24" s="307">
        <v>27</v>
      </c>
      <c r="BO24" s="312">
        <v>27</v>
      </c>
      <c r="BP24" s="306">
        <v>0</v>
      </c>
      <c r="BQ24" s="310">
        <v>0</v>
      </c>
      <c r="BR24" s="307">
        <v>0</v>
      </c>
      <c r="BS24" s="309">
        <v>0</v>
      </c>
      <c r="BT24" s="310">
        <v>4</v>
      </c>
      <c r="BU24" s="310">
        <v>3</v>
      </c>
      <c r="BV24" s="310">
        <v>1</v>
      </c>
      <c r="BW24" s="310">
        <v>3</v>
      </c>
      <c r="BX24" s="310">
        <v>1</v>
      </c>
      <c r="BY24" s="307">
        <v>12</v>
      </c>
      <c r="BZ24" s="312">
        <v>12</v>
      </c>
      <c r="CA24" s="306">
        <v>0</v>
      </c>
      <c r="CB24" s="310">
        <v>1</v>
      </c>
      <c r="CC24" s="307">
        <v>1</v>
      </c>
      <c r="CD24" s="309">
        <v>0</v>
      </c>
      <c r="CE24" s="310">
        <v>0</v>
      </c>
      <c r="CF24" s="310">
        <v>2</v>
      </c>
      <c r="CG24" s="310">
        <v>4</v>
      </c>
      <c r="CH24" s="310">
        <v>3</v>
      </c>
      <c r="CI24" s="310">
        <v>0</v>
      </c>
      <c r="CJ24" s="307">
        <v>9</v>
      </c>
      <c r="CK24" s="312">
        <v>10</v>
      </c>
      <c r="CL24" s="306">
        <v>0</v>
      </c>
      <c r="CM24" s="310">
        <v>0</v>
      </c>
      <c r="CN24" s="307">
        <v>0</v>
      </c>
      <c r="CO24" s="309">
        <v>0</v>
      </c>
      <c r="CP24" s="310">
        <v>0</v>
      </c>
      <c r="CQ24" s="310">
        <v>0</v>
      </c>
      <c r="CR24" s="310">
        <v>1</v>
      </c>
      <c r="CS24" s="310">
        <v>0</v>
      </c>
      <c r="CT24" s="310">
        <v>0</v>
      </c>
      <c r="CU24" s="307">
        <v>1</v>
      </c>
      <c r="CV24" s="312">
        <v>1</v>
      </c>
      <c r="CW24" s="306">
        <v>0</v>
      </c>
      <c r="CX24" s="310">
        <v>0</v>
      </c>
      <c r="CY24" s="307">
        <v>0</v>
      </c>
      <c r="CZ24" s="309">
        <v>0</v>
      </c>
      <c r="DA24" s="310">
        <v>0</v>
      </c>
      <c r="DB24" s="310">
        <v>0</v>
      </c>
      <c r="DC24" s="310">
        <v>0</v>
      </c>
      <c r="DD24" s="310">
        <v>0</v>
      </c>
      <c r="DE24" s="310">
        <v>0</v>
      </c>
      <c r="DF24" s="307">
        <v>0</v>
      </c>
      <c r="DG24" s="312">
        <v>0</v>
      </c>
      <c r="DH24" s="306">
        <v>0</v>
      </c>
      <c r="DI24" s="310">
        <v>0</v>
      </c>
      <c r="DJ24" s="307">
        <v>0</v>
      </c>
      <c r="DK24" s="309">
        <v>0</v>
      </c>
      <c r="DL24" s="310">
        <v>0</v>
      </c>
      <c r="DM24" s="310">
        <v>0</v>
      </c>
      <c r="DN24" s="310">
        <v>0</v>
      </c>
      <c r="DO24" s="310">
        <v>0</v>
      </c>
      <c r="DP24" s="310">
        <v>0</v>
      </c>
      <c r="DQ24" s="307">
        <v>0</v>
      </c>
      <c r="DR24" s="312">
        <v>0</v>
      </c>
      <c r="DS24" s="306">
        <v>1</v>
      </c>
      <c r="DT24" s="310">
        <v>5</v>
      </c>
      <c r="DU24" s="307">
        <v>6</v>
      </c>
      <c r="DV24" s="309">
        <v>0</v>
      </c>
      <c r="DW24" s="310">
        <v>12</v>
      </c>
      <c r="DX24" s="310">
        <v>22</v>
      </c>
      <c r="DY24" s="310">
        <v>9</v>
      </c>
      <c r="DZ24" s="310">
        <v>8</v>
      </c>
      <c r="EA24" s="310">
        <v>7</v>
      </c>
      <c r="EB24" s="307">
        <v>58</v>
      </c>
      <c r="EC24" s="312">
        <v>64</v>
      </c>
      <c r="ED24" s="306">
        <v>0</v>
      </c>
      <c r="EE24" s="310">
        <v>1</v>
      </c>
      <c r="EF24" s="307">
        <v>1</v>
      </c>
      <c r="EG24" s="309">
        <v>0</v>
      </c>
      <c r="EH24" s="310">
        <v>3</v>
      </c>
      <c r="EI24" s="310">
        <v>3</v>
      </c>
      <c r="EJ24" s="310">
        <v>5</v>
      </c>
      <c r="EK24" s="310">
        <v>2</v>
      </c>
      <c r="EL24" s="310">
        <v>0</v>
      </c>
      <c r="EM24" s="307">
        <v>13</v>
      </c>
      <c r="EN24" s="312">
        <v>14</v>
      </c>
      <c r="EO24" s="306">
        <v>2</v>
      </c>
      <c r="EP24" s="310">
        <v>6</v>
      </c>
      <c r="EQ24" s="307">
        <v>8</v>
      </c>
      <c r="ER24" s="309">
        <v>0</v>
      </c>
      <c r="ES24" s="310">
        <v>21</v>
      </c>
      <c r="ET24" s="310">
        <v>26</v>
      </c>
      <c r="EU24" s="310">
        <v>13</v>
      </c>
      <c r="EV24" s="310">
        <v>9</v>
      </c>
      <c r="EW24" s="310">
        <v>6</v>
      </c>
      <c r="EX24" s="307">
        <v>75</v>
      </c>
      <c r="EY24" s="312">
        <v>83</v>
      </c>
    </row>
    <row r="25" spans="1:155" ht="19.5" customHeight="1" x14ac:dyDescent="0.15">
      <c r="A25" s="291" t="s">
        <v>23</v>
      </c>
      <c r="B25" s="306">
        <v>0</v>
      </c>
      <c r="C25" s="307">
        <v>0</v>
      </c>
      <c r="D25" s="308">
        <v>0</v>
      </c>
      <c r="E25" s="309">
        <v>0</v>
      </c>
      <c r="F25" s="310">
        <v>7</v>
      </c>
      <c r="G25" s="310">
        <v>9</v>
      </c>
      <c r="H25" s="310">
        <v>5</v>
      </c>
      <c r="I25" s="310">
        <v>1</v>
      </c>
      <c r="J25" s="310">
        <v>1</v>
      </c>
      <c r="K25" s="311">
        <v>23</v>
      </c>
      <c r="L25" s="312">
        <v>23</v>
      </c>
      <c r="M25" s="306">
        <v>0</v>
      </c>
      <c r="N25" s="310">
        <v>0</v>
      </c>
      <c r="O25" s="307">
        <v>0</v>
      </c>
      <c r="P25" s="309">
        <v>0</v>
      </c>
      <c r="Q25" s="310">
        <v>0</v>
      </c>
      <c r="R25" s="310">
        <v>0</v>
      </c>
      <c r="S25" s="310">
        <v>0</v>
      </c>
      <c r="T25" s="310">
        <v>1</v>
      </c>
      <c r="U25" s="310">
        <v>0</v>
      </c>
      <c r="V25" s="307">
        <v>1</v>
      </c>
      <c r="W25" s="312">
        <v>1</v>
      </c>
      <c r="X25" s="306">
        <v>1</v>
      </c>
      <c r="Y25" s="310">
        <v>3</v>
      </c>
      <c r="Z25" s="307">
        <v>4</v>
      </c>
      <c r="AA25" s="309">
        <v>0</v>
      </c>
      <c r="AB25" s="310">
        <v>4</v>
      </c>
      <c r="AC25" s="310">
        <v>8</v>
      </c>
      <c r="AD25" s="310">
        <v>5</v>
      </c>
      <c r="AE25" s="310">
        <v>3</v>
      </c>
      <c r="AF25" s="310">
        <v>2</v>
      </c>
      <c r="AG25" s="307">
        <v>22</v>
      </c>
      <c r="AH25" s="312">
        <v>26</v>
      </c>
      <c r="AI25" s="306">
        <v>0</v>
      </c>
      <c r="AJ25" s="310">
        <v>0</v>
      </c>
      <c r="AK25" s="307">
        <v>0</v>
      </c>
      <c r="AL25" s="309">
        <v>0</v>
      </c>
      <c r="AM25" s="310">
        <v>0</v>
      </c>
      <c r="AN25" s="310">
        <v>1</v>
      </c>
      <c r="AO25" s="310">
        <v>0</v>
      </c>
      <c r="AP25" s="310">
        <v>1</v>
      </c>
      <c r="AQ25" s="310">
        <v>0</v>
      </c>
      <c r="AR25" s="307">
        <v>2</v>
      </c>
      <c r="AS25" s="312">
        <v>2</v>
      </c>
      <c r="AT25" s="306">
        <v>1</v>
      </c>
      <c r="AU25" s="310">
        <v>2</v>
      </c>
      <c r="AV25" s="307">
        <v>3</v>
      </c>
      <c r="AW25" s="309">
        <v>0</v>
      </c>
      <c r="AX25" s="310">
        <v>11</v>
      </c>
      <c r="AY25" s="310">
        <v>17</v>
      </c>
      <c r="AZ25" s="310">
        <v>5</v>
      </c>
      <c r="BA25" s="310">
        <v>7</v>
      </c>
      <c r="BB25" s="310">
        <v>4</v>
      </c>
      <c r="BC25" s="311">
        <v>44</v>
      </c>
      <c r="BD25" s="312">
        <v>47</v>
      </c>
      <c r="BE25" s="306">
        <v>0</v>
      </c>
      <c r="BF25" s="310">
        <v>0</v>
      </c>
      <c r="BG25" s="307">
        <v>0</v>
      </c>
      <c r="BH25" s="309">
        <v>0</v>
      </c>
      <c r="BI25" s="310">
        <v>18</v>
      </c>
      <c r="BJ25" s="310">
        <v>9</v>
      </c>
      <c r="BK25" s="310">
        <v>7</v>
      </c>
      <c r="BL25" s="310">
        <v>4</v>
      </c>
      <c r="BM25" s="310">
        <v>0</v>
      </c>
      <c r="BN25" s="307">
        <v>38</v>
      </c>
      <c r="BO25" s="312">
        <v>38</v>
      </c>
      <c r="BP25" s="306">
        <v>0</v>
      </c>
      <c r="BQ25" s="310">
        <v>0</v>
      </c>
      <c r="BR25" s="307">
        <v>0</v>
      </c>
      <c r="BS25" s="309">
        <v>0</v>
      </c>
      <c r="BT25" s="310">
        <v>2</v>
      </c>
      <c r="BU25" s="310">
        <v>5</v>
      </c>
      <c r="BV25" s="310">
        <v>1</v>
      </c>
      <c r="BW25" s="310">
        <v>2</v>
      </c>
      <c r="BX25" s="310">
        <v>0</v>
      </c>
      <c r="BY25" s="307">
        <v>10</v>
      </c>
      <c r="BZ25" s="312">
        <v>10</v>
      </c>
      <c r="CA25" s="306">
        <v>0</v>
      </c>
      <c r="CB25" s="310">
        <v>0</v>
      </c>
      <c r="CC25" s="307">
        <v>0</v>
      </c>
      <c r="CD25" s="309">
        <v>0</v>
      </c>
      <c r="CE25" s="310">
        <v>1</v>
      </c>
      <c r="CF25" s="310">
        <v>0</v>
      </c>
      <c r="CG25" s="310">
        <v>1</v>
      </c>
      <c r="CH25" s="310">
        <v>4</v>
      </c>
      <c r="CI25" s="310">
        <v>0</v>
      </c>
      <c r="CJ25" s="307">
        <v>6</v>
      </c>
      <c r="CK25" s="312">
        <v>6</v>
      </c>
      <c r="CL25" s="306">
        <v>0</v>
      </c>
      <c r="CM25" s="310">
        <v>0</v>
      </c>
      <c r="CN25" s="307">
        <v>0</v>
      </c>
      <c r="CO25" s="309">
        <v>0</v>
      </c>
      <c r="CP25" s="310">
        <v>0</v>
      </c>
      <c r="CQ25" s="310">
        <v>1</v>
      </c>
      <c r="CR25" s="310">
        <v>0</v>
      </c>
      <c r="CS25" s="310">
        <v>0</v>
      </c>
      <c r="CT25" s="310">
        <v>0</v>
      </c>
      <c r="CU25" s="307">
        <v>1</v>
      </c>
      <c r="CV25" s="312">
        <v>1</v>
      </c>
      <c r="CW25" s="306">
        <v>0</v>
      </c>
      <c r="CX25" s="310">
        <v>0</v>
      </c>
      <c r="CY25" s="307">
        <v>0</v>
      </c>
      <c r="CZ25" s="309">
        <v>0</v>
      </c>
      <c r="DA25" s="310">
        <v>0</v>
      </c>
      <c r="DB25" s="310">
        <v>0</v>
      </c>
      <c r="DC25" s="310">
        <v>0</v>
      </c>
      <c r="DD25" s="310">
        <v>0</v>
      </c>
      <c r="DE25" s="310">
        <v>0</v>
      </c>
      <c r="DF25" s="307">
        <v>0</v>
      </c>
      <c r="DG25" s="312">
        <v>0</v>
      </c>
      <c r="DH25" s="306">
        <v>0</v>
      </c>
      <c r="DI25" s="310">
        <v>0</v>
      </c>
      <c r="DJ25" s="307">
        <v>0</v>
      </c>
      <c r="DK25" s="309">
        <v>0</v>
      </c>
      <c r="DL25" s="310">
        <v>0</v>
      </c>
      <c r="DM25" s="310">
        <v>0</v>
      </c>
      <c r="DN25" s="310">
        <v>0</v>
      </c>
      <c r="DO25" s="310">
        <v>0</v>
      </c>
      <c r="DP25" s="310">
        <v>0</v>
      </c>
      <c r="DQ25" s="307">
        <v>0</v>
      </c>
      <c r="DR25" s="312">
        <v>0</v>
      </c>
      <c r="DS25" s="306">
        <v>3</v>
      </c>
      <c r="DT25" s="310">
        <v>7</v>
      </c>
      <c r="DU25" s="307">
        <v>10</v>
      </c>
      <c r="DV25" s="309">
        <v>0</v>
      </c>
      <c r="DW25" s="310">
        <v>12</v>
      </c>
      <c r="DX25" s="310">
        <v>17</v>
      </c>
      <c r="DY25" s="310">
        <v>7</v>
      </c>
      <c r="DZ25" s="310">
        <v>7</v>
      </c>
      <c r="EA25" s="310">
        <v>3</v>
      </c>
      <c r="EB25" s="307">
        <v>46</v>
      </c>
      <c r="EC25" s="312">
        <v>56</v>
      </c>
      <c r="ED25" s="306">
        <v>1</v>
      </c>
      <c r="EE25" s="310">
        <v>1</v>
      </c>
      <c r="EF25" s="307">
        <v>2</v>
      </c>
      <c r="EG25" s="309">
        <v>0</v>
      </c>
      <c r="EH25" s="310">
        <v>6</v>
      </c>
      <c r="EI25" s="310">
        <v>6</v>
      </c>
      <c r="EJ25" s="310">
        <v>1</v>
      </c>
      <c r="EK25" s="310">
        <v>2</v>
      </c>
      <c r="EL25" s="310">
        <v>1</v>
      </c>
      <c r="EM25" s="307">
        <v>16</v>
      </c>
      <c r="EN25" s="312">
        <v>18</v>
      </c>
      <c r="EO25" s="306">
        <v>4</v>
      </c>
      <c r="EP25" s="310">
        <v>9</v>
      </c>
      <c r="EQ25" s="307">
        <v>13</v>
      </c>
      <c r="ER25" s="309">
        <v>0</v>
      </c>
      <c r="ES25" s="310">
        <v>29</v>
      </c>
      <c r="ET25" s="310">
        <v>28</v>
      </c>
      <c r="EU25" s="310">
        <v>14</v>
      </c>
      <c r="EV25" s="310">
        <v>10</v>
      </c>
      <c r="EW25" s="310">
        <v>3</v>
      </c>
      <c r="EX25" s="307">
        <v>84</v>
      </c>
      <c r="EY25" s="312">
        <v>97</v>
      </c>
    </row>
    <row r="26" spans="1:155" ht="19.5" customHeight="1" x14ac:dyDescent="0.15">
      <c r="A26" s="291" t="s">
        <v>24</v>
      </c>
      <c r="B26" s="306">
        <v>0</v>
      </c>
      <c r="C26" s="307">
        <v>0</v>
      </c>
      <c r="D26" s="308">
        <v>0</v>
      </c>
      <c r="E26" s="309">
        <v>0</v>
      </c>
      <c r="F26" s="310">
        <v>6</v>
      </c>
      <c r="G26" s="310">
        <v>7</v>
      </c>
      <c r="H26" s="310">
        <v>2</v>
      </c>
      <c r="I26" s="310">
        <v>1</v>
      </c>
      <c r="J26" s="310">
        <v>4</v>
      </c>
      <c r="K26" s="311">
        <v>20</v>
      </c>
      <c r="L26" s="312">
        <v>20</v>
      </c>
      <c r="M26" s="306">
        <v>0</v>
      </c>
      <c r="N26" s="310">
        <v>0</v>
      </c>
      <c r="O26" s="307">
        <v>0</v>
      </c>
      <c r="P26" s="309">
        <v>0</v>
      </c>
      <c r="Q26" s="310">
        <v>0</v>
      </c>
      <c r="R26" s="310">
        <v>0</v>
      </c>
      <c r="S26" s="310">
        <v>0</v>
      </c>
      <c r="T26" s="310">
        <v>0</v>
      </c>
      <c r="U26" s="310">
        <v>4</v>
      </c>
      <c r="V26" s="307">
        <v>4</v>
      </c>
      <c r="W26" s="312">
        <v>4</v>
      </c>
      <c r="X26" s="306">
        <v>4</v>
      </c>
      <c r="Y26" s="310">
        <v>2</v>
      </c>
      <c r="Z26" s="307">
        <v>6</v>
      </c>
      <c r="AA26" s="309">
        <v>0</v>
      </c>
      <c r="AB26" s="310">
        <v>8</v>
      </c>
      <c r="AC26" s="310">
        <v>2</v>
      </c>
      <c r="AD26" s="310">
        <v>0</v>
      </c>
      <c r="AE26" s="310">
        <v>0</v>
      </c>
      <c r="AF26" s="310">
        <v>2</v>
      </c>
      <c r="AG26" s="307">
        <v>12</v>
      </c>
      <c r="AH26" s="312">
        <v>18</v>
      </c>
      <c r="AI26" s="306">
        <v>2</v>
      </c>
      <c r="AJ26" s="310">
        <v>1</v>
      </c>
      <c r="AK26" s="307">
        <v>3</v>
      </c>
      <c r="AL26" s="309">
        <v>0</v>
      </c>
      <c r="AM26" s="310">
        <v>1</v>
      </c>
      <c r="AN26" s="310">
        <v>0</v>
      </c>
      <c r="AO26" s="310">
        <v>0</v>
      </c>
      <c r="AP26" s="310">
        <v>0</v>
      </c>
      <c r="AQ26" s="310">
        <v>0</v>
      </c>
      <c r="AR26" s="307">
        <v>1</v>
      </c>
      <c r="AS26" s="312">
        <v>4</v>
      </c>
      <c r="AT26" s="306">
        <v>2</v>
      </c>
      <c r="AU26" s="310">
        <v>4</v>
      </c>
      <c r="AV26" s="307">
        <v>6</v>
      </c>
      <c r="AW26" s="309">
        <v>0</v>
      </c>
      <c r="AX26" s="310">
        <v>9</v>
      </c>
      <c r="AY26" s="310">
        <v>7</v>
      </c>
      <c r="AZ26" s="310">
        <v>6</v>
      </c>
      <c r="BA26" s="310">
        <v>6</v>
      </c>
      <c r="BB26" s="310">
        <v>6</v>
      </c>
      <c r="BC26" s="311">
        <v>34</v>
      </c>
      <c r="BD26" s="312">
        <v>40</v>
      </c>
      <c r="BE26" s="306">
        <v>0</v>
      </c>
      <c r="BF26" s="310">
        <v>0</v>
      </c>
      <c r="BG26" s="307">
        <v>0</v>
      </c>
      <c r="BH26" s="309">
        <v>0</v>
      </c>
      <c r="BI26" s="310">
        <v>14</v>
      </c>
      <c r="BJ26" s="310">
        <v>11</v>
      </c>
      <c r="BK26" s="310">
        <v>0</v>
      </c>
      <c r="BL26" s="310">
        <v>2</v>
      </c>
      <c r="BM26" s="310">
        <v>0</v>
      </c>
      <c r="BN26" s="307">
        <v>27</v>
      </c>
      <c r="BO26" s="312">
        <v>27</v>
      </c>
      <c r="BP26" s="306">
        <v>3</v>
      </c>
      <c r="BQ26" s="310">
        <v>0</v>
      </c>
      <c r="BR26" s="307">
        <v>3</v>
      </c>
      <c r="BS26" s="309">
        <v>0</v>
      </c>
      <c r="BT26" s="310">
        <v>1</v>
      </c>
      <c r="BU26" s="310">
        <v>0</v>
      </c>
      <c r="BV26" s="310">
        <v>1</v>
      </c>
      <c r="BW26" s="310">
        <v>0</v>
      </c>
      <c r="BX26" s="310">
        <v>0</v>
      </c>
      <c r="BY26" s="307">
        <v>2</v>
      </c>
      <c r="BZ26" s="312">
        <v>5</v>
      </c>
      <c r="CA26" s="306">
        <v>0</v>
      </c>
      <c r="CB26" s="310">
        <v>0</v>
      </c>
      <c r="CC26" s="307">
        <v>0</v>
      </c>
      <c r="CD26" s="309">
        <v>0</v>
      </c>
      <c r="CE26" s="310">
        <v>2</v>
      </c>
      <c r="CF26" s="310">
        <v>3</v>
      </c>
      <c r="CG26" s="310">
        <v>2</v>
      </c>
      <c r="CH26" s="310">
        <v>2</v>
      </c>
      <c r="CI26" s="310">
        <v>0</v>
      </c>
      <c r="CJ26" s="307">
        <v>9</v>
      </c>
      <c r="CK26" s="312">
        <v>9</v>
      </c>
      <c r="CL26" s="306">
        <v>0</v>
      </c>
      <c r="CM26" s="310">
        <v>0</v>
      </c>
      <c r="CN26" s="307">
        <v>0</v>
      </c>
      <c r="CO26" s="309">
        <v>0</v>
      </c>
      <c r="CP26" s="310">
        <v>0</v>
      </c>
      <c r="CQ26" s="310">
        <v>0</v>
      </c>
      <c r="CR26" s="310">
        <v>0</v>
      </c>
      <c r="CS26" s="310">
        <v>0</v>
      </c>
      <c r="CT26" s="310">
        <v>1</v>
      </c>
      <c r="CU26" s="307">
        <v>1</v>
      </c>
      <c r="CV26" s="312">
        <v>1</v>
      </c>
      <c r="CW26" s="306">
        <v>0</v>
      </c>
      <c r="CX26" s="310">
        <v>0</v>
      </c>
      <c r="CY26" s="307">
        <v>0</v>
      </c>
      <c r="CZ26" s="309">
        <v>0</v>
      </c>
      <c r="DA26" s="310">
        <v>0</v>
      </c>
      <c r="DB26" s="310">
        <v>0</v>
      </c>
      <c r="DC26" s="310">
        <v>0</v>
      </c>
      <c r="DD26" s="310">
        <v>0</v>
      </c>
      <c r="DE26" s="310">
        <v>0</v>
      </c>
      <c r="DF26" s="307">
        <v>0</v>
      </c>
      <c r="DG26" s="312">
        <v>0</v>
      </c>
      <c r="DH26" s="306">
        <v>0</v>
      </c>
      <c r="DI26" s="310">
        <v>0</v>
      </c>
      <c r="DJ26" s="307">
        <v>0</v>
      </c>
      <c r="DK26" s="309">
        <v>0</v>
      </c>
      <c r="DL26" s="310">
        <v>0</v>
      </c>
      <c r="DM26" s="310">
        <v>0</v>
      </c>
      <c r="DN26" s="310">
        <v>0</v>
      </c>
      <c r="DO26" s="310">
        <v>0</v>
      </c>
      <c r="DP26" s="310">
        <v>0</v>
      </c>
      <c r="DQ26" s="307">
        <v>0</v>
      </c>
      <c r="DR26" s="312">
        <v>0</v>
      </c>
      <c r="DS26" s="306">
        <v>11</v>
      </c>
      <c r="DT26" s="310">
        <v>4</v>
      </c>
      <c r="DU26" s="307">
        <v>15</v>
      </c>
      <c r="DV26" s="309">
        <v>0</v>
      </c>
      <c r="DW26" s="310">
        <v>14</v>
      </c>
      <c r="DX26" s="310">
        <v>13</v>
      </c>
      <c r="DY26" s="310">
        <v>6</v>
      </c>
      <c r="DZ26" s="310">
        <v>5</v>
      </c>
      <c r="EA26" s="310">
        <v>6</v>
      </c>
      <c r="EB26" s="307">
        <v>44</v>
      </c>
      <c r="EC26" s="312">
        <v>59</v>
      </c>
      <c r="ED26" s="306">
        <v>2</v>
      </c>
      <c r="EE26" s="310">
        <v>1</v>
      </c>
      <c r="EF26" s="307">
        <v>3</v>
      </c>
      <c r="EG26" s="309">
        <v>0</v>
      </c>
      <c r="EH26" s="310">
        <v>5</v>
      </c>
      <c r="EI26" s="310">
        <v>1</v>
      </c>
      <c r="EJ26" s="310">
        <v>3</v>
      </c>
      <c r="EK26" s="310">
        <v>4</v>
      </c>
      <c r="EL26" s="310">
        <v>1</v>
      </c>
      <c r="EM26" s="307">
        <v>14</v>
      </c>
      <c r="EN26" s="312">
        <v>17</v>
      </c>
      <c r="EO26" s="306">
        <v>15</v>
      </c>
      <c r="EP26" s="310">
        <v>6</v>
      </c>
      <c r="EQ26" s="307">
        <v>21</v>
      </c>
      <c r="ER26" s="309">
        <v>0</v>
      </c>
      <c r="ES26" s="310">
        <v>29</v>
      </c>
      <c r="ET26" s="310">
        <v>19</v>
      </c>
      <c r="EU26" s="310">
        <v>7</v>
      </c>
      <c r="EV26" s="310">
        <v>7</v>
      </c>
      <c r="EW26" s="310">
        <v>7</v>
      </c>
      <c r="EX26" s="307">
        <v>69</v>
      </c>
      <c r="EY26" s="312">
        <v>90</v>
      </c>
    </row>
    <row r="27" spans="1:155" ht="19.5" customHeight="1" x14ac:dyDescent="0.15">
      <c r="A27" s="291" t="s">
        <v>25</v>
      </c>
      <c r="B27" s="306">
        <v>0</v>
      </c>
      <c r="C27" s="307">
        <v>0</v>
      </c>
      <c r="D27" s="308">
        <v>0</v>
      </c>
      <c r="E27" s="309">
        <v>0</v>
      </c>
      <c r="F27" s="310">
        <v>0</v>
      </c>
      <c r="G27" s="310">
        <v>2</v>
      </c>
      <c r="H27" s="310">
        <v>1</v>
      </c>
      <c r="I27" s="310">
        <v>1</v>
      </c>
      <c r="J27" s="310">
        <v>1</v>
      </c>
      <c r="K27" s="311">
        <v>5</v>
      </c>
      <c r="L27" s="312">
        <v>5</v>
      </c>
      <c r="M27" s="306">
        <v>0</v>
      </c>
      <c r="N27" s="310">
        <v>0</v>
      </c>
      <c r="O27" s="307">
        <v>0</v>
      </c>
      <c r="P27" s="309">
        <v>0</v>
      </c>
      <c r="Q27" s="310">
        <v>0</v>
      </c>
      <c r="R27" s="310">
        <v>1</v>
      </c>
      <c r="S27" s="310">
        <v>0</v>
      </c>
      <c r="T27" s="310">
        <v>1</v>
      </c>
      <c r="U27" s="310">
        <v>0</v>
      </c>
      <c r="V27" s="307">
        <v>2</v>
      </c>
      <c r="W27" s="312">
        <v>2</v>
      </c>
      <c r="X27" s="306">
        <v>1</v>
      </c>
      <c r="Y27" s="310">
        <v>2</v>
      </c>
      <c r="Z27" s="307">
        <v>3</v>
      </c>
      <c r="AA27" s="309">
        <v>0</v>
      </c>
      <c r="AB27" s="310">
        <v>2</v>
      </c>
      <c r="AC27" s="310">
        <v>3</v>
      </c>
      <c r="AD27" s="310">
        <v>0</v>
      </c>
      <c r="AE27" s="310">
        <v>1</v>
      </c>
      <c r="AF27" s="310">
        <v>1</v>
      </c>
      <c r="AG27" s="307">
        <v>7</v>
      </c>
      <c r="AH27" s="312">
        <v>10</v>
      </c>
      <c r="AI27" s="306">
        <v>0</v>
      </c>
      <c r="AJ27" s="310">
        <v>0</v>
      </c>
      <c r="AK27" s="307">
        <v>0</v>
      </c>
      <c r="AL27" s="309">
        <v>0</v>
      </c>
      <c r="AM27" s="310">
        <v>0</v>
      </c>
      <c r="AN27" s="310">
        <v>0</v>
      </c>
      <c r="AO27" s="310">
        <v>0</v>
      </c>
      <c r="AP27" s="310">
        <v>0</v>
      </c>
      <c r="AQ27" s="310">
        <v>0</v>
      </c>
      <c r="AR27" s="307">
        <v>0</v>
      </c>
      <c r="AS27" s="312">
        <v>0</v>
      </c>
      <c r="AT27" s="306">
        <v>2</v>
      </c>
      <c r="AU27" s="310">
        <v>0</v>
      </c>
      <c r="AV27" s="307">
        <v>2</v>
      </c>
      <c r="AW27" s="309">
        <v>0</v>
      </c>
      <c r="AX27" s="310">
        <v>5</v>
      </c>
      <c r="AY27" s="310">
        <v>2</v>
      </c>
      <c r="AZ27" s="310">
        <v>3</v>
      </c>
      <c r="BA27" s="310">
        <v>5</v>
      </c>
      <c r="BB27" s="310">
        <v>1</v>
      </c>
      <c r="BC27" s="311">
        <v>16</v>
      </c>
      <c r="BD27" s="312">
        <v>18</v>
      </c>
      <c r="BE27" s="306">
        <v>0</v>
      </c>
      <c r="BF27" s="310">
        <v>0</v>
      </c>
      <c r="BG27" s="307">
        <v>0</v>
      </c>
      <c r="BH27" s="309">
        <v>0</v>
      </c>
      <c r="BI27" s="310">
        <v>7</v>
      </c>
      <c r="BJ27" s="310">
        <v>4</v>
      </c>
      <c r="BK27" s="310">
        <v>2</v>
      </c>
      <c r="BL27" s="310">
        <v>0</v>
      </c>
      <c r="BM27" s="310">
        <v>0</v>
      </c>
      <c r="BN27" s="307">
        <v>13</v>
      </c>
      <c r="BO27" s="312">
        <v>13</v>
      </c>
      <c r="BP27" s="306">
        <v>0</v>
      </c>
      <c r="BQ27" s="310">
        <v>0</v>
      </c>
      <c r="BR27" s="307">
        <v>0</v>
      </c>
      <c r="BS27" s="309">
        <v>0</v>
      </c>
      <c r="BT27" s="310">
        <v>2</v>
      </c>
      <c r="BU27" s="310">
        <v>5</v>
      </c>
      <c r="BV27" s="310">
        <v>0</v>
      </c>
      <c r="BW27" s="310">
        <v>1</v>
      </c>
      <c r="BX27" s="310">
        <v>1</v>
      </c>
      <c r="BY27" s="307">
        <v>9</v>
      </c>
      <c r="BZ27" s="312">
        <v>9</v>
      </c>
      <c r="CA27" s="306">
        <v>0</v>
      </c>
      <c r="CB27" s="310">
        <v>0</v>
      </c>
      <c r="CC27" s="307">
        <v>0</v>
      </c>
      <c r="CD27" s="309">
        <v>0</v>
      </c>
      <c r="CE27" s="310">
        <v>2</v>
      </c>
      <c r="CF27" s="310">
        <v>2</v>
      </c>
      <c r="CG27" s="310">
        <v>0</v>
      </c>
      <c r="CH27" s="310">
        <v>0</v>
      </c>
      <c r="CI27" s="310">
        <v>0</v>
      </c>
      <c r="CJ27" s="307">
        <v>4</v>
      </c>
      <c r="CK27" s="312">
        <v>4</v>
      </c>
      <c r="CL27" s="306">
        <v>0</v>
      </c>
      <c r="CM27" s="310">
        <v>0</v>
      </c>
      <c r="CN27" s="307">
        <v>0</v>
      </c>
      <c r="CO27" s="309">
        <v>0</v>
      </c>
      <c r="CP27" s="310">
        <v>0</v>
      </c>
      <c r="CQ27" s="310">
        <v>0</v>
      </c>
      <c r="CR27" s="310">
        <v>0</v>
      </c>
      <c r="CS27" s="310">
        <v>0</v>
      </c>
      <c r="CT27" s="310">
        <v>0</v>
      </c>
      <c r="CU27" s="307">
        <v>0</v>
      </c>
      <c r="CV27" s="312">
        <v>0</v>
      </c>
      <c r="CW27" s="306">
        <v>0</v>
      </c>
      <c r="CX27" s="310">
        <v>0</v>
      </c>
      <c r="CY27" s="307">
        <v>0</v>
      </c>
      <c r="CZ27" s="309">
        <v>0</v>
      </c>
      <c r="DA27" s="310">
        <v>0</v>
      </c>
      <c r="DB27" s="310">
        <v>0</v>
      </c>
      <c r="DC27" s="310">
        <v>0</v>
      </c>
      <c r="DD27" s="310">
        <v>0</v>
      </c>
      <c r="DE27" s="310">
        <v>0</v>
      </c>
      <c r="DF27" s="307">
        <v>0</v>
      </c>
      <c r="DG27" s="312">
        <v>0</v>
      </c>
      <c r="DH27" s="306">
        <v>0</v>
      </c>
      <c r="DI27" s="310">
        <v>0</v>
      </c>
      <c r="DJ27" s="307">
        <v>0</v>
      </c>
      <c r="DK27" s="309">
        <v>0</v>
      </c>
      <c r="DL27" s="310">
        <v>0</v>
      </c>
      <c r="DM27" s="310">
        <v>0</v>
      </c>
      <c r="DN27" s="310">
        <v>0</v>
      </c>
      <c r="DO27" s="310">
        <v>0</v>
      </c>
      <c r="DP27" s="310">
        <v>0</v>
      </c>
      <c r="DQ27" s="307">
        <v>0</v>
      </c>
      <c r="DR27" s="312">
        <v>0</v>
      </c>
      <c r="DS27" s="306">
        <v>5</v>
      </c>
      <c r="DT27" s="310">
        <v>5</v>
      </c>
      <c r="DU27" s="307">
        <v>10</v>
      </c>
      <c r="DV27" s="309">
        <v>0</v>
      </c>
      <c r="DW27" s="310">
        <v>3</v>
      </c>
      <c r="DX27" s="310">
        <v>9</v>
      </c>
      <c r="DY27" s="310">
        <v>2</v>
      </c>
      <c r="DZ27" s="310">
        <v>2</v>
      </c>
      <c r="EA27" s="310">
        <v>4</v>
      </c>
      <c r="EB27" s="307">
        <v>20</v>
      </c>
      <c r="EC27" s="312">
        <v>30</v>
      </c>
      <c r="ED27" s="306">
        <v>0</v>
      </c>
      <c r="EE27" s="310">
        <v>1</v>
      </c>
      <c r="EF27" s="307">
        <v>1</v>
      </c>
      <c r="EG27" s="309">
        <v>0</v>
      </c>
      <c r="EH27" s="310">
        <v>6</v>
      </c>
      <c r="EI27" s="310">
        <v>2</v>
      </c>
      <c r="EJ27" s="310">
        <v>1</v>
      </c>
      <c r="EK27" s="310">
        <v>3</v>
      </c>
      <c r="EL27" s="310">
        <v>0</v>
      </c>
      <c r="EM27" s="307">
        <v>12</v>
      </c>
      <c r="EN27" s="312">
        <v>13</v>
      </c>
      <c r="EO27" s="306">
        <v>6</v>
      </c>
      <c r="EP27" s="310">
        <v>6</v>
      </c>
      <c r="EQ27" s="307">
        <v>12</v>
      </c>
      <c r="ER27" s="309">
        <v>0</v>
      </c>
      <c r="ES27" s="310">
        <v>14</v>
      </c>
      <c r="ET27" s="310">
        <v>11</v>
      </c>
      <c r="EU27" s="310">
        <v>4</v>
      </c>
      <c r="EV27" s="310">
        <v>2</v>
      </c>
      <c r="EW27" s="310">
        <v>3</v>
      </c>
      <c r="EX27" s="307">
        <v>34</v>
      </c>
      <c r="EY27" s="312">
        <v>46</v>
      </c>
    </row>
    <row r="28" spans="1:155" ht="19.5" customHeight="1" x14ac:dyDescent="0.15">
      <c r="A28" s="291" t="s">
        <v>26</v>
      </c>
      <c r="B28" s="306">
        <v>0</v>
      </c>
      <c r="C28" s="307">
        <v>0</v>
      </c>
      <c r="D28" s="308">
        <v>0</v>
      </c>
      <c r="E28" s="309">
        <v>0</v>
      </c>
      <c r="F28" s="310">
        <v>6</v>
      </c>
      <c r="G28" s="310">
        <v>8</v>
      </c>
      <c r="H28" s="310">
        <v>4</v>
      </c>
      <c r="I28" s="310">
        <v>4</v>
      </c>
      <c r="J28" s="310">
        <v>4</v>
      </c>
      <c r="K28" s="311">
        <v>26</v>
      </c>
      <c r="L28" s="312">
        <v>26</v>
      </c>
      <c r="M28" s="306">
        <v>0</v>
      </c>
      <c r="N28" s="310">
        <v>0</v>
      </c>
      <c r="O28" s="307">
        <v>0</v>
      </c>
      <c r="P28" s="309">
        <v>0</v>
      </c>
      <c r="Q28" s="310">
        <v>0</v>
      </c>
      <c r="R28" s="310">
        <v>0</v>
      </c>
      <c r="S28" s="310">
        <v>0</v>
      </c>
      <c r="T28" s="310">
        <v>0</v>
      </c>
      <c r="U28" s="310">
        <v>0</v>
      </c>
      <c r="V28" s="307">
        <v>0</v>
      </c>
      <c r="W28" s="312">
        <v>0</v>
      </c>
      <c r="X28" s="306">
        <v>0</v>
      </c>
      <c r="Y28" s="310">
        <v>3</v>
      </c>
      <c r="Z28" s="307">
        <v>3</v>
      </c>
      <c r="AA28" s="309">
        <v>0</v>
      </c>
      <c r="AB28" s="310">
        <v>1</v>
      </c>
      <c r="AC28" s="310">
        <v>4</v>
      </c>
      <c r="AD28" s="310">
        <v>6</v>
      </c>
      <c r="AE28" s="310">
        <v>1</v>
      </c>
      <c r="AF28" s="310">
        <v>3</v>
      </c>
      <c r="AG28" s="307">
        <v>15</v>
      </c>
      <c r="AH28" s="312">
        <v>18</v>
      </c>
      <c r="AI28" s="306">
        <v>0</v>
      </c>
      <c r="AJ28" s="310">
        <v>0</v>
      </c>
      <c r="AK28" s="307">
        <v>0</v>
      </c>
      <c r="AL28" s="309">
        <v>0</v>
      </c>
      <c r="AM28" s="310">
        <v>0</v>
      </c>
      <c r="AN28" s="310">
        <v>1</v>
      </c>
      <c r="AO28" s="310">
        <v>0</v>
      </c>
      <c r="AP28" s="310">
        <v>0</v>
      </c>
      <c r="AQ28" s="310">
        <v>0</v>
      </c>
      <c r="AR28" s="307">
        <v>1</v>
      </c>
      <c r="AS28" s="312">
        <v>1</v>
      </c>
      <c r="AT28" s="306">
        <v>0</v>
      </c>
      <c r="AU28" s="310">
        <v>0</v>
      </c>
      <c r="AV28" s="307">
        <v>0</v>
      </c>
      <c r="AW28" s="309">
        <v>0</v>
      </c>
      <c r="AX28" s="310">
        <v>6</v>
      </c>
      <c r="AY28" s="310">
        <v>5</v>
      </c>
      <c r="AZ28" s="310">
        <v>5</v>
      </c>
      <c r="BA28" s="310">
        <v>5</v>
      </c>
      <c r="BB28" s="310">
        <v>4</v>
      </c>
      <c r="BC28" s="311">
        <v>25</v>
      </c>
      <c r="BD28" s="312">
        <v>25</v>
      </c>
      <c r="BE28" s="306">
        <v>0</v>
      </c>
      <c r="BF28" s="310">
        <v>0</v>
      </c>
      <c r="BG28" s="307">
        <v>0</v>
      </c>
      <c r="BH28" s="309">
        <v>0</v>
      </c>
      <c r="BI28" s="310">
        <v>12</v>
      </c>
      <c r="BJ28" s="310">
        <v>4</v>
      </c>
      <c r="BK28" s="310">
        <v>4</v>
      </c>
      <c r="BL28" s="310">
        <v>2</v>
      </c>
      <c r="BM28" s="310">
        <v>2</v>
      </c>
      <c r="BN28" s="307">
        <v>24</v>
      </c>
      <c r="BO28" s="312">
        <v>24</v>
      </c>
      <c r="BP28" s="306">
        <v>1</v>
      </c>
      <c r="BQ28" s="310">
        <v>1</v>
      </c>
      <c r="BR28" s="307">
        <v>2</v>
      </c>
      <c r="BS28" s="309">
        <v>0</v>
      </c>
      <c r="BT28" s="310">
        <v>3</v>
      </c>
      <c r="BU28" s="310">
        <v>4</v>
      </c>
      <c r="BV28" s="310">
        <v>2</v>
      </c>
      <c r="BW28" s="310">
        <v>1</v>
      </c>
      <c r="BX28" s="310">
        <v>1</v>
      </c>
      <c r="BY28" s="307">
        <v>11</v>
      </c>
      <c r="BZ28" s="312">
        <v>13</v>
      </c>
      <c r="CA28" s="306">
        <v>0</v>
      </c>
      <c r="CB28" s="310">
        <v>0</v>
      </c>
      <c r="CC28" s="307">
        <v>0</v>
      </c>
      <c r="CD28" s="309">
        <v>0</v>
      </c>
      <c r="CE28" s="310">
        <v>2</v>
      </c>
      <c r="CF28" s="310">
        <v>5</v>
      </c>
      <c r="CG28" s="310">
        <v>1</v>
      </c>
      <c r="CH28" s="310">
        <v>1</v>
      </c>
      <c r="CI28" s="310">
        <v>0</v>
      </c>
      <c r="CJ28" s="307">
        <v>9</v>
      </c>
      <c r="CK28" s="312">
        <v>9</v>
      </c>
      <c r="CL28" s="306">
        <v>0</v>
      </c>
      <c r="CM28" s="310">
        <v>0</v>
      </c>
      <c r="CN28" s="307">
        <v>0</v>
      </c>
      <c r="CO28" s="309">
        <v>0</v>
      </c>
      <c r="CP28" s="310">
        <v>0</v>
      </c>
      <c r="CQ28" s="310">
        <v>0</v>
      </c>
      <c r="CR28" s="310">
        <v>2</v>
      </c>
      <c r="CS28" s="310">
        <v>1</v>
      </c>
      <c r="CT28" s="310">
        <v>0</v>
      </c>
      <c r="CU28" s="307">
        <v>3</v>
      </c>
      <c r="CV28" s="312">
        <v>3</v>
      </c>
      <c r="CW28" s="306">
        <v>0</v>
      </c>
      <c r="CX28" s="310">
        <v>0</v>
      </c>
      <c r="CY28" s="307">
        <v>0</v>
      </c>
      <c r="CZ28" s="309">
        <v>0</v>
      </c>
      <c r="DA28" s="310">
        <v>0</v>
      </c>
      <c r="DB28" s="310">
        <v>0</v>
      </c>
      <c r="DC28" s="310">
        <v>0</v>
      </c>
      <c r="DD28" s="310">
        <v>0</v>
      </c>
      <c r="DE28" s="310">
        <v>0</v>
      </c>
      <c r="DF28" s="307">
        <v>0</v>
      </c>
      <c r="DG28" s="312">
        <v>0</v>
      </c>
      <c r="DH28" s="306">
        <v>0</v>
      </c>
      <c r="DI28" s="310">
        <v>0</v>
      </c>
      <c r="DJ28" s="307">
        <v>0</v>
      </c>
      <c r="DK28" s="309">
        <v>0</v>
      </c>
      <c r="DL28" s="310">
        <v>0</v>
      </c>
      <c r="DM28" s="310">
        <v>0</v>
      </c>
      <c r="DN28" s="310">
        <v>0</v>
      </c>
      <c r="DO28" s="310">
        <v>0</v>
      </c>
      <c r="DP28" s="310">
        <v>0</v>
      </c>
      <c r="DQ28" s="307">
        <v>0</v>
      </c>
      <c r="DR28" s="312">
        <v>0</v>
      </c>
      <c r="DS28" s="306">
        <v>4</v>
      </c>
      <c r="DT28" s="310">
        <v>6</v>
      </c>
      <c r="DU28" s="307">
        <v>10</v>
      </c>
      <c r="DV28" s="309">
        <v>0</v>
      </c>
      <c r="DW28" s="310">
        <v>9</v>
      </c>
      <c r="DX28" s="310">
        <v>15</v>
      </c>
      <c r="DY28" s="310">
        <v>10</v>
      </c>
      <c r="DZ28" s="310">
        <v>4</v>
      </c>
      <c r="EA28" s="310">
        <v>5</v>
      </c>
      <c r="EB28" s="307">
        <v>43</v>
      </c>
      <c r="EC28" s="312">
        <v>53</v>
      </c>
      <c r="ED28" s="306">
        <v>0</v>
      </c>
      <c r="EE28" s="310">
        <v>0</v>
      </c>
      <c r="EF28" s="307">
        <v>0</v>
      </c>
      <c r="EG28" s="309">
        <v>0</v>
      </c>
      <c r="EH28" s="310">
        <v>2</v>
      </c>
      <c r="EI28" s="310">
        <v>2</v>
      </c>
      <c r="EJ28" s="310">
        <v>0</v>
      </c>
      <c r="EK28" s="310">
        <v>0</v>
      </c>
      <c r="EL28" s="310">
        <v>1</v>
      </c>
      <c r="EM28" s="307">
        <v>5</v>
      </c>
      <c r="EN28" s="312">
        <v>5</v>
      </c>
      <c r="EO28" s="306">
        <v>5</v>
      </c>
      <c r="EP28" s="310">
        <v>7</v>
      </c>
      <c r="EQ28" s="307">
        <v>12</v>
      </c>
      <c r="ER28" s="309">
        <v>0</v>
      </c>
      <c r="ES28" s="310">
        <v>20</v>
      </c>
      <c r="ET28" s="310">
        <v>17</v>
      </c>
      <c r="EU28" s="310">
        <v>11</v>
      </c>
      <c r="EV28" s="310">
        <v>4</v>
      </c>
      <c r="EW28" s="310">
        <v>5</v>
      </c>
      <c r="EX28" s="307">
        <v>57</v>
      </c>
      <c r="EY28" s="312">
        <v>69</v>
      </c>
    </row>
    <row r="29" spans="1:155" ht="19.5" customHeight="1" x14ac:dyDescent="0.15">
      <c r="A29" s="291" t="s">
        <v>27</v>
      </c>
      <c r="B29" s="306">
        <v>0</v>
      </c>
      <c r="C29" s="307">
        <v>0</v>
      </c>
      <c r="D29" s="308">
        <v>0</v>
      </c>
      <c r="E29" s="309">
        <v>0</v>
      </c>
      <c r="F29" s="310">
        <v>2</v>
      </c>
      <c r="G29" s="310">
        <v>4</v>
      </c>
      <c r="H29" s="310">
        <v>5</v>
      </c>
      <c r="I29" s="310">
        <v>3</v>
      </c>
      <c r="J29" s="310">
        <v>1</v>
      </c>
      <c r="K29" s="311">
        <v>15</v>
      </c>
      <c r="L29" s="312">
        <v>15</v>
      </c>
      <c r="M29" s="306">
        <v>0</v>
      </c>
      <c r="N29" s="310">
        <v>0</v>
      </c>
      <c r="O29" s="307">
        <v>0</v>
      </c>
      <c r="P29" s="309">
        <v>0</v>
      </c>
      <c r="Q29" s="310">
        <v>0</v>
      </c>
      <c r="R29" s="310">
        <v>0</v>
      </c>
      <c r="S29" s="310">
        <v>1</v>
      </c>
      <c r="T29" s="310">
        <v>2</v>
      </c>
      <c r="U29" s="310">
        <v>0</v>
      </c>
      <c r="V29" s="307">
        <v>3</v>
      </c>
      <c r="W29" s="312">
        <v>3</v>
      </c>
      <c r="X29" s="306">
        <v>2</v>
      </c>
      <c r="Y29" s="310">
        <v>4</v>
      </c>
      <c r="Z29" s="307">
        <v>6</v>
      </c>
      <c r="AA29" s="309">
        <v>0</v>
      </c>
      <c r="AB29" s="310">
        <v>2</v>
      </c>
      <c r="AC29" s="310">
        <v>2</v>
      </c>
      <c r="AD29" s="310">
        <v>7</v>
      </c>
      <c r="AE29" s="310">
        <v>6</v>
      </c>
      <c r="AF29" s="310">
        <v>3</v>
      </c>
      <c r="AG29" s="307">
        <v>20</v>
      </c>
      <c r="AH29" s="312">
        <v>26</v>
      </c>
      <c r="AI29" s="306">
        <v>1</v>
      </c>
      <c r="AJ29" s="310">
        <v>0</v>
      </c>
      <c r="AK29" s="307">
        <v>1</v>
      </c>
      <c r="AL29" s="309">
        <v>0</v>
      </c>
      <c r="AM29" s="310">
        <v>0</v>
      </c>
      <c r="AN29" s="310">
        <v>0</v>
      </c>
      <c r="AO29" s="310">
        <v>1</v>
      </c>
      <c r="AP29" s="310">
        <v>0</v>
      </c>
      <c r="AQ29" s="310">
        <v>0</v>
      </c>
      <c r="AR29" s="307">
        <v>1</v>
      </c>
      <c r="AS29" s="312">
        <v>2</v>
      </c>
      <c r="AT29" s="306">
        <v>3</v>
      </c>
      <c r="AU29" s="310">
        <v>1</v>
      </c>
      <c r="AV29" s="307">
        <v>4</v>
      </c>
      <c r="AW29" s="309">
        <v>0</v>
      </c>
      <c r="AX29" s="310">
        <v>6</v>
      </c>
      <c r="AY29" s="310">
        <v>6</v>
      </c>
      <c r="AZ29" s="310">
        <v>8</v>
      </c>
      <c r="BA29" s="310">
        <v>13</v>
      </c>
      <c r="BB29" s="310">
        <v>6</v>
      </c>
      <c r="BC29" s="311">
        <v>39</v>
      </c>
      <c r="BD29" s="312">
        <v>43</v>
      </c>
      <c r="BE29" s="306">
        <v>0</v>
      </c>
      <c r="BF29" s="310">
        <v>0</v>
      </c>
      <c r="BG29" s="307">
        <v>0</v>
      </c>
      <c r="BH29" s="309">
        <v>0</v>
      </c>
      <c r="BI29" s="310">
        <v>10</v>
      </c>
      <c r="BJ29" s="310">
        <v>9</v>
      </c>
      <c r="BK29" s="310">
        <v>10</v>
      </c>
      <c r="BL29" s="310">
        <v>4</v>
      </c>
      <c r="BM29" s="310">
        <v>3</v>
      </c>
      <c r="BN29" s="307">
        <v>36</v>
      </c>
      <c r="BO29" s="312">
        <v>36</v>
      </c>
      <c r="BP29" s="306">
        <v>5</v>
      </c>
      <c r="BQ29" s="310">
        <v>3</v>
      </c>
      <c r="BR29" s="307">
        <v>8</v>
      </c>
      <c r="BS29" s="309">
        <v>0</v>
      </c>
      <c r="BT29" s="310">
        <v>0</v>
      </c>
      <c r="BU29" s="310">
        <v>2</v>
      </c>
      <c r="BV29" s="310">
        <v>2</v>
      </c>
      <c r="BW29" s="310">
        <v>2</v>
      </c>
      <c r="BX29" s="310">
        <v>0</v>
      </c>
      <c r="BY29" s="307">
        <v>6</v>
      </c>
      <c r="BZ29" s="312">
        <v>14</v>
      </c>
      <c r="CA29" s="306">
        <v>0</v>
      </c>
      <c r="CB29" s="310">
        <v>0</v>
      </c>
      <c r="CC29" s="307">
        <v>0</v>
      </c>
      <c r="CD29" s="309">
        <v>0</v>
      </c>
      <c r="CE29" s="310">
        <v>2</v>
      </c>
      <c r="CF29" s="310">
        <v>2</v>
      </c>
      <c r="CG29" s="310">
        <v>1</v>
      </c>
      <c r="CH29" s="310">
        <v>1</v>
      </c>
      <c r="CI29" s="310">
        <v>1</v>
      </c>
      <c r="CJ29" s="307">
        <v>7</v>
      </c>
      <c r="CK29" s="312">
        <v>7</v>
      </c>
      <c r="CL29" s="306">
        <v>0</v>
      </c>
      <c r="CM29" s="310">
        <v>0</v>
      </c>
      <c r="CN29" s="307">
        <v>0</v>
      </c>
      <c r="CO29" s="309">
        <v>0</v>
      </c>
      <c r="CP29" s="310">
        <v>0</v>
      </c>
      <c r="CQ29" s="310">
        <v>0</v>
      </c>
      <c r="CR29" s="310">
        <v>0</v>
      </c>
      <c r="CS29" s="310">
        <v>1</v>
      </c>
      <c r="CT29" s="310">
        <v>0</v>
      </c>
      <c r="CU29" s="307">
        <v>1</v>
      </c>
      <c r="CV29" s="312">
        <v>1</v>
      </c>
      <c r="CW29" s="306">
        <v>0</v>
      </c>
      <c r="CX29" s="310">
        <v>0</v>
      </c>
      <c r="CY29" s="307">
        <v>0</v>
      </c>
      <c r="CZ29" s="309">
        <v>0</v>
      </c>
      <c r="DA29" s="310">
        <v>0</v>
      </c>
      <c r="DB29" s="310">
        <v>0</v>
      </c>
      <c r="DC29" s="310">
        <v>0</v>
      </c>
      <c r="DD29" s="310">
        <v>0</v>
      </c>
      <c r="DE29" s="310">
        <v>0</v>
      </c>
      <c r="DF29" s="307">
        <v>0</v>
      </c>
      <c r="DG29" s="312">
        <v>0</v>
      </c>
      <c r="DH29" s="306">
        <v>0</v>
      </c>
      <c r="DI29" s="310">
        <v>0</v>
      </c>
      <c r="DJ29" s="307">
        <v>0</v>
      </c>
      <c r="DK29" s="309">
        <v>0</v>
      </c>
      <c r="DL29" s="310">
        <v>0</v>
      </c>
      <c r="DM29" s="310">
        <v>0</v>
      </c>
      <c r="DN29" s="310">
        <v>0</v>
      </c>
      <c r="DO29" s="310">
        <v>0</v>
      </c>
      <c r="DP29" s="310">
        <v>0</v>
      </c>
      <c r="DQ29" s="307">
        <v>0</v>
      </c>
      <c r="DR29" s="312">
        <v>0</v>
      </c>
      <c r="DS29" s="306">
        <v>2</v>
      </c>
      <c r="DT29" s="310">
        <v>8</v>
      </c>
      <c r="DU29" s="307">
        <v>10</v>
      </c>
      <c r="DV29" s="309">
        <v>0</v>
      </c>
      <c r="DW29" s="310">
        <v>7</v>
      </c>
      <c r="DX29" s="310">
        <v>9</v>
      </c>
      <c r="DY29" s="310">
        <v>12</v>
      </c>
      <c r="DZ29" s="310">
        <v>7</v>
      </c>
      <c r="EA29" s="310">
        <v>4</v>
      </c>
      <c r="EB29" s="307">
        <v>39</v>
      </c>
      <c r="EC29" s="312">
        <v>49</v>
      </c>
      <c r="ED29" s="306">
        <v>2</v>
      </c>
      <c r="EE29" s="310">
        <v>1</v>
      </c>
      <c r="EF29" s="307">
        <v>3</v>
      </c>
      <c r="EG29" s="309">
        <v>0</v>
      </c>
      <c r="EH29" s="310">
        <v>2</v>
      </c>
      <c r="EI29" s="310">
        <v>4</v>
      </c>
      <c r="EJ29" s="310">
        <v>3</v>
      </c>
      <c r="EK29" s="310">
        <v>4</v>
      </c>
      <c r="EL29" s="310">
        <v>4</v>
      </c>
      <c r="EM29" s="307">
        <v>17</v>
      </c>
      <c r="EN29" s="312">
        <v>20</v>
      </c>
      <c r="EO29" s="306">
        <v>9</v>
      </c>
      <c r="EP29" s="310">
        <v>11</v>
      </c>
      <c r="EQ29" s="307">
        <v>20</v>
      </c>
      <c r="ER29" s="309">
        <v>0</v>
      </c>
      <c r="ES29" s="310">
        <v>17</v>
      </c>
      <c r="ET29" s="310">
        <v>14</v>
      </c>
      <c r="EU29" s="310">
        <v>13</v>
      </c>
      <c r="EV29" s="310">
        <v>6</v>
      </c>
      <c r="EW29" s="310">
        <v>4</v>
      </c>
      <c r="EX29" s="307">
        <v>54</v>
      </c>
      <c r="EY29" s="312">
        <v>74</v>
      </c>
    </row>
    <row r="30" spans="1:155" ht="19.5" customHeight="1" x14ac:dyDescent="0.15">
      <c r="A30" s="291" t="s">
        <v>28</v>
      </c>
      <c r="B30" s="306">
        <v>0</v>
      </c>
      <c r="C30" s="307">
        <v>0</v>
      </c>
      <c r="D30" s="308">
        <v>0</v>
      </c>
      <c r="E30" s="309">
        <v>0</v>
      </c>
      <c r="F30" s="310">
        <v>1</v>
      </c>
      <c r="G30" s="310">
        <v>0</v>
      </c>
      <c r="H30" s="310">
        <v>1</v>
      </c>
      <c r="I30" s="310">
        <v>0</v>
      </c>
      <c r="J30" s="310">
        <v>0</v>
      </c>
      <c r="K30" s="311">
        <v>2</v>
      </c>
      <c r="L30" s="312">
        <v>2</v>
      </c>
      <c r="M30" s="306">
        <v>0</v>
      </c>
      <c r="N30" s="310">
        <v>0</v>
      </c>
      <c r="O30" s="307">
        <v>0</v>
      </c>
      <c r="P30" s="309">
        <v>0</v>
      </c>
      <c r="Q30" s="310">
        <v>0</v>
      </c>
      <c r="R30" s="310">
        <v>0</v>
      </c>
      <c r="S30" s="310">
        <v>0</v>
      </c>
      <c r="T30" s="310">
        <v>0</v>
      </c>
      <c r="U30" s="310">
        <v>1</v>
      </c>
      <c r="V30" s="307">
        <v>1</v>
      </c>
      <c r="W30" s="312">
        <v>1</v>
      </c>
      <c r="X30" s="306">
        <v>0</v>
      </c>
      <c r="Y30" s="310">
        <v>0</v>
      </c>
      <c r="Z30" s="307">
        <v>0</v>
      </c>
      <c r="AA30" s="309">
        <v>0</v>
      </c>
      <c r="AB30" s="310">
        <v>0</v>
      </c>
      <c r="AC30" s="310">
        <v>2</v>
      </c>
      <c r="AD30" s="310">
        <v>0</v>
      </c>
      <c r="AE30" s="310">
        <v>1</v>
      </c>
      <c r="AF30" s="310">
        <v>0</v>
      </c>
      <c r="AG30" s="307">
        <v>3</v>
      </c>
      <c r="AH30" s="312">
        <v>3</v>
      </c>
      <c r="AI30" s="306">
        <v>0</v>
      </c>
      <c r="AJ30" s="310">
        <v>0</v>
      </c>
      <c r="AK30" s="307">
        <v>0</v>
      </c>
      <c r="AL30" s="309">
        <v>0</v>
      </c>
      <c r="AM30" s="310">
        <v>0</v>
      </c>
      <c r="AN30" s="310">
        <v>0</v>
      </c>
      <c r="AO30" s="310">
        <v>0</v>
      </c>
      <c r="AP30" s="310">
        <v>0</v>
      </c>
      <c r="AQ30" s="310">
        <v>0</v>
      </c>
      <c r="AR30" s="307">
        <v>0</v>
      </c>
      <c r="AS30" s="312">
        <v>0</v>
      </c>
      <c r="AT30" s="306">
        <v>1</v>
      </c>
      <c r="AU30" s="310">
        <v>0</v>
      </c>
      <c r="AV30" s="307">
        <v>1</v>
      </c>
      <c r="AW30" s="309">
        <v>0</v>
      </c>
      <c r="AX30" s="310">
        <v>1</v>
      </c>
      <c r="AY30" s="310">
        <v>1</v>
      </c>
      <c r="AZ30" s="310">
        <v>1</v>
      </c>
      <c r="BA30" s="310">
        <v>0</v>
      </c>
      <c r="BB30" s="310">
        <v>1</v>
      </c>
      <c r="BC30" s="311">
        <v>4</v>
      </c>
      <c r="BD30" s="312">
        <v>5</v>
      </c>
      <c r="BE30" s="306">
        <v>0</v>
      </c>
      <c r="BF30" s="310">
        <v>0</v>
      </c>
      <c r="BG30" s="307">
        <v>0</v>
      </c>
      <c r="BH30" s="309">
        <v>0</v>
      </c>
      <c r="BI30" s="310">
        <v>2</v>
      </c>
      <c r="BJ30" s="310">
        <v>0</v>
      </c>
      <c r="BK30" s="310">
        <v>2</v>
      </c>
      <c r="BL30" s="310">
        <v>1</v>
      </c>
      <c r="BM30" s="310">
        <v>0</v>
      </c>
      <c r="BN30" s="307">
        <v>5</v>
      </c>
      <c r="BO30" s="312">
        <v>5</v>
      </c>
      <c r="BP30" s="306">
        <v>0</v>
      </c>
      <c r="BQ30" s="310">
        <v>0</v>
      </c>
      <c r="BR30" s="307">
        <v>0</v>
      </c>
      <c r="BS30" s="309">
        <v>0</v>
      </c>
      <c r="BT30" s="310">
        <v>0</v>
      </c>
      <c r="BU30" s="310">
        <v>1</v>
      </c>
      <c r="BV30" s="310">
        <v>0</v>
      </c>
      <c r="BW30" s="310">
        <v>1</v>
      </c>
      <c r="BX30" s="310">
        <v>0</v>
      </c>
      <c r="BY30" s="307">
        <v>2</v>
      </c>
      <c r="BZ30" s="312">
        <v>2</v>
      </c>
      <c r="CA30" s="306">
        <v>0</v>
      </c>
      <c r="CB30" s="310">
        <v>0</v>
      </c>
      <c r="CC30" s="307">
        <v>0</v>
      </c>
      <c r="CD30" s="309">
        <v>0</v>
      </c>
      <c r="CE30" s="310">
        <v>0</v>
      </c>
      <c r="CF30" s="310">
        <v>0</v>
      </c>
      <c r="CG30" s="310">
        <v>0</v>
      </c>
      <c r="CH30" s="310">
        <v>0</v>
      </c>
      <c r="CI30" s="310">
        <v>0</v>
      </c>
      <c r="CJ30" s="307">
        <v>0</v>
      </c>
      <c r="CK30" s="312">
        <v>0</v>
      </c>
      <c r="CL30" s="306">
        <v>0</v>
      </c>
      <c r="CM30" s="310">
        <v>0</v>
      </c>
      <c r="CN30" s="307">
        <v>0</v>
      </c>
      <c r="CO30" s="309">
        <v>0</v>
      </c>
      <c r="CP30" s="310">
        <v>0</v>
      </c>
      <c r="CQ30" s="310">
        <v>0</v>
      </c>
      <c r="CR30" s="310">
        <v>0</v>
      </c>
      <c r="CS30" s="310">
        <v>0</v>
      </c>
      <c r="CT30" s="310">
        <v>0</v>
      </c>
      <c r="CU30" s="307">
        <v>0</v>
      </c>
      <c r="CV30" s="312">
        <v>0</v>
      </c>
      <c r="CW30" s="306">
        <v>0</v>
      </c>
      <c r="CX30" s="310">
        <v>0</v>
      </c>
      <c r="CY30" s="307">
        <v>0</v>
      </c>
      <c r="CZ30" s="309">
        <v>0</v>
      </c>
      <c r="DA30" s="310">
        <v>0</v>
      </c>
      <c r="DB30" s="310">
        <v>0</v>
      </c>
      <c r="DC30" s="310">
        <v>0</v>
      </c>
      <c r="DD30" s="310">
        <v>0</v>
      </c>
      <c r="DE30" s="310">
        <v>0</v>
      </c>
      <c r="DF30" s="307">
        <v>0</v>
      </c>
      <c r="DG30" s="312">
        <v>0</v>
      </c>
      <c r="DH30" s="306">
        <v>0</v>
      </c>
      <c r="DI30" s="310">
        <v>0</v>
      </c>
      <c r="DJ30" s="307">
        <v>0</v>
      </c>
      <c r="DK30" s="309">
        <v>0</v>
      </c>
      <c r="DL30" s="310">
        <v>0</v>
      </c>
      <c r="DM30" s="310">
        <v>0</v>
      </c>
      <c r="DN30" s="310">
        <v>0</v>
      </c>
      <c r="DO30" s="310">
        <v>0</v>
      </c>
      <c r="DP30" s="310">
        <v>0</v>
      </c>
      <c r="DQ30" s="307">
        <v>0</v>
      </c>
      <c r="DR30" s="312">
        <v>0</v>
      </c>
      <c r="DS30" s="306">
        <v>2</v>
      </c>
      <c r="DT30" s="310">
        <v>0</v>
      </c>
      <c r="DU30" s="307">
        <v>2</v>
      </c>
      <c r="DV30" s="309">
        <v>0</v>
      </c>
      <c r="DW30" s="310">
        <v>1</v>
      </c>
      <c r="DX30" s="310">
        <v>6</v>
      </c>
      <c r="DY30" s="310">
        <v>1</v>
      </c>
      <c r="DZ30" s="310">
        <v>1</v>
      </c>
      <c r="EA30" s="310">
        <v>1</v>
      </c>
      <c r="EB30" s="307">
        <v>10</v>
      </c>
      <c r="EC30" s="312">
        <v>12</v>
      </c>
      <c r="ED30" s="306">
        <v>0</v>
      </c>
      <c r="EE30" s="310">
        <v>0</v>
      </c>
      <c r="EF30" s="307">
        <v>0</v>
      </c>
      <c r="EG30" s="309">
        <v>0</v>
      </c>
      <c r="EH30" s="310">
        <v>1</v>
      </c>
      <c r="EI30" s="310">
        <v>0</v>
      </c>
      <c r="EJ30" s="310">
        <v>1</v>
      </c>
      <c r="EK30" s="310">
        <v>0</v>
      </c>
      <c r="EL30" s="310">
        <v>0</v>
      </c>
      <c r="EM30" s="307">
        <v>2</v>
      </c>
      <c r="EN30" s="312">
        <v>2</v>
      </c>
      <c r="EO30" s="306">
        <v>2</v>
      </c>
      <c r="EP30" s="310">
        <v>0</v>
      </c>
      <c r="EQ30" s="307">
        <v>2</v>
      </c>
      <c r="ER30" s="309">
        <v>0</v>
      </c>
      <c r="ES30" s="310">
        <v>2</v>
      </c>
      <c r="ET30" s="310">
        <v>6</v>
      </c>
      <c r="EU30" s="310">
        <v>3</v>
      </c>
      <c r="EV30" s="310">
        <v>1</v>
      </c>
      <c r="EW30" s="310">
        <v>1</v>
      </c>
      <c r="EX30" s="307">
        <v>13</v>
      </c>
      <c r="EY30" s="312">
        <v>15</v>
      </c>
    </row>
    <row r="31" spans="1:155" ht="19.5" customHeight="1" x14ac:dyDescent="0.15">
      <c r="A31" s="291" t="s">
        <v>29</v>
      </c>
      <c r="B31" s="306">
        <v>0</v>
      </c>
      <c r="C31" s="307">
        <v>0</v>
      </c>
      <c r="D31" s="308">
        <v>0</v>
      </c>
      <c r="E31" s="309">
        <v>0</v>
      </c>
      <c r="F31" s="310">
        <v>1</v>
      </c>
      <c r="G31" s="310">
        <v>2</v>
      </c>
      <c r="H31" s="310">
        <v>0</v>
      </c>
      <c r="I31" s="310">
        <v>0</v>
      </c>
      <c r="J31" s="310">
        <v>1</v>
      </c>
      <c r="K31" s="311">
        <v>4</v>
      </c>
      <c r="L31" s="312">
        <v>4</v>
      </c>
      <c r="M31" s="306">
        <v>0</v>
      </c>
      <c r="N31" s="310">
        <v>0</v>
      </c>
      <c r="O31" s="307">
        <v>0</v>
      </c>
      <c r="P31" s="309">
        <v>0</v>
      </c>
      <c r="Q31" s="310">
        <v>0</v>
      </c>
      <c r="R31" s="310">
        <v>0</v>
      </c>
      <c r="S31" s="310">
        <v>0</v>
      </c>
      <c r="T31" s="310">
        <v>0</v>
      </c>
      <c r="U31" s="310">
        <v>1</v>
      </c>
      <c r="V31" s="307">
        <v>1</v>
      </c>
      <c r="W31" s="312">
        <v>1</v>
      </c>
      <c r="X31" s="306">
        <v>0</v>
      </c>
      <c r="Y31" s="310">
        <v>1</v>
      </c>
      <c r="Z31" s="307">
        <v>1</v>
      </c>
      <c r="AA31" s="309">
        <v>0</v>
      </c>
      <c r="AB31" s="310">
        <v>1</v>
      </c>
      <c r="AC31" s="310">
        <v>1</v>
      </c>
      <c r="AD31" s="310">
        <v>1</v>
      </c>
      <c r="AE31" s="310">
        <v>0</v>
      </c>
      <c r="AF31" s="310">
        <v>0</v>
      </c>
      <c r="AG31" s="307">
        <v>3</v>
      </c>
      <c r="AH31" s="312">
        <v>4</v>
      </c>
      <c r="AI31" s="306">
        <v>0</v>
      </c>
      <c r="AJ31" s="310">
        <v>0</v>
      </c>
      <c r="AK31" s="307">
        <v>0</v>
      </c>
      <c r="AL31" s="309">
        <v>0</v>
      </c>
      <c r="AM31" s="310">
        <v>0</v>
      </c>
      <c r="AN31" s="310">
        <v>1</v>
      </c>
      <c r="AO31" s="310">
        <v>0</v>
      </c>
      <c r="AP31" s="310">
        <v>0</v>
      </c>
      <c r="AQ31" s="310">
        <v>0</v>
      </c>
      <c r="AR31" s="307">
        <v>1</v>
      </c>
      <c r="AS31" s="312">
        <v>1</v>
      </c>
      <c r="AT31" s="306">
        <v>0</v>
      </c>
      <c r="AU31" s="310">
        <v>0</v>
      </c>
      <c r="AV31" s="307">
        <v>0</v>
      </c>
      <c r="AW31" s="309">
        <v>0</v>
      </c>
      <c r="AX31" s="310">
        <v>0</v>
      </c>
      <c r="AY31" s="310">
        <v>1</v>
      </c>
      <c r="AZ31" s="310">
        <v>0</v>
      </c>
      <c r="BA31" s="310">
        <v>0</v>
      </c>
      <c r="BB31" s="310">
        <v>3</v>
      </c>
      <c r="BC31" s="311">
        <v>4</v>
      </c>
      <c r="BD31" s="312">
        <v>4</v>
      </c>
      <c r="BE31" s="306">
        <v>0</v>
      </c>
      <c r="BF31" s="310">
        <v>0</v>
      </c>
      <c r="BG31" s="307">
        <v>0</v>
      </c>
      <c r="BH31" s="309">
        <v>0</v>
      </c>
      <c r="BI31" s="310">
        <v>1</v>
      </c>
      <c r="BJ31" s="310">
        <v>0</v>
      </c>
      <c r="BK31" s="310">
        <v>1</v>
      </c>
      <c r="BL31" s="310">
        <v>0</v>
      </c>
      <c r="BM31" s="310">
        <v>0</v>
      </c>
      <c r="BN31" s="307">
        <v>2</v>
      </c>
      <c r="BO31" s="312">
        <v>2</v>
      </c>
      <c r="BP31" s="306">
        <v>0</v>
      </c>
      <c r="BQ31" s="310">
        <v>0</v>
      </c>
      <c r="BR31" s="307">
        <v>0</v>
      </c>
      <c r="BS31" s="309">
        <v>0</v>
      </c>
      <c r="BT31" s="310">
        <v>0</v>
      </c>
      <c r="BU31" s="310">
        <v>2</v>
      </c>
      <c r="BV31" s="310">
        <v>0</v>
      </c>
      <c r="BW31" s="310">
        <v>0</v>
      </c>
      <c r="BX31" s="310">
        <v>1</v>
      </c>
      <c r="BY31" s="307">
        <v>3</v>
      </c>
      <c r="BZ31" s="312">
        <v>3</v>
      </c>
      <c r="CA31" s="306">
        <v>0</v>
      </c>
      <c r="CB31" s="310">
        <v>0</v>
      </c>
      <c r="CC31" s="307">
        <v>0</v>
      </c>
      <c r="CD31" s="309">
        <v>0</v>
      </c>
      <c r="CE31" s="310">
        <v>0</v>
      </c>
      <c r="CF31" s="310">
        <v>1</v>
      </c>
      <c r="CG31" s="310">
        <v>1</v>
      </c>
      <c r="CH31" s="310">
        <v>0</v>
      </c>
      <c r="CI31" s="310">
        <v>1</v>
      </c>
      <c r="CJ31" s="307">
        <v>3</v>
      </c>
      <c r="CK31" s="312">
        <v>3</v>
      </c>
      <c r="CL31" s="306">
        <v>0</v>
      </c>
      <c r="CM31" s="310">
        <v>0</v>
      </c>
      <c r="CN31" s="307">
        <v>0</v>
      </c>
      <c r="CO31" s="309">
        <v>0</v>
      </c>
      <c r="CP31" s="310">
        <v>0</v>
      </c>
      <c r="CQ31" s="310">
        <v>0</v>
      </c>
      <c r="CR31" s="310">
        <v>1</v>
      </c>
      <c r="CS31" s="310">
        <v>0</v>
      </c>
      <c r="CT31" s="310">
        <v>0</v>
      </c>
      <c r="CU31" s="307">
        <v>1</v>
      </c>
      <c r="CV31" s="312">
        <v>1</v>
      </c>
      <c r="CW31" s="306">
        <v>0</v>
      </c>
      <c r="CX31" s="310">
        <v>0</v>
      </c>
      <c r="CY31" s="307">
        <v>0</v>
      </c>
      <c r="CZ31" s="309">
        <v>0</v>
      </c>
      <c r="DA31" s="310">
        <v>0</v>
      </c>
      <c r="DB31" s="310">
        <v>0</v>
      </c>
      <c r="DC31" s="310">
        <v>0</v>
      </c>
      <c r="DD31" s="310">
        <v>0</v>
      </c>
      <c r="DE31" s="310">
        <v>0</v>
      </c>
      <c r="DF31" s="307">
        <v>0</v>
      </c>
      <c r="DG31" s="312">
        <v>0</v>
      </c>
      <c r="DH31" s="306">
        <v>0</v>
      </c>
      <c r="DI31" s="310">
        <v>0</v>
      </c>
      <c r="DJ31" s="307">
        <v>0</v>
      </c>
      <c r="DK31" s="309">
        <v>0</v>
      </c>
      <c r="DL31" s="310">
        <v>0</v>
      </c>
      <c r="DM31" s="310">
        <v>0</v>
      </c>
      <c r="DN31" s="310">
        <v>0</v>
      </c>
      <c r="DO31" s="310">
        <v>0</v>
      </c>
      <c r="DP31" s="310">
        <v>0</v>
      </c>
      <c r="DQ31" s="307">
        <v>0</v>
      </c>
      <c r="DR31" s="312">
        <v>0</v>
      </c>
      <c r="DS31" s="306">
        <v>2</v>
      </c>
      <c r="DT31" s="310">
        <v>1</v>
      </c>
      <c r="DU31" s="307">
        <v>3</v>
      </c>
      <c r="DV31" s="309">
        <v>0</v>
      </c>
      <c r="DW31" s="310">
        <v>0</v>
      </c>
      <c r="DX31" s="310">
        <v>5</v>
      </c>
      <c r="DY31" s="310">
        <v>2</v>
      </c>
      <c r="DZ31" s="310">
        <v>0</v>
      </c>
      <c r="EA31" s="310">
        <v>3</v>
      </c>
      <c r="EB31" s="307">
        <v>10</v>
      </c>
      <c r="EC31" s="312">
        <v>13</v>
      </c>
      <c r="ED31" s="306">
        <v>0</v>
      </c>
      <c r="EE31" s="310">
        <v>0</v>
      </c>
      <c r="EF31" s="307">
        <v>0</v>
      </c>
      <c r="EG31" s="309">
        <v>0</v>
      </c>
      <c r="EH31" s="310">
        <v>1</v>
      </c>
      <c r="EI31" s="310">
        <v>1</v>
      </c>
      <c r="EJ31" s="310">
        <v>0</v>
      </c>
      <c r="EK31" s="310">
        <v>0</v>
      </c>
      <c r="EL31" s="310">
        <v>0</v>
      </c>
      <c r="EM31" s="307">
        <v>2</v>
      </c>
      <c r="EN31" s="312">
        <v>2</v>
      </c>
      <c r="EO31" s="306">
        <v>2</v>
      </c>
      <c r="EP31" s="310">
        <v>2</v>
      </c>
      <c r="EQ31" s="307">
        <v>4</v>
      </c>
      <c r="ER31" s="309">
        <v>0</v>
      </c>
      <c r="ES31" s="310">
        <v>3</v>
      </c>
      <c r="ET31" s="310">
        <v>7</v>
      </c>
      <c r="EU31" s="310">
        <v>2</v>
      </c>
      <c r="EV31" s="310">
        <v>0</v>
      </c>
      <c r="EW31" s="310">
        <v>3</v>
      </c>
      <c r="EX31" s="307">
        <v>15</v>
      </c>
      <c r="EY31" s="312">
        <v>19</v>
      </c>
    </row>
    <row r="32" spans="1:155" ht="19.5" customHeight="1" x14ac:dyDescent="0.15">
      <c r="A32" s="291" t="s">
        <v>30</v>
      </c>
      <c r="B32" s="306">
        <v>0</v>
      </c>
      <c r="C32" s="307">
        <v>0</v>
      </c>
      <c r="D32" s="308">
        <v>0</v>
      </c>
      <c r="E32" s="309">
        <v>0</v>
      </c>
      <c r="F32" s="310">
        <v>2</v>
      </c>
      <c r="G32" s="310">
        <v>2</v>
      </c>
      <c r="H32" s="310">
        <v>0</v>
      </c>
      <c r="I32" s="310">
        <v>2</v>
      </c>
      <c r="J32" s="310">
        <v>0</v>
      </c>
      <c r="K32" s="311">
        <v>6</v>
      </c>
      <c r="L32" s="312">
        <v>6</v>
      </c>
      <c r="M32" s="306">
        <v>0</v>
      </c>
      <c r="N32" s="310">
        <v>0</v>
      </c>
      <c r="O32" s="307">
        <v>0</v>
      </c>
      <c r="P32" s="309">
        <v>0</v>
      </c>
      <c r="Q32" s="310">
        <v>0</v>
      </c>
      <c r="R32" s="310">
        <v>0</v>
      </c>
      <c r="S32" s="310">
        <v>0</v>
      </c>
      <c r="T32" s="310">
        <v>0</v>
      </c>
      <c r="U32" s="310">
        <v>1</v>
      </c>
      <c r="V32" s="307">
        <v>1</v>
      </c>
      <c r="W32" s="312">
        <v>1</v>
      </c>
      <c r="X32" s="306">
        <v>0</v>
      </c>
      <c r="Y32" s="310">
        <v>1</v>
      </c>
      <c r="Z32" s="307">
        <v>1</v>
      </c>
      <c r="AA32" s="309">
        <v>0</v>
      </c>
      <c r="AB32" s="310">
        <v>2</v>
      </c>
      <c r="AC32" s="310">
        <v>1</v>
      </c>
      <c r="AD32" s="310">
        <v>0</v>
      </c>
      <c r="AE32" s="310">
        <v>2</v>
      </c>
      <c r="AF32" s="310">
        <v>0</v>
      </c>
      <c r="AG32" s="307">
        <v>5</v>
      </c>
      <c r="AH32" s="312">
        <v>6</v>
      </c>
      <c r="AI32" s="306">
        <v>0</v>
      </c>
      <c r="AJ32" s="310">
        <v>0</v>
      </c>
      <c r="AK32" s="307">
        <v>0</v>
      </c>
      <c r="AL32" s="309">
        <v>0</v>
      </c>
      <c r="AM32" s="310">
        <v>0</v>
      </c>
      <c r="AN32" s="310">
        <v>0</v>
      </c>
      <c r="AO32" s="310">
        <v>1</v>
      </c>
      <c r="AP32" s="310">
        <v>1</v>
      </c>
      <c r="AQ32" s="310">
        <v>0</v>
      </c>
      <c r="AR32" s="307">
        <v>2</v>
      </c>
      <c r="AS32" s="312">
        <v>2</v>
      </c>
      <c r="AT32" s="306">
        <v>1</v>
      </c>
      <c r="AU32" s="310">
        <v>0</v>
      </c>
      <c r="AV32" s="307">
        <v>1</v>
      </c>
      <c r="AW32" s="309">
        <v>0</v>
      </c>
      <c r="AX32" s="310">
        <v>1</v>
      </c>
      <c r="AY32" s="310">
        <v>2</v>
      </c>
      <c r="AZ32" s="310">
        <v>0</v>
      </c>
      <c r="BA32" s="310">
        <v>1</v>
      </c>
      <c r="BB32" s="310">
        <v>0</v>
      </c>
      <c r="BC32" s="311">
        <v>4</v>
      </c>
      <c r="BD32" s="312">
        <v>5</v>
      </c>
      <c r="BE32" s="306">
        <v>0</v>
      </c>
      <c r="BF32" s="310">
        <v>0</v>
      </c>
      <c r="BG32" s="307">
        <v>0</v>
      </c>
      <c r="BH32" s="309">
        <v>0</v>
      </c>
      <c r="BI32" s="310">
        <v>0</v>
      </c>
      <c r="BJ32" s="310">
        <v>1</v>
      </c>
      <c r="BK32" s="310">
        <v>3</v>
      </c>
      <c r="BL32" s="310">
        <v>1</v>
      </c>
      <c r="BM32" s="310">
        <v>0</v>
      </c>
      <c r="BN32" s="307">
        <v>5</v>
      </c>
      <c r="BO32" s="312">
        <v>5</v>
      </c>
      <c r="BP32" s="306">
        <v>0</v>
      </c>
      <c r="BQ32" s="310">
        <v>0</v>
      </c>
      <c r="BR32" s="307">
        <v>0</v>
      </c>
      <c r="BS32" s="309">
        <v>0</v>
      </c>
      <c r="BT32" s="310">
        <v>2</v>
      </c>
      <c r="BU32" s="310">
        <v>1</v>
      </c>
      <c r="BV32" s="310">
        <v>0</v>
      </c>
      <c r="BW32" s="310">
        <v>0</v>
      </c>
      <c r="BX32" s="310">
        <v>0</v>
      </c>
      <c r="BY32" s="307">
        <v>3</v>
      </c>
      <c r="BZ32" s="312">
        <v>3</v>
      </c>
      <c r="CA32" s="306">
        <v>0</v>
      </c>
      <c r="CB32" s="310">
        <v>0</v>
      </c>
      <c r="CC32" s="307">
        <v>0</v>
      </c>
      <c r="CD32" s="309">
        <v>0</v>
      </c>
      <c r="CE32" s="310">
        <v>1</v>
      </c>
      <c r="CF32" s="310">
        <v>0</v>
      </c>
      <c r="CG32" s="310">
        <v>2</v>
      </c>
      <c r="CH32" s="310">
        <v>1</v>
      </c>
      <c r="CI32" s="310">
        <v>0</v>
      </c>
      <c r="CJ32" s="307">
        <v>4</v>
      </c>
      <c r="CK32" s="312">
        <v>4</v>
      </c>
      <c r="CL32" s="306">
        <v>0</v>
      </c>
      <c r="CM32" s="310">
        <v>0</v>
      </c>
      <c r="CN32" s="307">
        <v>0</v>
      </c>
      <c r="CO32" s="309">
        <v>0</v>
      </c>
      <c r="CP32" s="310">
        <v>0</v>
      </c>
      <c r="CQ32" s="310">
        <v>0</v>
      </c>
      <c r="CR32" s="310">
        <v>0</v>
      </c>
      <c r="CS32" s="310">
        <v>0</v>
      </c>
      <c r="CT32" s="310">
        <v>0</v>
      </c>
      <c r="CU32" s="307">
        <v>0</v>
      </c>
      <c r="CV32" s="312">
        <v>0</v>
      </c>
      <c r="CW32" s="306">
        <v>0</v>
      </c>
      <c r="CX32" s="310">
        <v>0</v>
      </c>
      <c r="CY32" s="307">
        <v>0</v>
      </c>
      <c r="CZ32" s="309">
        <v>0</v>
      </c>
      <c r="DA32" s="310">
        <v>0</v>
      </c>
      <c r="DB32" s="310">
        <v>0</v>
      </c>
      <c r="DC32" s="310">
        <v>0</v>
      </c>
      <c r="DD32" s="310">
        <v>0</v>
      </c>
      <c r="DE32" s="310">
        <v>0</v>
      </c>
      <c r="DF32" s="307">
        <v>0</v>
      </c>
      <c r="DG32" s="312">
        <v>0</v>
      </c>
      <c r="DH32" s="306">
        <v>0</v>
      </c>
      <c r="DI32" s="310">
        <v>0</v>
      </c>
      <c r="DJ32" s="307">
        <v>0</v>
      </c>
      <c r="DK32" s="309">
        <v>0</v>
      </c>
      <c r="DL32" s="310">
        <v>0</v>
      </c>
      <c r="DM32" s="310">
        <v>0</v>
      </c>
      <c r="DN32" s="310">
        <v>0</v>
      </c>
      <c r="DO32" s="310">
        <v>0</v>
      </c>
      <c r="DP32" s="310">
        <v>0</v>
      </c>
      <c r="DQ32" s="307">
        <v>0</v>
      </c>
      <c r="DR32" s="312">
        <v>0</v>
      </c>
      <c r="DS32" s="306">
        <v>0</v>
      </c>
      <c r="DT32" s="310">
        <v>2</v>
      </c>
      <c r="DU32" s="307">
        <v>2</v>
      </c>
      <c r="DV32" s="309">
        <v>0</v>
      </c>
      <c r="DW32" s="310">
        <v>0</v>
      </c>
      <c r="DX32" s="310">
        <v>7</v>
      </c>
      <c r="DY32" s="310">
        <v>3</v>
      </c>
      <c r="DZ32" s="310">
        <v>4</v>
      </c>
      <c r="EA32" s="310">
        <v>1</v>
      </c>
      <c r="EB32" s="307">
        <v>15</v>
      </c>
      <c r="EC32" s="312">
        <v>17</v>
      </c>
      <c r="ED32" s="306">
        <v>2</v>
      </c>
      <c r="EE32" s="310">
        <v>0</v>
      </c>
      <c r="EF32" s="307">
        <v>2</v>
      </c>
      <c r="EG32" s="309">
        <v>0</v>
      </c>
      <c r="EH32" s="310">
        <v>0</v>
      </c>
      <c r="EI32" s="310">
        <v>0</v>
      </c>
      <c r="EJ32" s="310">
        <v>0</v>
      </c>
      <c r="EK32" s="310">
        <v>0</v>
      </c>
      <c r="EL32" s="310">
        <v>0</v>
      </c>
      <c r="EM32" s="307">
        <v>0</v>
      </c>
      <c r="EN32" s="312">
        <v>2</v>
      </c>
      <c r="EO32" s="306">
        <v>0</v>
      </c>
      <c r="EP32" s="310">
        <v>3</v>
      </c>
      <c r="EQ32" s="307">
        <v>3</v>
      </c>
      <c r="ER32" s="309">
        <v>0</v>
      </c>
      <c r="ES32" s="310">
        <v>4</v>
      </c>
      <c r="ET32" s="310">
        <v>10</v>
      </c>
      <c r="EU32" s="310">
        <v>4</v>
      </c>
      <c r="EV32" s="310">
        <v>4</v>
      </c>
      <c r="EW32" s="310">
        <v>1</v>
      </c>
      <c r="EX32" s="307">
        <v>23</v>
      </c>
      <c r="EY32" s="312">
        <v>26</v>
      </c>
    </row>
    <row r="33" spans="1:155" ht="19.5" customHeight="1" x14ac:dyDescent="0.15">
      <c r="A33" s="291" t="s">
        <v>31</v>
      </c>
      <c r="B33" s="306">
        <v>0</v>
      </c>
      <c r="C33" s="307">
        <v>0</v>
      </c>
      <c r="D33" s="308">
        <v>0</v>
      </c>
      <c r="E33" s="309">
        <v>0</v>
      </c>
      <c r="F33" s="310">
        <v>0</v>
      </c>
      <c r="G33" s="310">
        <v>1</v>
      </c>
      <c r="H33" s="310">
        <v>0</v>
      </c>
      <c r="I33" s="310">
        <v>0</v>
      </c>
      <c r="J33" s="310">
        <v>0</v>
      </c>
      <c r="K33" s="311">
        <v>1</v>
      </c>
      <c r="L33" s="312">
        <v>1</v>
      </c>
      <c r="M33" s="306">
        <v>0</v>
      </c>
      <c r="N33" s="310">
        <v>0</v>
      </c>
      <c r="O33" s="307">
        <v>0</v>
      </c>
      <c r="P33" s="309">
        <v>0</v>
      </c>
      <c r="Q33" s="310">
        <v>0</v>
      </c>
      <c r="R33" s="310">
        <v>0</v>
      </c>
      <c r="S33" s="310">
        <v>0</v>
      </c>
      <c r="T33" s="310">
        <v>1</v>
      </c>
      <c r="U33" s="310">
        <v>0</v>
      </c>
      <c r="V33" s="307">
        <v>1</v>
      </c>
      <c r="W33" s="312">
        <v>1</v>
      </c>
      <c r="X33" s="306">
        <v>1</v>
      </c>
      <c r="Y33" s="310">
        <v>1</v>
      </c>
      <c r="Z33" s="307">
        <v>2</v>
      </c>
      <c r="AA33" s="309">
        <v>0</v>
      </c>
      <c r="AB33" s="310">
        <v>0</v>
      </c>
      <c r="AC33" s="310">
        <v>0</v>
      </c>
      <c r="AD33" s="310">
        <v>0</v>
      </c>
      <c r="AE33" s="310">
        <v>2</v>
      </c>
      <c r="AF33" s="310">
        <v>0</v>
      </c>
      <c r="AG33" s="307">
        <v>2</v>
      </c>
      <c r="AH33" s="312">
        <v>4</v>
      </c>
      <c r="AI33" s="306">
        <v>0</v>
      </c>
      <c r="AJ33" s="310">
        <v>0</v>
      </c>
      <c r="AK33" s="307">
        <v>0</v>
      </c>
      <c r="AL33" s="309">
        <v>0</v>
      </c>
      <c r="AM33" s="310">
        <v>1</v>
      </c>
      <c r="AN33" s="310">
        <v>1</v>
      </c>
      <c r="AO33" s="310">
        <v>0</v>
      </c>
      <c r="AP33" s="310">
        <v>0</v>
      </c>
      <c r="AQ33" s="310">
        <v>0</v>
      </c>
      <c r="AR33" s="307">
        <v>2</v>
      </c>
      <c r="AS33" s="312">
        <v>2</v>
      </c>
      <c r="AT33" s="306">
        <v>0</v>
      </c>
      <c r="AU33" s="310">
        <v>0</v>
      </c>
      <c r="AV33" s="307">
        <v>0</v>
      </c>
      <c r="AW33" s="309">
        <v>0</v>
      </c>
      <c r="AX33" s="310">
        <v>0</v>
      </c>
      <c r="AY33" s="310">
        <v>0</v>
      </c>
      <c r="AZ33" s="310">
        <v>1</v>
      </c>
      <c r="BA33" s="310">
        <v>0</v>
      </c>
      <c r="BB33" s="310">
        <v>1</v>
      </c>
      <c r="BC33" s="311">
        <v>2</v>
      </c>
      <c r="BD33" s="312">
        <v>2</v>
      </c>
      <c r="BE33" s="306">
        <v>0</v>
      </c>
      <c r="BF33" s="310">
        <v>0</v>
      </c>
      <c r="BG33" s="307">
        <v>0</v>
      </c>
      <c r="BH33" s="309">
        <v>0</v>
      </c>
      <c r="BI33" s="310">
        <v>1</v>
      </c>
      <c r="BJ33" s="310">
        <v>2</v>
      </c>
      <c r="BK33" s="310">
        <v>2</v>
      </c>
      <c r="BL33" s="310">
        <v>1</v>
      </c>
      <c r="BM33" s="310">
        <v>0</v>
      </c>
      <c r="BN33" s="307">
        <v>6</v>
      </c>
      <c r="BO33" s="312">
        <v>6</v>
      </c>
      <c r="BP33" s="306">
        <v>0</v>
      </c>
      <c r="BQ33" s="310">
        <v>0</v>
      </c>
      <c r="BR33" s="307">
        <v>0</v>
      </c>
      <c r="BS33" s="309">
        <v>0</v>
      </c>
      <c r="BT33" s="310">
        <v>0</v>
      </c>
      <c r="BU33" s="310">
        <v>2</v>
      </c>
      <c r="BV33" s="310">
        <v>1</v>
      </c>
      <c r="BW33" s="310">
        <v>1</v>
      </c>
      <c r="BX33" s="310">
        <v>0</v>
      </c>
      <c r="BY33" s="307">
        <v>4</v>
      </c>
      <c r="BZ33" s="312">
        <v>4</v>
      </c>
      <c r="CA33" s="306">
        <v>0</v>
      </c>
      <c r="CB33" s="310">
        <v>0</v>
      </c>
      <c r="CC33" s="307">
        <v>0</v>
      </c>
      <c r="CD33" s="309">
        <v>0</v>
      </c>
      <c r="CE33" s="310">
        <v>0</v>
      </c>
      <c r="CF33" s="310">
        <v>2</v>
      </c>
      <c r="CG33" s="310">
        <v>0</v>
      </c>
      <c r="CH33" s="310">
        <v>1</v>
      </c>
      <c r="CI33" s="310">
        <v>0</v>
      </c>
      <c r="CJ33" s="307">
        <v>3</v>
      </c>
      <c r="CK33" s="312">
        <v>3</v>
      </c>
      <c r="CL33" s="306">
        <v>0</v>
      </c>
      <c r="CM33" s="310">
        <v>0</v>
      </c>
      <c r="CN33" s="307">
        <v>0</v>
      </c>
      <c r="CO33" s="309">
        <v>0</v>
      </c>
      <c r="CP33" s="310">
        <v>0</v>
      </c>
      <c r="CQ33" s="310">
        <v>0</v>
      </c>
      <c r="CR33" s="310">
        <v>0</v>
      </c>
      <c r="CS33" s="310">
        <v>0</v>
      </c>
      <c r="CT33" s="310">
        <v>0</v>
      </c>
      <c r="CU33" s="307">
        <v>0</v>
      </c>
      <c r="CV33" s="312">
        <v>0</v>
      </c>
      <c r="CW33" s="306">
        <v>0</v>
      </c>
      <c r="CX33" s="310">
        <v>0</v>
      </c>
      <c r="CY33" s="307">
        <v>0</v>
      </c>
      <c r="CZ33" s="309">
        <v>0</v>
      </c>
      <c r="DA33" s="310">
        <v>0</v>
      </c>
      <c r="DB33" s="310">
        <v>0</v>
      </c>
      <c r="DC33" s="310">
        <v>0</v>
      </c>
      <c r="DD33" s="310">
        <v>0</v>
      </c>
      <c r="DE33" s="310">
        <v>0</v>
      </c>
      <c r="DF33" s="307">
        <v>0</v>
      </c>
      <c r="DG33" s="312">
        <v>0</v>
      </c>
      <c r="DH33" s="306">
        <v>0</v>
      </c>
      <c r="DI33" s="310">
        <v>0</v>
      </c>
      <c r="DJ33" s="307">
        <v>0</v>
      </c>
      <c r="DK33" s="309">
        <v>0</v>
      </c>
      <c r="DL33" s="310">
        <v>0</v>
      </c>
      <c r="DM33" s="310">
        <v>0</v>
      </c>
      <c r="DN33" s="310">
        <v>0</v>
      </c>
      <c r="DO33" s="310">
        <v>0</v>
      </c>
      <c r="DP33" s="310">
        <v>0</v>
      </c>
      <c r="DQ33" s="307">
        <v>0</v>
      </c>
      <c r="DR33" s="312">
        <v>0</v>
      </c>
      <c r="DS33" s="306">
        <v>1</v>
      </c>
      <c r="DT33" s="310">
        <v>2</v>
      </c>
      <c r="DU33" s="307">
        <v>3</v>
      </c>
      <c r="DV33" s="309">
        <v>0</v>
      </c>
      <c r="DW33" s="310">
        <v>0</v>
      </c>
      <c r="DX33" s="310">
        <v>6</v>
      </c>
      <c r="DY33" s="310">
        <v>2</v>
      </c>
      <c r="DZ33" s="310">
        <v>3</v>
      </c>
      <c r="EA33" s="310">
        <v>0</v>
      </c>
      <c r="EB33" s="307">
        <v>11</v>
      </c>
      <c r="EC33" s="312">
        <v>14</v>
      </c>
      <c r="ED33" s="306">
        <v>0</v>
      </c>
      <c r="EE33" s="310">
        <v>0</v>
      </c>
      <c r="EF33" s="307">
        <v>0</v>
      </c>
      <c r="EG33" s="309">
        <v>0</v>
      </c>
      <c r="EH33" s="310">
        <v>0</v>
      </c>
      <c r="EI33" s="310">
        <v>0</v>
      </c>
      <c r="EJ33" s="310">
        <v>0</v>
      </c>
      <c r="EK33" s="310">
        <v>0</v>
      </c>
      <c r="EL33" s="310">
        <v>0</v>
      </c>
      <c r="EM33" s="307">
        <v>0</v>
      </c>
      <c r="EN33" s="312">
        <v>0</v>
      </c>
      <c r="EO33" s="306">
        <v>2</v>
      </c>
      <c r="EP33" s="310">
        <v>2</v>
      </c>
      <c r="EQ33" s="307">
        <v>4</v>
      </c>
      <c r="ER33" s="309">
        <v>0</v>
      </c>
      <c r="ES33" s="310">
        <v>3</v>
      </c>
      <c r="ET33" s="310">
        <v>10</v>
      </c>
      <c r="EU33" s="310">
        <v>4</v>
      </c>
      <c r="EV33" s="310">
        <v>3</v>
      </c>
      <c r="EW33" s="310">
        <v>0</v>
      </c>
      <c r="EX33" s="307">
        <v>20</v>
      </c>
      <c r="EY33" s="312">
        <v>24</v>
      </c>
    </row>
    <row r="34" spans="1:155" ht="19.5" customHeight="1" x14ac:dyDescent="0.15">
      <c r="A34" s="291" t="s">
        <v>32</v>
      </c>
      <c r="B34" s="306">
        <v>0</v>
      </c>
      <c r="C34" s="307">
        <v>0</v>
      </c>
      <c r="D34" s="308">
        <v>0</v>
      </c>
      <c r="E34" s="309">
        <v>0</v>
      </c>
      <c r="F34" s="310">
        <v>1</v>
      </c>
      <c r="G34" s="310">
        <v>1</v>
      </c>
      <c r="H34" s="310">
        <v>0</v>
      </c>
      <c r="I34" s="310">
        <v>2</v>
      </c>
      <c r="J34" s="310">
        <v>0</v>
      </c>
      <c r="K34" s="311">
        <v>4</v>
      </c>
      <c r="L34" s="312">
        <v>4</v>
      </c>
      <c r="M34" s="306">
        <v>0</v>
      </c>
      <c r="N34" s="310">
        <v>0</v>
      </c>
      <c r="O34" s="307">
        <v>0</v>
      </c>
      <c r="P34" s="309">
        <v>0</v>
      </c>
      <c r="Q34" s="310">
        <v>0</v>
      </c>
      <c r="R34" s="310">
        <v>0</v>
      </c>
      <c r="S34" s="310">
        <v>0</v>
      </c>
      <c r="T34" s="310">
        <v>0</v>
      </c>
      <c r="U34" s="310">
        <v>0</v>
      </c>
      <c r="V34" s="307">
        <v>0</v>
      </c>
      <c r="W34" s="312">
        <v>0</v>
      </c>
      <c r="X34" s="306">
        <v>0</v>
      </c>
      <c r="Y34" s="310">
        <v>0</v>
      </c>
      <c r="Z34" s="307">
        <v>0</v>
      </c>
      <c r="AA34" s="309">
        <v>0</v>
      </c>
      <c r="AB34" s="310">
        <v>2</v>
      </c>
      <c r="AC34" s="310">
        <v>0</v>
      </c>
      <c r="AD34" s="310">
        <v>2</v>
      </c>
      <c r="AE34" s="310">
        <v>2</v>
      </c>
      <c r="AF34" s="310">
        <v>0</v>
      </c>
      <c r="AG34" s="307">
        <v>6</v>
      </c>
      <c r="AH34" s="312">
        <v>6</v>
      </c>
      <c r="AI34" s="306">
        <v>0</v>
      </c>
      <c r="AJ34" s="310">
        <v>0</v>
      </c>
      <c r="AK34" s="307">
        <v>0</v>
      </c>
      <c r="AL34" s="309">
        <v>0</v>
      </c>
      <c r="AM34" s="310">
        <v>0</v>
      </c>
      <c r="AN34" s="310">
        <v>0</v>
      </c>
      <c r="AO34" s="310">
        <v>0</v>
      </c>
      <c r="AP34" s="310">
        <v>0</v>
      </c>
      <c r="AQ34" s="310">
        <v>0</v>
      </c>
      <c r="AR34" s="307">
        <v>0</v>
      </c>
      <c r="AS34" s="312">
        <v>0</v>
      </c>
      <c r="AT34" s="306">
        <v>0</v>
      </c>
      <c r="AU34" s="310">
        <v>0</v>
      </c>
      <c r="AV34" s="307">
        <v>0</v>
      </c>
      <c r="AW34" s="309">
        <v>0</v>
      </c>
      <c r="AX34" s="310">
        <v>0</v>
      </c>
      <c r="AY34" s="310">
        <v>1</v>
      </c>
      <c r="AZ34" s="310">
        <v>2</v>
      </c>
      <c r="BA34" s="310">
        <v>3</v>
      </c>
      <c r="BB34" s="310">
        <v>1</v>
      </c>
      <c r="BC34" s="311">
        <v>7</v>
      </c>
      <c r="BD34" s="312">
        <v>7</v>
      </c>
      <c r="BE34" s="306">
        <v>0</v>
      </c>
      <c r="BF34" s="310">
        <v>0</v>
      </c>
      <c r="BG34" s="307">
        <v>0</v>
      </c>
      <c r="BH34" s="309">
        <v>0</v>
      </c>
      <c r="BI34" s="310">
        <v>3</v>
      </c>
      <c r="BJ34" s="310">
        <v>1</v>
      </c>
      <c r="BK34" s="310">
        <v>1</v>
      </c>
      <c r="BL34" s="310">
        <v>1</v>
      </c>
      <c r="BM34" s="310">
        <v>0</v>
      </c>
      <c r="BN34" s="307">
        <v>6</v>
      </c>
      <c r="BO34" s="312">
        <v>6</v>
      </c>
      <c r="BP34" s="306">
        <v>0</v>
      </c>
      <c r="BQ34" s="310">
        <v>0</v>
      </c>
      <c r="BR34" s="307">
        <v>0</v>
      </c>
      <c r="BS34" s="309">
        <v>0</v>
      </c>
      <c r="BT34" s="310">
        <v>1</v>
      </c>
      <c r="BU34" s="310">
        <v>1</v>
      </c>
      <c r="BV34" s="310">
        <v>0</v>
      </c>
      <c r="BW34" s="310">
        <v>1</v>
      </c>
      <c r="BX34" s="310">
        <v>0</v>
      </c>
      <c r="BY34" s="307">
        <v>3</v>
      </c>
      <c r="BZ34" s="312">
        <v>3</v>
      </c>
      <c r="CA34" s="306">
        <v>0</v>
      </c>
      <c r="CB34" s="310">
        <v>0</v>
      </c>
      <c r="CC34" s="307">
        <v>0</v>
      </c>
      <c r="CD34" s="309">
        <v>0</v>
      </c>
      <c r="CE34" s="310">
        <v>1</v>
      </c>
      <c r="CF34" s="310">
        <v>0</v>
      </c>
      <c r="CG34" s="310">
        <v>0</v>
      </c>
      <c r="CH34" s="310">
        <v>1</v>
      </c>
      <c r="CI34" s="310">
        <v>1</v>
      </c>
      <c r="CJ34" s="307">
        <v>3</v>
      </c>
      <c r="CK34" s="312">
        <v>3</v>
      </c>
      <c r="CL34" s="306">
        <v>0</v>
      </c>
      <c r="CM34" s="310">
        <v>0</v>
      </c>
      <c r="CN34" s="307">
        <v>0</v>
      </c>
      <c r="CO34" s="309">
        <v>0</v>
      </c>
      <c r="CP34" s="310">
        <v>0</v>
      </c>
      <c r="CQ34" s="310">
        <v>0</v>
      </c>
      <c r="CR34" s="310">
        <v>0</v>
      </c>
      <c r="CS34" s="310">
        <v>0</v>
      </c>
      <c r="CT34" s="310">
        <v>0</v>
      </c>
      <c r="CU34" s="307">
        <v>0</v>
      </c>
      <c r="CV34" s="312">
        <v>0</v>
      </c>
      <c r="CW34" s="306">
        <v>0</v>
      </c>
      <c r="CX34" s="310">
        <v>0</v>
      </c>
      <c r="CY34" s="307">
        <v>0</v>
      </c>
      <c r="CZ34" s="309">
        <v>0</v>
      </c>
      <c r="DA34" s="310">
        <v>0</v>
      </c>
      <c r="DB34" s="310">
        <v>0</v>
      </c>
      <c r="DC34" s="310">
        <v>0</v>
      </c>
      <c r="DD34" s="310">
        <v>0</v>
      </c>
      <c r="DE34" s="310">
        <v>0</v>
      </c>
      <c r="DF34" s="307">
        <v>0</v>
      </c>
      <c r="DG34" s="312">
        <v>0</v>
      </c>
      <c r="DH34" s="306">
        <v>0</v>
      </c>
      <c r="DI34" s="310">
        <v>0</v>
      </c>
      <c r="DJ34" s="307">
        <v>0</v>
      </c>
      <c r="DK34" s="309">
        <v>0</v>
      </c>
      <c r="DL34" s="310">
        <v>0</v>
      </c>
      <c r="DM34" s="310">
        <v>0</v>
      </c>
      <c r="DN34" s="310">
        <v>0</v>
      </c>
      <c r="DO34" s="310">
        <v>0</v>
      </c>
      <c r="DP34" s="310">
        <v>0</v>
      </c>
      <c r="DQ34" s="307">
        <v>0</v>
      </c>
      <c r="DR34" s="312">
        <v>0</v>
      </c>
      <c r="DS34" s="306">
        <v>0</v>
      </c>
      <c r="DT34" s="310">
        <v>3</v>
      </c>
      <c r="DU34" s="307">
        <v>3</v>
      </c>
      <c r="DV34" s="309">
        <v>0</v>
      </c>
      <c r="DW34" s="310">
        <v>4</v>
      </c>
      <c r="DX34" s="310">
        <v>3</v>
      </c>
      <c r="DY34" s="310">
        <v>2</v>
      </c>
      <c r="DZ34" s="310">
        <v>3</v>
      </c>
      <c r="EA34" s="310">
        <v>1</v>
      </c>
      <c r="EB34" s="307">
        <v>13</v>
      </c>
      <c r="EC34" s="312">
        <v>16</v>
      </c>
      <c r="ED34" s="306">
        <v>0</v>
      </c>
      <c r="EE34" s="310">
        <v>0</v>
      </c>
      <c r="EF34" s="307">
        <v>0</v>
      </c>
      <c r="EG34" s="309">
        <v>0</v>
      </c>
      <c r="EH34" s="310">
        <v>0</v>
      </c>
      <c r="EI34" s="310">
        <v>1</v>
      </c>
      <c r="EJ34" s="310">
        <v>1</v>
      </c>
      <c r="EK34" s="310">
        <v>2</v>
      </c>
      <c r="EL34" s="310">
        <v>0</v>
      </c>
      <c r="EM34" s="307">
        <v>4</v>
      </c>
      <c r="EN34" s="312">
        <v>4</v>
      </c>
      <c r="EO34" s="306">
        <v>0</v>
      </c>
      <c r="EP34" s="310">
        <v>3</v>
      </c>
      <c r="EQ34" s="307">
        <v>3</v>
      </c>
      <c r="ER34" s="309">
        <v>0</v>
      </c>
      <c r="ES34" s="310">
        <v>10</v>
      </c>
      <c r="ET34" s="310">
        <v>3</v>
      </c>
      <c r="EU34" s="310">
        <v>3</v>
      </c>
      <c r="EV34" s="310">
        <v>3</v>
      </c>
      <c r="EW34" s="310">
        <v>1</v>
      </c>
      <c r="EX34" s="307">
        <v>20</v>
      </c>
      <c r="EY34" s="312">
        <v>23</v>
      </c>
    </row>
    <row r="35" spans="1:155" ht="19.5" customHeight="1" x14ac:dyDescent="0.15">
      <c r="A35" s="291" t="s">
        <v>33</v>
      </c>
      <c r="B35" s="306">
        <v>0</v>
      </c>
      <c r="C35" s="307">
        <v>0</v>
      </c>
      <c r="D35" s="308">
        <v>0</v>
      </c>
      <c r="E35" s="309">
        <v>0</v>
      </c>
      <c r="F35" s="310">
        <v>3</v>
      </c>
      <c r="G35" s="310">
        <v>0</v>
      </c>
      <c r="H35" s="310">
        <v>0</v>
      </c>
      <c r="I35" s="310">
        <v>0</v>
      </c>
      <c r="J35" s="310">
        <v>0</v>
      </c>
      <c r="K35" s="311">
        <v>3</v>
      </c>
      <c r="L35" s="312">
        <v>3</v>
      </c>
      <c r="M35" s="306">
        <v>0</v>
      </c>
      <c r="N35" s="310">
        <v>0</v>
      </c>
      <c r="O35" s="307">
        <v>0</v>
      </c>
      <c r="P35" s="309">
        <v>0</v>
      </c>
      <c r="Q35" s="310">
        <v>0</v>
      </c>
      <c r="R35" s="310">
        <v>0</v>
      </c>
      <c r="S35" s="310">
        <v>0</v>
      </c>
      <c r="T35" s="310">
        <v>0</v>
      </c>
      <c r="U35" s="310">
        <v>0</v>
      </c>
      <c r="V35" s="307">
        <v>0</v>
      </c>
      <c r="W35" s="312">
        <v>0</v>
      </c>
      <c r="X35" s="306">
        <v>0</v>
      </c>
      <c r="Y35" s="310">
        <v>0</v>
      </c>
      <c r="Z35" s="307">
        <v>0</v>
      </c>
      <c r="AA35" s="309">
        <v>0</v>
      </c>
      <c r="AB35" s="310">
        <v>1</v>
      </c>
      <c r="AC35" s="310">
        <v>0</v>
      </c>
      <c r="AD35" s="310">
        <v>0</v>
      </c>
      <c r="AE35" s="310">
        <v>0</v>
      </c>
      <c r="AF35" s="310">
        <v>0</v>
      </c>
      <c r="AG35" s="307">
        <v>1</v>
      </c>
      <c r="AH35" s="312">
        <v>1</v>
      </c>
      <c r="AI35" s="306">
        <v>1</v>
      </c>
      <c r="AJ35" s="310">
        <v>0</v>
      </c>
      <c r="AK35" s="307">
        <v>1</v>
      </c>
      <c r="AL35" s="309">
        <v>0</v>
      </c>
      <c r="AM35" s="310">
        <v>0</v>
      </c>
      <c r="AN35" s="310">
        <v>0</v>
      </c>
      <c r="AO35" s="310">
        <v>0</v>
      </c>
      <c r="AP35" s="310">
        <v>0</v>
      </c>
      <c r="AQ35" s="310">
        <v>0</v>
      </c>
      <c r="AR35" s="307">
        <v>0</v>
      </c>
      <c r="AS35" s="312">
        <v>1</v>
      </c>
      <c r="AT35" s="306">
        <v>0</v>
      </c>
      <c r="AU35" s="310">
        <v>0</v>
      </c>
      <c r="AV35" s="307">
        <v>0</v>
      </c>
      <c r="AW35" s="309">
        <v>0</v>
      </c>
      <c r="AX35" s="310">
        <v>1</v>
      </c>
      <c r="AY35" s="310">
        <v>0</v>
      </c>
      <c r="AZ35" s="310">
        <v>1</v>
      </c>
      <c r="BA35" s="310">
        <v>0</v>
      </c>
      <c r="BB35" s="310">
        <v>0</v>
      </c>
      <c r="BC35" s="311">
        <v>2</v>
      </c>
      <c r="BD35" s="312">
        <v>2</v>
      </c>
      <c r="BE35" s="306">
        <v>0</v>
      </c>
      <c r="BF35" s="310">
        <v>0</v>
      </c>
      <c r="BG35" s="307">
        <v>0</v>
      </c>
      <c r="BH35" s="309">
        <v>0</v>
      </c>
      <c r="BI35" s="310">
        <v>0</v>
      </c>
      <c r="BJ35" s="310">
        <v>0</v>
      </c>
      <c r="BK35" s="310">
        <v>0</v>
      </c>
      <c r="BL35" s="310">
        <v>0</v>
      </c>
      <c r="BM35" s="310">
        <v>0</v>
      </c>
      <c r="BN35" s="307">
        <v>0</v>
      </c>
      <c r="BO35" s="312">
        <v>0</v>
      </c>
      <c r="BP35" s="306">
        <v>0</v>
      </c>
      <c r="BQ35" s="310">
        <v>0</v>
      </c>
      <c r="BR35" s="307">
        <v>0</v>
      </c>
      <c r="BS35" s="309">
        <v>0</v>
      </c>
      <c r="BT35" s="310">
        <v>0</v>
      </c>
      <c r="BU35" s="310">
        <v>0</v>
      </c>
      <c r="BV35" s="310">
        <v>0</v>
      </c>
      <c r="BW35" s="310">
        <v>0</v>
      </c>
      <c r="BX35" s="310">
        <v>0</v>
      </c>
      <c r="BY35" s="307">
        <v>0</v>
      </c>
      <c r="BZ35" s="312">
        <v>0</v>
      </c>
      <c r="CA35" s="306">
        <v>0</v>
      </c>
      <c r="CB35" s="310">
        <v>0</v>
      </c>
      <c r="CC35" s="307">
        <v>0</v>
      </c>
      <c r="CD35" s="309">
        <v>0</v>
      </c>
      <c r="CE35" s="310">
        <v>0</v>
      </c>
      <c r="CF35" s="310">
        <v>0</v>
      </c>
      <c r="CG35" s="310">
        <v>0</v>
      </c>
      <c r="CH35" s="310">
        <v>0</v>
      </c>
      <c r="CI35" s="310">
        <v>0</v>
      </c>
      <c r="CJ35" s="307">
        <v>0</v>
      </c>
      <c r="CK35" s="312">
        <v>0</v>
      </c>
      <c r="CL35" s="306">
        <v>0</v>
      </c>
      <c r="CM35" s="310">
        <v>0</v>
      </c>
      <c r="CN35" s="307">
        <v>0</v>
      </c>
      <c r="CO35" s="309">
        <v>0</v>
      </c>
      <c r="CP35" s="310">
        <v>1</v>
      </c>
      <c r="CQ35" s="310">
        <v>0</v>
      </c>
      <c r="CR35" s="310">
        <v>0</v>
      </c>
      <c r="CS35" s="310">
        <v>0</v>
      </c>
      <c r="CT35" s="310">
        <v>0</v>
      </c>
      <c r="CU35" s="307">
        <v>1</v>
      </c>
      <c r="CV35" s="312">
        <v>1</v>
      </c>
      <c r="CW35" s="306">
        <v>0</v>
      </c>
      <c r="CX35" s="310">
        <v>0</v>
      </c>
      <c r="CY35" s="307">
        <v>0</v>
      </c>
      <c r="CZ35" s="309">
        <v>0</v>
      </c>
      <c r="DA35" s="310">
        <v>0</v>
      </c>
      <c r="DB35" s="310">
        <v>0</v>
      </c>
      <c r="DC35" s="310">
        <v>0</v>
      </c>
      <c r="DD35" s="310">
        <v>0</v>
      </c>
      <c r="DE35" s="310">
        <v>0</v>
      </c>
      <c r="DF35" s="307">
        <v>0</v>
      </c>
      <c r="DG35" s="312">
        <v>0</v>
      </c>
      <c r="DH35" s="306">
        <v>0</v>
      </c>
      <c r="DI35" s="310">
        <v>0</v>
      </c>
      <c r="DJ35" s="307">
        <v>0</v>
      </c>
      <c r="DK35" s="309">
        <v>0</v>
      </c>
      <c r="DL35" s="310">
        <v>0</v>
      </c>
      <c r="DM35" s="310">
        <v>0</v>
      </c>
      <c r="DN35" s="310">
        <v>0</v>
      </c>
      <c r="DO35" s="310">
        <v>0</v>
      </c>
      <c r="DP35" s="310">
        <v>0</v>
      </c>
      <c r="DQ35" s="307">
        <v>0</v>
      </c>
      <c r="DR35" s="312">
        <v>0</v>
      </c>
      <c r="DS35" s="306">
        <v>1</v>
      </c>
      <c r="DT35" s="310">
        <v>2</v>
      </c>
      <c r="DU35" s="307">
        <v>3</v>
      </c>
      <c r="DV35" s="309">
        <v>0</v>
      </c>
      <c r="DW35" s="310">
        <v>3</v>
      </c>
      <c r="DX35" s="310">
        <v>1</v>
      </c>
      <c r="DY35" s="310">
        <v>0</v>
      </c>
      <c r="DZ35" s="310">
        <v>0</v>
      </c>
      <c r="EA35" s="310">
        <v>0</v>
      </c>
      <c r="EB35" s="307">
        <v>4</v>
      </c>
      <c r="EC35" s="312">
        <v>7</v>
      </c>
      <c r="ED35" s="306">
        <v>0</v>
      </c>
      <c r="EE35" s="310">
        <v>0</v>
      </c>
      <c r="EF35" s="307">
        <v>0</v>
      </c>
      <c r="EG35" s="309">
        <v>0</v>
      </c>
      <c r="EH35" s="310">
        <v>0</v>
      </c>
      <c r="EI35" s="310">
        <v>0</v>
      </c>
      <c r="EJ35" s="310">
        <v>2</v>
      </c>
      <c r="EK35" s="310">
        <v>0</v>
      </c>
      <c r="EL35" s="310">
        <v>0</v>
      </c>
      <c r="EM35" s="307">
        <v>2</v>
      </c>
      <c r="EN35" s="312">
        <v>2</v>
      </c>
      <c r="EO35" s="306">
        <v>1</v>
      </c>
      <c r="EP35" s="310">
        <v>2</v>
      </c>
      <c r="EQ35" s="307">
        <v>3</v>
      </c>
      <c r="ER35" s="309">
        <v>0</v>
      </c>
      <c r="ES35" s="310">
        <v>4</v>
      </c>
      <c r="ET35" s="310">
        <v>0</v>
      </c>
      <c r="EU35" s="310">
        <v>0</v>
      </c>
      <c r="EV35" s="310">
        <v>0</v>
      </c>
      <c r="EW35" s="310">
        <v>0</v>
      </c>
      <c r="EX35" s="307">
        <v>4</v>
      </c>
      <c r="EY35" s="312">
        <v>7</v>
      </c>
    </row>
    <row r="36" spans="1:155" ht="19.5" customHeight="1" x14ac:dyDescent="0.15">
      <c r="A36" s="291" t="s">
        <v>34</v>
      </c>
      <c r="B36" s="306">
        <v>0</v>
      </c>
      <c r="C36" s="307">
        <v>0</v>
      </c>
      <c r="D36" s="308">
        <v>0</v>
      </c>
      <c r="E36" s="309">
        <v>0</v>
      </c>
      <c r="F36" s="310">
        <v>1</v>
      </c>
      <c r="G36" s="310">
        <v>0</v>
      </c>
      <c r="H36" s="310">
        <v>2</v>
      </c>
      <c r="I36" s="310">
        <v>0</v>
      </c>
      <c r="J36" s="310">
        <v>1</v>
      </c>
      <c r="K36" s="311">
        <v>4</v>
      </c>
      <c r="L36" s="312">
        <v>4</v>
      </c>
      <c r="M36" s="306">
        <v>0</v>
      </c>
      <c r="N36" s="310">
        <v>0</v>
      </c>
      <c r="O36" s="307">
        <v>0</v>
      </c>
      <c r="P36" s="309">
        <v>0</v>
      </c>
      <c r="Q36" s="310">
        <v>0</v>
      </c>
      <c r="R36" s="310">
        <v>0</v>
      </c>
      <c r="S36" s="310">
        <v>0</v>
      </c>
      <c r="T36" s="310">
        <v>0</v>
      </c>
      <c r="U36" s="310">
        <v>0</v>
      </c>
      <c r="V36" s="307">
        <v>0</v>
      </c>
      <c r="W36" s="312">
        <v>0</v>
      </c>
      <c r="X36" s="306">
        <v>0</v>
      </c>
      <c r="Y36" s="310">
        <v>0</v>
      </c>
      <c r="Z36" s="307">
        <v>0</v>
      </c>
      <c r="AA36" s="309">
        <v>0</v>
      </c>
      <c r="AB36" s="310">
        <v>0</v>
      </c>
      <c r="AC36" s="310">
        <v>0</v>
      </c>
      <c r="AD36" s="310">
        <v>1</v>
      </c>
      <c r="AE36" s="310">
        <v>0</v>
      </c>
      <c r="AF36" s="310">
        <v>1</v>
      </c>
      <c r="AG36" s="307">
        <v>2</v>
      </c>
      <c r="AH36" s="312">
        <v>2</v>
      </c>
      <c r="AI36" s="306">
        <v>0</v>
      </c>
      <c r="AJ36" s="310">
        <v>0</v>
      </c>
      <c r="AK36" s="307">
        <v>0</v>
      </c>
      <c r="AL36" s="309">
        <v>0</v>
      </c>
      <c r="AM36" s="310">
        <v>0</v>
      </c>
      <c r="AN36" s="310">
        <v>0</v>
      </c>
      <c r="AO36" s="310">
        <v>1</v>
      </c>
      <c r="AP36" s="310">
        <v>0</v>
      </c>
      <c r="AQ36" s="310">
        <v>0</v>
      </c>
      <c r="AR36" s="307">
        <v>1</v>
      </c>
      <c r="AS36" s="312">
        <v>1</v>
      </c>
      <c r="AT36" s="306">
        <v>0</v>
      </c>
      <c r="AU36" s="310">
        <v>0</v>
      </c>
      <c r="AV36" s="307">
        <v>0</v>
      </c>
      <c r="AW36" s="309">
        <v>0</v>
      </c>
      <c r="AX36" s="310">
        <v>0</v>
      </c>
      <c r="AY36" s="310">
        <v>1</v>
      </c>
      <c r="AZ36" s="310">
        <v>1</v>
      </c>
      <c r="BA36" s="310">
        <v>0</v>
      </c>
      <c r="BB36" s="310">
        <v>1</v>
      </c>
      <c r="BC36" s="311">
        <v>3</v>
      </c>
      <c r="BD36" s="312">
        <v>3</v>
      </c>
      <c r="BE36" s="306">
        <v>0</v>
      </c>
      <c r="BF36" s="310">
        <v>0</v>
      </c>
      <c r="BG36" s="307">
        <v>0</v>
      </c>
      <c r="BH36" s="309">
        <v>0</v>
      </c>
      <c r="BI36" s="310">
        <v>3</v>
      </c>
      <c r="BJ36" s="310">
        <v>1</v>
      </c>
      <c r="BK36" s="310">
        <v>0</v>
      </c>
      <c r="BL36" s="310">
        <v>0</v>
      </c>
      <c r="BM36" s="310">
        <v>0</v>
      </c>
      <c r="BN36" s="307">
        <v>4</v>
      </c>
      <c r="BO36" s="312">
        <v>4</v>
      </c>
      <c r="BP36" s="306">
        <v>0</v>
      </c>
      <c r="BQ36" s="310">
        <v>0</v>
      </c>
      <c r="BR36" s="307">
        <v>0</v>
      </c>
      <c r="BS36" s="309">
        <v>0</v>
      </c>
      <c r="BT36" s="310">
        <v>1</v>
      </c>
      <c r="BU36" s="310">
        <v>0</v>
      </c>
      <c r="BV36" s="310">
        <v>0</v>
      </c>
      <c r="BW36" s="310">
        <v>0</v>
      </c>
      <c r="BX36" s="310">
        <v>0</v>
      </c>
      <c r="BY36" s="307">
        <v>1</v>
      </c>
      <c r="BZ36" s="312">
        <v>1</v>
      </c>
      <c r="CA36" s="306">
        <v>0</v>
      </c>
      <c r="CB36" s="310">
        <v>0</v>
      </c>
      <c r="CC36" s="307">
        <v>0</v>
      </c>
      <c r="CD36" s="309">
        <v>0</v>
      </c>
      <c r="CE36" s="310">
        <v>0</v>
      </c>
      <c r="CF36" s="310">
        <v>0</v>
      </c>
      <c r="CG36" s="310">
        <v>0</v>
      </c>
      <c r="CH36" s="310">
        <v>0</v>
      </c>
      <c r="CI36" s="310">
        <v>0</v>
      </c>
      <c r="CJ36" s="307">
        <v>0</v>
      </c>
      <c r="CK36" s="312">
        <v>0</v>
      </c>
      <c r="CL36" s="306">
        <v>0</v>
      </c>
      <c r="CM36" s="310">
        <v>0</v>
      </c>
      <c r="CN36" s="307">
        <v>0</v>
      </c>
      <c r="CO36" s="309">
        <v>0</v>
      </c>
      <c r="CP36" s="310">
        <v>0</v>
      </c>
      <c r="CQ36" s="310">
        <v>0</v>
      </c>
      <c r="CR36" s="310">
        <v>0</v>
      </c>
      <c r="CS36" s="310">
        <v>0</v>
      </c>
      <c r="CT36" s="310">
        <v>0</v>
      </c>
      <c r="CU36" s="307">
        <v>0</v>
      </c>
      <c r="CV36" s="312">
        <v>0</v>
      </c>
      <c r="CW36" s="306">
        <v>0</v>
      </c>
      <c r="CX36" s="310">
        <v>0</v>
      </c>
      <c r="CY36" s="307">
        <v>0</v>
      </c>
      <c r="CZ36" s="309">
        <v>0</v>
      </c>
      <c r="DA36" s="310">
        <v>0</v>
      </c>
      <c r="DB36" s="310">
        <v>0</v>
      </c>
      <c r="DC36" s="310">
        <v>0</v>
      </c>
      <c r="DD36" s="310">
        <v>0</v>
      </c>
      <c r="DE36" s="310">
        <v>0</v>
      </c>
      <c r="DF36" s="307">
        <v>0</v>
      </c>
      <c r="DG36" s="312">
        <v>0</v>
      </c>
      <c r="DH36" s="306">
        <v>0</v>
      </c>
      <c r="DI36" s="310">
        <v>0</v>
      </c>
      <c r="DJ36" s="307">
        <v>0</v>
      </c>
      <c r="DK36" s="309">
        <v>0</v>
      </c>
      <c r="DL36" s="310">
        <v>0</v>
      </c>
      <c r="DM36" s="310">
        <v>0</v>
      </c>
      <c r="DN36" s="310">
        <v>0</v>
      </c>
      <c r="DO36" s="310">
        <v>0</v>
      </c>
      <c r="DP36" s="310">
        <v>0</v>
      </c>
      <c r="DQ36" s="307">
        <v>0</v>
      </c>
      <c r="DR36" s="312">
        <v>0</v>
      </c>
      <c r="DS36" s="306">
        <v>0</v>
      </c>
      <c r="DT36" s="310">
        <v>0</v>
      </c>
      <c r="DU36" s="307">
        <v>0</v>
      </c>
      <c r="DV36" s="309">
        <v>0</v>
      </c>
      <c r="DW36" s="310">
        <v>3</v>
      </c>
      <c r="DX36" s="310">
        <v>2</v>
      </c>
      <c r="DY36" s="310">
        <v>3</v>
      </c>
      <c r="DZ36" s="310">
        <v>0</v>
      </c>
      <c r="EA36" s="310">
        <v>1</v>
      </c>
      <c r="EB36" s="307">
        <v>9</v>
      </c>
      <c r="EC36" s="312">
        <v>9</v>
      </c>
      <c r="ED36" s="306">
        <v>0</v>
      </c>
      <c r="EE36" s="310">
        <v>0</v>
      </c>
      <c r="EF36" s="307">
        <v>0</v>
      </c>
      <c r="EG36" s="309">
        <v>0</v>
      </c>
      <c r="EH36" s="310">
        <v>0</v>
      </c>
      <c r="EI36" s="310">
        <v>1</v>
      </c>
      <c r="EJ36" s="310">
        <v>1</v>
      </c>
      <c r="EK36" s="310">
        <v>0</v>
      </c>
      <c r="EL36" s="310">
        <v>0</v>
      </c>
      <c r="EM36" s="307">
        <v>2</v>
      </c>
      <c r="EN36" s="312">
        <v>2</v>
      </c>
      <c r="EO36" s="306">
        <v>0</v>
      </c>
      <c r="EP36" s="310">
        <v>0</v>
      </c>
      <c r="EQ36" s="307">
        <v>0</v>
      </c>
      <c r="ER36" s="309">
        <v>0</v>
      </c>
      <c r="ES36" s="310">
        <v>5</v>
      </c>
      <c r="ET36" s="310">
        <v>2</v>
      </c>
      <c r="EU36" s="310">
        <v>3</v>
      </c>
      <c r="EV36" s="310">
        <v>0</v>
      </c>
      <c r="EW36" s="310">
        <v>1</v>
      </c>
      <c r="EX36" s="307">
        <v>11</v>
      </c>
      <c r="EY36" s="312">
        <v>11</v>
      </c>
    </row>
    <row r="37" spans="1:155" ht="19.5" customHeight="1" x14ac:dyDescent="0.15">
      <c r="A37" s="291" t="s">
        <v>35</v>
      </c>
      <c r="B37" s="306">
        <v>0</v>
      </c>
      <c r="C37" s="307">
        <v>0</v>
      </c>
      <c r="D37" s="308">
        <v>0</v>
      </c>
      <c r="E37" s="309">
        <v>0</v>
      </c>
      <c r="F37" s="310">
        <v>2</v>
      </c>
      <c r="G37" s="310">
        <v>2</v>
      </c>
      <c r="H37" s="310">
        <v>1</v>
      </c>
      <c r="I37" s="310">
        <v>0</v>
      </c>
      <c r="J37" s="310">
        <v>1</v>
      </c>
      <c r="K37" s="311">
        <v>6</v>
      </c>
      <c r="L37" s="312">
        <v>6</v>
      </c>
      <c r="M37" s="306">
        <v>0</v>
      </c>
      <c r="N37" s="310">
        <v>0</v>
      </c>
      <c r="O37" s="307">
        <v>0</v>
      </c>
      <c r="P37" s="309">
        <v>0</v>
      </c>
      <c r="Q37" s="310">
        <v>0</v>
      </c>
      <c r="R37" s="310">
        <v>0</v>
      </c>
      <c r="S37" s="310">
        <v>0</v>
      </c>
      <c r="T37" s="310">
        <v>1</v>
      </c>
      <c r="U37" s="310">
        <v>1</v>
      </c>
      <c r="V37" s="307">
        <v>2</v>
      </c>
      <c r="W37" s="312">
        <v>2</v>
      </c>
      <c r="X37" s="306">
        <v>0</v>
      </c>
      <c r="Y37" s="310">
        <v>1</v>
      </c>
      <c r="Z37" s="307">
        <v>1</v>
      </c>
      <c r="AA37" s="309">
        <v>0</v>
      </c>
      <c r="AB37" s="310">
        <v>1</v>
      </c>
      <c r="AC37" s="310">
        <v>4</v>
      </c>
      <c r="AD37" s="310">
        <v>1</v>
      </c>
      <c r="AE37" s="310">
        <v>0</v>
      </c>
      <c r="AF37" s="310">
        <v>0</v>
      </c>
      <c r="AG37" s="307">
        <v>6</v>
      </c>
      <c r="AH37" s="312">
        <v>7</v>
      </c>
      <c r="AI37" s="306">
        <v>0</v>
      </c>
      <c r="AJ37" s="310">
        <v>0</v>
      </c>
      <c r="AK37" s="307">
        <v>0</v>
      </c>
      <c r="AL37" s="309">
        <v>0</v>
      </c>
      <c r="AM37" s="310">
        <v>1</v>
      </c>
      <c r="AN37" s="310">
        <v>0</v>
      </c>
      <c r="AO37" s="310">
        <v>0</v>
      </c>
      <c r="AP37" s="310">
        <v>1</v>
      </c>
      <c r="AQ37" s="310">
        <v>0</v>
      </c>
      <c r="AR37" s="307">
        <v>2</v>
      </c>
      <c r="AS37" s="312">
        <v>2</v>
      </c>
      <c r="AT37" s="306">
        <v>5</v>
      </c>
      <c r="AU37" s="310">
        <v>1</v>
      </c>
      <c r="AV37" s="307">
        <v>6</v>
      </c>
      <c r="AW37" s="309">
        <v>0</v>
      </c>
      <c r="AX37" s="310">
        <v>11</v>
      </c>
      <c r="AY37" s="310">
        <v>6</v>
      </c>
      <c r="AZ37" s="310">
        <v>2</v>
      </c>
      <c r="BA37" s="310">
        <v>4</v>
      </c>
      <c r="BB37" s="310">
        <v>1</v>
      </c>
      <c r="BC37" s="311">
        <v>24</v>
      </c>
      <c r="BD37" s="312">
        <v>30</v>
      </c>
      <c r="BE37" s="306">
        <v>0</v>
      </c>
      <c r="BF37" s="310">
        <v>0</v>
      </c>
      <c r="BG37" s="307">
        <v>0</v>
      </c>
      <c r="BH37" s="309">
        <v>0</v>
      </c>
      <c r="BI37" s="310">
        <v>7</v>
      </c>
      <c r="BJ37" s="310">
        <v>3</v>
      </c>
      <c r="BK37" s="310">
        <v>1</v>
      </c>
      <c r="BL37" s="310">
        <v>1</v>
      </c>
      <c r="BM37" s="310">
        <v>0</v>
      </c>
      <c r="BN37" s="307">
        <v>12</v>
      </c>
      <c r="BO37" s="312">
        <v>12</v>
      </c>
      <c r="BP37" s="306">
        <v>0</v>
      </c>
      <c r="BQ37" s="310">
        <v>0</v>
      </c>
      <c r="BR37" s="307">
        <v>0</v>
      </c>
      <c r="BS37" s="309">
        <v>0</v>
      </c>
      <c r="BT37" s="310">
        <v>2</v>
      </c>
      <c r="BU37" s="310">
        <v>0</v>
      </c>
      <c r="BV37" s="310">
        <v>2</v>
      </c>
      <c r="BW37" s="310">
        <v>0</v>
      </c>
      <c r="BX37" s="310">
        <v>0</v>
      </c>
      <c r="BY37" s="307">
        <v>4</v>
      </c>
      <c r="BZ37" s="312">
        <v>4</v>
      </c>
      <c r="CA37" s="306">
        <v>0</v>
      </c>
      <c r="CB37" s="310">
        <v>0</v>
      </c>
      <c r="CC37" s="307">
        <v>0</v>
      </c>
      <c r="CD37" s="309">
        <v>0</v>
      </c>
      <c r="CE37" s="310">
        <v>0</v>
      </c>
      <c r="CF37" s="310">
        <v>0</v>
      </c>
      <c r="CG37" s="310">
        <v>2</v>
      </c>
      <c r="CH37" s="310">
        <v>0</v>
      </c>
      <c r="CI37" s="310">
        <v>0</v>
      </c>
      <c r="CJ37" s="307">
        <v>2</v>
      </c>
      <c r="CK37" s="312">
        <v>2</v>
      </c>
      <c r="CL37" s="306">
        <v>0</v>
      </c>
      <c r="CM37" s="310">
        <v>0</v>
      </c>
      <c r="CN37" s="307">
        <v>0</v>
      </c>
      <c r="CO37" s="309">
        <v>0</v>
      </c>
      <c r="CP37" s="310">
        <v>0</v>
      </c>
      <c r="CQ37" s="310">
        <v>0</v>
      </c>
      <c r="CR37" s="310">
        <v>1</v>
      </c>
      <c r="CS37" s="310">
        <v>0</v>
      </c>
      <c r="CT37" s="310">
        <v>0</v>
      </c>
      <c r="CU37" s="307">
        <v>1</v>
      </c>
      <c r="CV37" s="312">
        <v>1</v>
      </c>
      <c r="CW37" s="306">
        <v>0</v>
      </c>
      <c r="CX37" s="310">
        <v>0</v>
      </c>
      <c r="CY37" s="307">
        <v>0</v>
      </c>
      <c r="CZ37" s="309">
        <v>0</v>
      </c>
      <c r="DA37" s="310">
        <v>0</v>
      </c>
      <c r="DB37" s="310">
        <v>0</v>
      </c>
      <c r="DC37" s="310">
        <v>0</v>
      </c>
      <c r="DD37" s="310">
        <v>0</v>
      </c>
      <c r="DE37" s="310">
        <v>0</v>
      </c>
      <c r="DF37" s="307">
        <v>0</v>
      </c>
      <c r="DG37" s="312">
        <v>0</v>
      </c>
      <c r="DH37" s="306">
        <v>0</v>
      </c>
      <c r="DI37" s="310">
        <v>0</v>
      </c>
      <c r="DJ37" s="307">
        <v>0</v>
      </c>
      <c r="DK37" s="309">
        <v>0</v>
      </c>
      <c r="DL37" s="310">
        <v>0</v>
      </c>
      <c r="DM37" s="310">
        <v>0</v>
      </c>
      <c r="DN37" s="310">
        <v>0</v>
      </c>
      <c r="DO37" s="310">
        <v>0</v>
      </c>
      <c r="DP37" s="310">
        <v>0</v>
      </c>
      <c r="DQ37" s="307">
        <v>0</v>
      </c>
      <c r="DR37" s="312">
        <v>0</v>
      </c>
      <c r="DS37" s="306">
        <v>0</v>
      </c>
      <c r="DT37" s="310">
        <v>2</v>
      </c>
      <c r="DU37" s="307">
        <v>2</v>
      </c>
      <c r="DV37" s="309">
        <v>0</v>
      </c>
      <c r="DW37" s="310">
        <v>10</v>
      </c>
      <c r="DX37" s="310">
        <v>4</v>
      </c>
      <c r="DY37" s="310">
        <v>3</v>
      </c>
      <c r="DZ37" s="310">
        <v>1</v>
      </c>
      <c r="EA37" s="310">
        <v>1</v>
      </c>
      <c r="EB37" s="307">
        <v>19</v>
      </c>
      <c r="EC37" s="312">
        <v>21</v>
      </c>
      <c r="ED37" s="306">
        <v>5</v>
      </c>
      <c r="EE37" s="310">
        <v>1</v>
      </c>
      <c r="EF37" s="307">
        <v>6</v>
      </c>
      <c r="EG37" s="309">
        <v>0</v>
      </c>
      <c r="EH37" s="310">
        <v>10</v>
      </c>
      <c r="EI37" s="310">
        <v>3</v>
      </c>
      <c r="EJ37" s="310">
        <v>0</v>
      </c>
      <c r="EK37" s="310">
        <v>2</v>
      </c>
      <c r="EL37" s="310">
        <v>0</v>
      </c>
      <c r="EM37" s="307">
        <v>15</v>
      </c>
      <c r="EN37" s="312">
        <v>21</v>
      </c>
      <c r="EO37" s="306">
        <v>0</v>
      </c>
      <c r="EP37" s="310">
        <v>2</v>
      </c>
      <c r="EQ37" s="307">
        <v>2</v>
      </c>
      <c r="ER37" s="309">
        <v>0</v>
      </c>
      <c r="ES37" s="310">
        <v>16</v>
      </c>
      <c r="ET37" s="310">
        <v>7</v>
      </c>
      <c r="EU37" s="310">
        <v>4</v>
      </c>
      <c r="EV37" s="310">
        <v>2</v>
      </c>
      <c r="EW37" s="310">
        <v>1</v>
      </c>
      <c r="EX37" s="307">
        <v>30</v>
      </c>
      <c r="EY37" s="312">
        <v>32</v>
      </c>
    </row>
    <row r="38" spans="1:155" ht="19.5" customHeight="1" x14ac:dyDescent="0.15">
      <c r="A38" s="291" t="s">
        <v>36</v>
      </c>
      <c r="B38" s="306">
        <v>0</v>
      </c>
      <c r="C38" s="307">
        <v>0</v>
      </c>
      <c r="D38" s="308">
        <v>0</v>
      </c>
      <c r="E38" s="309">
        <v>0</v>
      </c>
      <c r="F38" s="310">
        <v>3</v>
      </c>
      <c r="G38" s="310">
        <v>2</v>
      </c>
      <c r="H38" s="310">
        <v>2</v>
      </c>
      <c r="I38" s="310">
        <v>0</v>
      </c>
      <c r="J38" s="310">
        <v>0</v>
      </c>
      <c r="K38" s="311">
        <v>7</v>
      </c>
      <c r="L38" s="312">
        <v>7</v>
      </c>
      <c r="M38" s="306">
        <v>0</v>
      </c>
      <c r="N38" s="310">
        <v>0</v>
      </c>
      <c r="O38" s="307">
        <v>0</v>
      </c>
      <c r="P38" s="309">
        <v>0</v>
      </c>
      <c r="Q38" s="310">
        <v>0</v>
      </c>
      <c r="R38" s="310">
        <v>0</v>
      </c>
      <c r="S38" s="310">
        <v>0</v>
      </c>
      <c r="T38" s="310">
        <v>0</v>
      </c>
      <c r="U38" s="310">
        <v>0</v>
      </c>
      <c r="V38" s="307">
        <v>0</v>
      </c>
      <c r="W38" s="312">
        <v>0</v>
      </c>
      <c r="X38" s="306">
        <v>0</v>
      </c>
      <c r="Y38" s="310">
        <v>1</v>
      </c>
      <c r="Z38" s="307">
        <v>1</v>
      </c>
      <c r="AA38" s="309">
        <v>0</v>
      </c>
      <c r="AB38" s="310">
        <v>3</v>
      </c>
      <c r="AC38" s="310">
        <v>1</v>
      </c>
      <c r="AD38" s="310">
        <v>2</v>
      </c>
      <c r="AE38" s="310">
        <v>1</v>
      </c>
      <c r="AF38" s="310">
        <v>0</v>
      </c>
      <c r="AG38" s="307">
        <v>7</v>
      </c>
      <c r="AH38" s="312">
        <v>8</v>
      </c>
      <c r="AI38" s="306">
        <v>0</v>
      </c>
      <c r="AJ38" s="310">
        <v>0</v>
      </c>
      <c r="AK38" s="307">
        <v>0</v>
      </c>
      <c r="AL38" s="309">
        <v>0</v>
      </c>
      <c r="AM38" s="310">
        <v>0</v>
      </c>
      <c r="AN38" s="310">
        <v>0</v>
      </c>
      <c r="AO38" s="310">
        <v>0</v>
      </c>
      <c r="AP38" s="310">
        <v>0</v>
      </c>
      <c r="AQ38" s="310">
        <v>0</v>
      </c>
      <c r="AR38" s="307">
        <v>0</v>
      </c>
      <c r="AS38" s="312">
        <v>0</v>
      </c>
      <c r="AT38" s="306">
        <v>1</v>
      </c>
      <c r="AU38" s="310">
        <v>3</v>
      </c>
      <c r="AV38" s="307">
        <v>4</v>
      </c>
      <c r="AW38" s="309">
        <v>0</v>
      </c>
      <c r="AX38" s="310">
        <v>2</v>
      </c>
      <c r="AY38" s="310">
        <v>2</v>
      </c>
      <c r="AZ38" s="310">
        <v>5</v>
      </c>
      <c r="BA38" s="310">
        <v>1</v>
      </c>
      <c r="BB38" s="310">
        <v>0</v>
      </c>
      <c r="BC38" s="311">
        <v>10</v>
      </c>
      <c r="BD38" s="312">
        <v>14</v>
      </c>
      <c r="BE38" s="306">
        <v>0</v>
      </c>
      <c r="BF38" s="310">
        <v>0</v>
      </c>
      <c r="BG38" s="307">
        <v>0</v>
      </c>
      <c r="BH38" s="309">
        <v>0</v>
      </c>
      <c r="BI38" s="310">
        <v>2</v>
      </c>
      <c r="BJ38" s="310">
        <v>2</v>
      </c>
      <c r="BK38" s="310">
        <v>2</v>
      </c>
      <c r="BL38" s="310">
        <v>0</v>
      </c>
      <c r="BM38" s="310">
        <v>0</v>
      </c>
      <c r="BN38" s="307">
        <v>6</v>
      </c>
      <c r="BO38" s="312">
        <v>6</v>
      </c>
      <c r="BP38" s="306">
        <v>0</v>
      </c>
      <c r="BQ38" s="310">
        <v>1</v>
      </c>
      <c r="BR38" s="307">
        <v>1</v>
      </c>
      <c r="BS38" s="309">
        <v>0</v>
      </c>
      <c r="BT38" s="310">
        <v>0</v>
      </c>
      <c r="BU38" s="310">
        <v>2</v>
      </c>
      <c r="BV38" s="310">
        <v>2</v>
      </c>
      <c r="BW38" s="310">
        <v>0</v>
      </c>
      <c r="BX38" s="310">
        <v>0</v>
      </c>
      <c r="BY38" s="307">
        <v>4</v>
      </c>
      <c r="BZ38" s="312">
        <v>5</v>
      </c>
      <c r="CA38" s="306">
        <v>0</v>
      </c>
      <c r="CB38" s="310">
        <v>0</v>
      </c>
      <c r="CC38" s="307">
        <v>0</v>
      </c>
      <c r="CD38" s="309">
        <v>0</v>
      </c>
      <c r="CE38" s="310">
        <v>0</v>
      </c>
      <c r="CF38" s="310">
        <v>0</v>
      </c>
      <c r="CG38" s="310">
        <v>3</v>
      </c>
      <c r="CH38" s="310">
        <v>0</v>
      </c>
      <c r="CI38" s="310">
        <v>0</v>
      </c>
      <c r="CJ38" s="307">
        <v>3</v>
      </c>
      <c r="CK38" s="312">
        <v>3</v>
      </c>
      <c r="CL38" s="306">
        <v>0</v>
      </c>
      <c r="CM38" s="310">
        <v>0</v>
      </c>
      <c r="CN38" s="307">
        <v>0</v>
      </c>
      <c r="CO38" s="309">
        <v>0</v>
      </c>
      <c r="CP38" s="310">
        <v>0</v>
      </c>
      <c r="CQ38" s="310">
        <v>0</v>
      </c>
      <c r="CR38" s="310">
        <v>0</v>
      </c>
      <c r="CS38" s="310">
        <v>0</v>
      </c>
      <c r="CT38" s="310">
        <v>0</v>
      </c>
      <c r="CU38" s="307">
        <v>0</v>
      </c>
      <c r="CV38" s="312">
        <v>0</v>
      </c>
      <c r="CW38" s="306">
        <v>0</v>
      </c>
      <c r="CX38" s="310">
        <v>0</v>
      </c>
      <c r="CY38" s="307">
        <v>0</v>
      </c>
      <c r="CZ38" s="309">
        <v>0</v>
      </c>
      <c r="DA38" s="310">
        <v>0</v>
      </c>
      <c r="DB38" s="310">
        <v>0</v>
      </c>
      <c r="DC38" s="310">
        <v>0</v>
      </c>
      <c r="DD38" s="310">
        <v>0</v>
      </c>
      <c r="DE38" s="310">
        <v>0</v>
      </c>
      <c r="DF38" s="307">
        <v>0</v>
      </c>
      <c r="DG38" s="312">
        <v>0</v>
      </c>
      <c r="DH38" s="306">
        <v>0</v>
      </c>
      <c r="DI38" s="310">
        <v>0</v>
      </c>
      <c r="DJ38" s="307">
        <v>0</v>
      </c>
      <c r="DK38" s="309">
        <v>0</v>
      </c>
      <c r="DL38" s="310">
        <v>0</v>
      </c>
      <c r="DM38" s="310">
        <v>0</v>
      </c>
      <c r="DN38" s="310">
        <v>0</v>
      </c>
      <c r="DO38" s="310">
        <v>0</v>
      </c>
      <c r="DP38" s="310">
        <v>0</v>
      </c>
      <c r="DQ38" s="307">
        <v>0</v>
      </c>
      <c r="DR38" s="312">
        <v>0</v>
      </c>
      <c r="DS38" s="306">
        <v>1</v>
      </c>
      <c r="DT38" s="310">
        <v>5</v>
      </c>
      <c r="DU38" s="307">
        <v>6</v>
      </c>
      <c r="DV38" s="309">
        <v>0</v>
      </c>
      <c r="DW38" s="310">
        <v>3</v>
      </c>
      <c r="DX38" s="310">
        <v>5</v>
      </c>
      <c r="DY38" s="310">
        <v>6</v>
      </c>
      <c r="DZ38" s="310">
        <v>1</v>
      </c>
      <c r="EA38" s="310">
        <v>0</v>
      </c>
      <c r="EB38" s="307">
        <v>15</v>
      </c>
      <c r="EC38" s="312">
        <v>21</v>
      </c>
      <c r="ED38" s="306">
        <v>0</v>
      </c>
      <c r="EE38" s="310">
        <v>1</v>
      </c>
      <c r="EF38" s="307">
        <v>1</v>
      </c>
      <c r="EG38" s="309">
        <v>0</v>
      </c>
      <c r="EH38" s="310">
        <v>1</v>
      </c>
      <c r="EI38" s="310">
        <v>2</v>
      </c>
      <c r="EJ38" s="310">
        <v>0</v>
      </c>
      <c r="EK38" s="310">
        <v>1</v>
      </c>
      <c r="EL38" s="310">
        <v>0</v>
      </c>
      <c r="EM38" s="307">
        <v>4</v>
      </c>
      <c r="EN38" s="312">
        <v>5</v>
      </c>
      <c r="EO38" s="306">
        <v>1</v>
      </c>
      <c r="EP38" s="310">
        <v>5</v>
      </c>
      <c r="EQ38" s="307">
        <v>6</v>
      </c>
      <c r="ER38" s="309">
        <v>0</v>
      </c>
      <c r="ES38" s="310">
        <v>9</v>
      </c>
      <c r="ET38" s="310">
        <v>6</v>
      </c>
      <c r="EU38" s="310">
        <v>9</v>
      </c>
      <c r="EV38" s="310">
        <v>0</v>
      </c>
      <c r="EW38" s="310">
        <v>0</v>
      </c>
      <c r="EX38" s="307">
        <v>24</v>
      </c>
      <c r="EY38" s="312">
        <v>30</v>
      </c>
    </row>
    <row r="39" spans="1:155" ht="19.5" customHeight="1" thickBot="1" x14ac:dyDescent="0.2">
      <c r="A39" s="292" t="s">
        <v>37</v>
      </c>
      <c r="B39" s="313">
        <v>0</v>
      </c>
      <c r="C39" s="314">
        <v>0</v>
      </c>
      <c r="D39" s="315">
        <v>0</v>
      </c>
      <c r="E39" s="316">
        <v>0</v>
      </c>
      <c r="F39" s="317">
        <v>0</v>
      </c>
      <c r="G39" s="317">
        <v>0</v>
      </c>
      <c r="H39" s="317">
        <v>0</v>
      </c>
      <c r="I39" s="317">
        <v>0</v>
      </c>
      <c r="J39" s="317">
        <v>0</v>
      </c>
      <c r="K39" s="318">
        <v>0</v>
      </c>
      <c r="L39" s="319">
        <v>0</v>
      </c>
      <c r="M39" s="313">
        <v>0</v>
      </c>
      <c r="N39" s="317">
        <v>0</v>
      </c>
      <c r="O39" s="314">
        <v>0</v>
      </c>
      <c r="P39" s="316">
        <v>0</v>
      </c>
      <c r="Q39" s="317">
        <v>0</v>
      </c>
      <c r="R39" s="317">
        <v>0</v>
      </c>
      <c r="S39" s="317">
        <v>0</v>
      </c>
      <c r="T39" s="317">
        <v>0</v>
      </c>
      <c r="U39" s="317">
        <v>0</v>
      </c>
      <c r="V39" s="314">
        <v>0</v>
      </c>
      <c r="W39" s="319">
        <v>0</v>
      </c>
      <c r="X39" s="313">
        <v>0</v>
      </c>
      <c r="Y39" s="317">
        <v>0</v>
      </c>
      <c r="Z39" s="314">
        <v>0</v>
      </c>
      <c r="AA39" s="316">
        <v>0</v>
      </c>
      <c r="AB39" s="317">
        <v>0</v>
      </c>
      <c r="AC39" s="317">
        <v>1</v>
      </c>
      <c r="AD39" s="317">
        <v>0</v>
      </c>
      <c r="AE39" s="317">
        <v>0</v>
      </c>
      <c r="AF39" s="317">
        <v>0</v>
      </c>
      <c r="AG39" s="314">
        <v>1</v>
      </c>
      <c r="AH39" s="319">
        <v>1</v>
      </c>
      <c r="AI39" s="313">
        <v>0</v>
      </c>
      <c r="AJ39" s="317">
        <v>0</v>
      </c>
      <c r="AK39" s="314">
        <v>0</v>
      </c>
      <c r="AL39" s="316">
        <v>0</v>
      </c>
      <c r="AM39" s="317">
        <v>0</v>
      </c>
      <c r="AN39" s="317">
        <v>1</v>
      </c>
      <c r="AO39" s="317">
        <v>0</v>
      </c>
      <c r="AP39" s="317">
        <v>0</v>
      </c>
      <c r="AQ39" s="317">
        <v>0</v>
      </c>
      <c r="AR39" s="314">
        <v>1</v>
      </c>
      <c r="AS39" s="319">
        <v>1</v>
      </c>
      <c r="AT39" s="313">
        <v>0</v>
      </c>
      <c r="AU39" s="317">
        <v>0</v>
      </c>
      <c r="AV39" s="314">
        <v>0</v>
      </c>
      <c r="AW39" s="316">
        <v>0</v>
      </c>
      <c r="AX39" s="317">
        <v>0</v>
      </c>
      <c r="AY39" s="317">
        <v>1</v>
      </c>
      <c r="AZ39" s="317">
        <v>1</v>
      </c>
      <c r="BA39" s="317">
        <v>0</v>
      </c>
      <c r="BB39" s="317">
        <v>1</v>
      </c>
      <c r="BC39" s="318">
        <v>3</v>
      </c>
      <c r="BD39" s="319">
        <v>3</v>
      </c>
      <c r="BE39" s="313">
        <v>0</v>
      </c>
      <c r="BF39" s="317">
        <v>0</v>
      </c>
      <c r="BG39" s="314">
        <v>0</v>
      </c>
      <c r="BH39" s="316">
        <v>0</v>
      </c>
      <c r="BI39" s="317">
        <v>0</v>
      </c>
      <c r="BJ39" s="317">
        <v>2</v>
      </c>
      <c r="BK39" s="317">
        <v>0</v>
      </c>
      <c r="BL39" s="317">
        <v>0</v>
      </c>
      <c r="BM39" s="317">
        <v>0</v>
      </c>
      <c r="BN39" s="314">
        <v>2</v>
      </c>
      <c r="BO39" s="319">
        <v>2</v>
      </c>
      <c r="BP39" s="313">
        <v>0</v>
      </c>
      <c r="BQ39" s="317">
        <v>0</v>
      </c>
      <c r="BR39" s="314">
        <v>0</v>
      </c>
      <c r="BS39" s="316">
        <v>0</v>
      </c>
      <c r="BT39" s="317">
        <v>0</v>
      </c>
      <c r="BU39" s="317">
        <v>1</v>
      </c>
      <c r="BV39" s="317">
        <v>0</v>
      </c>
      <c r="BW39" s="317">
        <v>0</v>
      </c>
      <c r="BX39" s="317">
        <v>0</v>
      </c>
      <c r="BY39" s="314">
        <v>1</v>
      </c>
      <c r="BZ39" s="319">
        <v>1</v>
      </c>
      <c r="CA39" s="313">
        <v>0</v>
      </c>
      <c r="CB39" s="317">
        <v>0</v>
      </c>
      <c r="CC39" s="314">
        <v>0</v>
      </c>
      <c r="CD39" s="316">
        <v>0</v>
      </c>
      <c r="CE39" s="317">
        <v>0</v>
      </c>
      <c r="CF39" s="317">
        <v>0</v>
      </c>
      <c r="CG39" s="317">
        <v>0</v>
      </c>
      <c r="CH39" s="317">
        <v>0</v>
      </c>
      <c r="CI39" s="317">
        <v>0</v>
      </c>
      <c r="CJ39" s="314">
        <v>0</v>
      </c>
      <c r="CK39" s="319">
        <v>0</v>
      </c>
      <c r="CL39" s="313">
        <v>0</v>
      </c>
      <c r="CM39" s="317">
        <v>0</v>
      </c>
      <c r="CN39" s="314">
        <v>0</v>
      </c>
      <c r="CO39" s="316">
        <v>0</v>
      </c>
      <c r="CP39" s="317">
        <v>0</v>
      </c>
      <c r="CQ39" s="317">
        <v>0</v>
      </c>
      <c r="CR39" s="317">
        <v>0</v>
      </c>
      <c r="CS39" s="317">
        <v>0</v>
      </c>
      <c r="CT39" s="317">
        <v>0</v>
      </c>
      <c r="CU39" s="314">
        <v>0</v>
      </c>
      <c r="CV39" s="319">
        <v>0</v>
      </c>
      <c r="CW39" s="313">
        <v>0</v>
      </c>
      <c r="CX39" s="317">
        <v>0</v>
      </c>
      <c r="CY39" s="314">
        <v>0</v>
      </c>
      <c r="CZ39" s="316">
        <v>0</v>
      </c>
      <c r="DA39" s="317">
        <v>0</v>
      </c>
      <c r="DB39" s="317">
        <v>0</v>
      </c>
      <c r="DC39" s="317">
        <v>0</v>
      </c>
      <c r="DD39" s="317">
        <v>0</v>
      </c>
      <c r="DE39" s="317">
        <v>0</v>
      </c>
      <c r="DF39" s="314">
        <v>0</v>
      </c>
      <c r="DG39" s="319">
        <v>0</v>
      </c>
      <c r="DH39" s="313">
        <v>0</v>
      </c>
      <c r="DI39" s="317">
        <v>0</v>
      </c>
      <c r="DJ39" s="314">
        <v>0</v>
      </c>
      <c r="DK39" s="316">
        <v>0</v>
      </c>
      <c r="DL39" s="317">
        <v>0</v>
      </c>
      <c r="DM39" s="317">
        <v>0</v>
      </c>
      <c r="DN39" s="317">
        <v>0</v>
      </c>
      <c r="DO39" s="317">
        <v>0</v>
      </c>
      <c r="DP39" s="317">
        <v>0</v>
      </c>
      <c r="DQ39" s="314">
        <v>0</v>
      </c>
      <c r="DR39" s="319">
        <v>0</v>
      </c>
      <c r="DS39" s="313">
        <v>0</v>
      </c>
      <c r="DT39" s="317">
        <v>0</v>
      </c>
      <c r="DU39" s="314">
        <v>0</v>
      </c>
      <c r="DV39" s="316">
        <v>0</v>
      </c>
      <c r="DW39" s="317">
        <v>0</v>
      </c>
      <c r="DX39" s="317">
        <v>4</v>
      </c>
      <c r="DY39" s="317">
        <v>0</v>
      </c>
      <c r="DZ39" s="317">
        <v>0</v>
      </c>
      <c r="EA39" s="317">
        <v>0</v>
      </c>
      <c r="EB39" s="314">
        <v>4</v>
      </c>
      <c r="EC39" s="319">
        <v>4</v>
      </c>
      <c r="ED39" s="313">
        <v>0</v>
      </c>
      <c r="EE39" s="317">
        <v>0</v>
      </c>
      <c r="EF39" s="314">
        <v>0</v>
      </c>
      <c r="EG39" s="316">
        <v>0</v>
      </c>
      <c r="EH39" s="317">
        <v>0</v>
      </c>
      <c r="EI39" s="317">
        <v>0</v>
      </c>
      <c r="EJ39" s="317">
        <v>1</v>
      </c>
      <c r="EK39" s="317">
        <v>0</v>
      </c>
      <c r="EL39" s="317">
        <v>1</v>
      </c>
      <c r="EM39" s="314">
        <v>2</v>
      </c>
      <c r="EN39" s="319">
        <v>2</v>
      </c>
      <c r="EO39" s="313">
        <v>0</v>
      </c>
      <c r="EP39" s="317">
        <v>0</v>
      </c>
      <c r="EQ39" s="314">
        <v>0</v>
      </c>
      <c r="ER39" s="316">
        <v>0</v>
      </c>
      <c r="ES39" s="317">
        <v>0</v>
      </c>
      <c r="ET39" s="317">
        <v>4</v>
      </c>
      <c r="EU39" s="317">
        <v>0</v>
      </c>
      <c r="EV39" s="317">
        <v>0</v>
      </c>
      <c r="EW39" s="317">
        <v>0</v>
      </c>
      <c r="EX39" s="314">
        <v>4</v>
      </c>
      <c r="EY39" s="319">
        <v>4</v>
      </c>
    </row>
  </sheetData>
  <mergeCells count="59">
    <mergeCell ref="CK4:CK5"/>
    <mergeCell ref="CL4:CN4"/>
    <mergeCell ref="CO4:CU4"/>
    <mergeCell ref="EY4:EY5"/>
    <mergeCell ref="CW4:CY4"/>
    <mergeCell ref="CZ4:DF4"/>
    <mergeCell ref="DG4:DG5"/>
    <mergeCell ref="DS4:DU4"/>
    <mergeCell ref="DV4:EB4"/>
    <mergeCell ref="EC4:EC5"/>
    <mergeCell ref="ED4:EF4"/>
    <mergeCell ref="EG4:EM4"/>
    <mergeCell ref="EN4:EN5"/>
    <mergeCell ref="EO4:EQ4"/>
    <mergeCell ref="ER4:EX4"/>
    <mergeCell ref="DH4:DJ4"/>
    <mergeCell ref="CA4:CC4"/>
    <mergeCell ref="CD4:CJ4"/>
    <mergeCell ref="AI4:AK4"/>
    <mergeCell ref="AL4:AR4"/>
    <mergeCell ref="AS4:AS5"/>
    <mergeCell ref="AT4:AV4"/>
    <mergeCell ref="AW4:BC4"/>
    <mergeCell ref="DS3:EC3"/>
    <mergeCell ref="ED3:EN3"/>
    <mergeCell ref="EO3:EY3"/>
    <mergeCell ref="CA3:CK3"/>
    <mergeCell ref="CL3:CV3"/>
    <mergeCell ref="DH3:DR3"/>
    <mergeCell ref="A3:A5"/>
    <mergeCell ref="B3:L3"/>
    <mergeCell ref="M3:W3"/>
    <mergeCell ref="W4:W5"/>
    <mergeCell ref="AI3:AS3"/>
    <mergeCell ref="X3:AH3"/>
    <mergeCell ref="X4:Z4"/>
    <mergeCell ref="AA4:AG4"/>
    <mergeCell ref="AH4:AH5"/>
    <mergeCell ref="B4:D4"/>
    <mergeCell ref="E4:K4"/>
    <mergeCell ref="L4:L5"/>
    <mergeCell ref="M4:O4"/>
    <mergeCell ref="P4:V4"/>
    <mergeCell ref="DK4:DQ4"/>
    <mergeCell ref="DR4:DR5"/>
    <mergeCell ref="H1:I1"/>
    <mergeCell ref="K1:L1"/>
    <mergeCell ref="AT3:BD3"/>
    <mergeCell ref="BE3:BO3"/>
    <mergeCell ref="BP3:BZ3"/>
    <mergeCell ref="BD4:BD5"/>
    <mergeCell ref="CW3:DG3"/>
    <mergeCell ref="CV4:CV5"/>
    <mergeCell ref="BE4:BG4"/>
    <mergeCell ref="BH4:BN4"/>
    <mergeCell ref="BO4:BO5"/>
    <mergeCell ref="BP4:BR4"/>
    <mergeCell ref="BS4:BY4"/>
    <mergeCell ref="BZ4:BZ5"/>
  </mergeCells>
  <phoneticPr fontId="4"/>
  <pageMargins left="0.70866141732283472" right="0.70866141732283472" top="0.74803149606299213" bottom="0.74803149606299213" header="0.31496062992125984" footer="0.31496062992125984"/>
  <pageSetup paperSize="9" scale="64" orientation="landscape" r:id="rId1"/>
  <headerFooter>
    <oddFooter>&amp;L&amp;20&amp;A&amp;C&amp;P/&amp;N</oddFooter>
  </headerFooter>
  <colBreaks count="6" manualBreakCount="6">
    <brk id="23" max="1048575" man="1"/>
    <brk id="45" max="1048575" man="1"/>
    <brk id="67" max="1048575" man="1"/>
    <brk id="89" max="1048575" man="1"/>
    <brk id="122" max="1048575" man="1"/>
    <brk id="144"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EY39"/>
  <sheetViews>
    <sheetView zoomScaleNormal="100" workbookViewId="0">
      <pane xSplit="1" ySplit="6" topLeftCell="B7" activePane="bottomRight" state="frozen"/>
      <selection pane="topRight" activeCell="B1" sqref="B1"/>
      <selection pane="bottomLeft" activeCell="A7" sqref="A7"/>
      <selection pane="bottomRight"/>
    </sheetView>
  </sheetViews>
  <sheetFormatPr defaultRowHeight="13.5" x14ac:dyDescent="0.15"/>
  <cols>
    <col min="1" max="3" width="9" style="285"/>
    <col min="4" max="4" width="10.375" style="285" customWidth="1"/>
    <col min="5" max="5" width="7.625" style="285" customWidth="1"/>
    <col min="6" max="6" width="10.25" style="285" customWidth="1"/>
    <col min="7" max="7" width="10.5" style="285" customWidth="1"/>
    <col min="8" max="15" width="9" style="285"/>
    <col min="16" max="16" width="7.25" style="285" customWidth="1"/>
    <col min="17" max="26" width="9" style="285"/>
    <col min="27" max="27" width="7.625" style="285" customWidth="1"/>
    <col min="28" max="37" width="9" style="285"/>
    <col min="38" max="38" width="7.625" style="285" customWidth="1"/>
    <col min="39" max="48" width="9" style="285"/>
    <col min="49" max="49" width="7.25" style="285" customWidth="1"/>
    <col min="50" max="59" width="9" style="285"/>
    <col min="60" max="60" width="7.25" style="285" customWidth="1"/>
    <col min="61" max="70" width="9" style="285"/>
    <col min="71" max="71" width="7.375" style="285" customWidth="1"/>
    <col min="72" max="81" width="9" style="285"/>
    <col min="82" max="82" width="7.5" style="285" customWidth="1"/>
    <col min="83" max="92" width="9" style="285"/>
    <col min="93" max="93" width="7.625" style="285" customWidth="1"/>
    <col min="94" max="103" width="9" style="285"/>
    <col min="104" max="104" width="7.5" style="285" customWidth="1"/>
    <col min="105" max="114" width="9" style="285"/>
    <col min="115" max="115" width="7.5" style="285" customWidth="1"/>
    <col min="116" max="125" width="9" style="285"/>
    <col min="126" max="126" width="7.5" style="285" customWidth="1"/>
    <col min="127" max="136" width="9" style="285"/>
    <col min="137" max="137" width="7.375" style="285" customWidth="1"/>
    <col min="138" max="147" width="9" style="285"/>
    <col min="148" max="148" width="7.75" style="285" customWidth="1"/>
    <col min="149" max="16384" width="9" style="285"/>
  </cols>
  <sheetData>
    <row r="1" spans="1:155" ht="24" customHeight="1" x14ac:dyDescent="0.15">
      <c r="A1" s="320" t="s">
        <v>122</v>
      </c>
      <c r="H1" s="450">
        <f>第１表!F2</f>
        <v>2</v>
      </c>
      <c r="I1" s="450"/>
      <c r="J1" s="277">
        <f>第１表!G2</f>
        <v>9</v>
      </c>
      <c r="K1" s="451">
        <f>IF(J1&lt;3,J1+12-2,J1-2)</f>
        <v>7</v>
      </c>
      <c r="L1" s="451"/>
    </row>
    <row r="2" spans="1:155" ht="21" customHeight="1" thickBot="1" x14ac:dyDescent="0.2">
      <c r="A2" s="320" t="s">
        <v>154</v>
      </c>
      <c r="F2" s="276"/>
      <c r="G2" s="277"/>
      <c r="I2" s="400"/>
      <c r="J2" s="400"/>
    </row>
    <row r="3" spans="1:155" ht="23.25" customHeight="1" thickBot="1" x14ac:dyDescent="0.2">
      <c r="A3" s="464"/>
      <c r="B3" s="455" t="s">
        <v>70</v>
      </c>
      <c r="C3" s="456"/>
      <c r="D3" s="456"/>
      <c r="E3" s="456"/>
      <c r="F3" s="456"/>
      <c r="G3" s="456"/>
      <c r="H3" s="456"/>
      <c r="I3" s="456"/>
      <c r="J3" s="456"/>
      <c r="K3" s="456"/>
      <c r="L3" s="457"/>
      <c r="M3" s="455" t="s">
        <v>71</v>
      </c>
      <c r="N3" s="456"/>
      <c r="O3" s="456"/>
      <c r="P3" s="456"/>
      <c r="Q3" s="456"/>
      <c r="R3" s="456"/>
      <c r="S3" s="456"/>
      <c r="T3" s="456"/>
      <c r="U3" s="456"/>
      <c r="V3" s="456"/>
      <c r="W3" s="457"/>
      <c r="X3" s="455" t="s">
        <v>72</v>
      </c>
      <c r="Y3" s="456"/>
      <c r="Z3" s="456"/>
      <c r="AA3" s="456"/>
      <c r="AB3" s="456"/>
      <c r="AC3" s="456"/>
      <c r="AD3" s="456"/>
      <c r="AE3" s="456"/>
      <c r="AF3" s="456"/>
      <c r="AG3" s="456"/>
      <c r="AH3" s="457"/>
      <c r="AI3" s="455" t="s">
        <v>73</v>
      </c>
      <c r="AJ3" s="456"/>
      <c r="AK3" s="456"/>
      <c r="AL3" s="456"/>
      <c r="AM3" s="456"/>
      <c r="AN3" s="456"/>
      <c r="AO3" s="456"/>
      <c r="AP3" s="456"/>
      <c r="AQ3" s="456"/>
      <c r="AR3" s="456"/>
      <c r="AS3" s="457"/>
      <c r="AT3" s="455" t="s">
        <v>74</v>
      </c>
      <c r="AU3" s="456"/>
      <c r="AV3" s="456"/>
      <c r="AW3" s="456"/>
      <c r="AX3" s="456"/>
      <c r="AY3" s="456"/>
      <c r="AZ3" s="456"/>
      <c r="BA3" s="456"/>
      <c r="BB3" s="456"/>
      <c r="BC3" s="456"/>
      <c r="BD3" s="457"/>
      <c r="BE3" s="455" t="s">
        <v>75</v>
      </c>
      <c r="BF3" s="456"/>
      <c r="BG3" s="456"/>
      <c r="BH3" s="456"/>
      <c r="BI3" s="456"/>
      <c r="BJ3" s="456"/>
      <c r="BK3" s="456"/>
      <c r="BL3" s="456"/>
      <c r="BM3" s="456"/>
      <c r="BN3" s="456"/>
      <c r="BO3" s="457"/>
      <c r="BP3" s="455" t="s">
        <v>76</v>
      </c>
      <c r="BQ3" s="456"/>
      <c r="BR3" s="456"/>
      <c r="BS3" s="456"/>
      <c r="BT3" s="456"/>
      <c r="BU3" s="456"/>
      <c r="BV3" s="456"/>
      <c r="BW3" s="456"/>
      <c r="BX3" s="456"/>
      <c r="BY3" s="456"/>
      <c r="BZ3" s="457"/>
      <c r="CA3" s="455" t="s">
        <v>77</v>
      </c>
      <c r="CB3" s="456"/>
      <c r="CC3" s="456"/>
      <c r="CD3" s="456"/>
      <c r="CE3" s="456"/>
      <c r="CF3" s="456"/>
      <c r="CG3" s="456"/>
      <c r="CH3" s="456"/>
      <c r="CI3" s="456"/>
      <c r="CJ3" s="456"/>
      <c r="CK3" s="457"/>
      <c r="CL3" s="455" t="s">
        <v>78</v>
      </c>
      <c r="CM3" s="456"/>
      <c r="CN3" s="456"/>
      <c r="CO3" s="456"/>
      <c r="CP3" s="456"/>
      <c r="CQ3" s="456"/>
      <c r="CR3" s="456"/>
      <c r="CS3" s="456"/>
      <c r="CT3" s="456"/>
      <c r="CU3" s="456"/>
      <c r="CV3" s="457"/>
      <c r="CW3" s="455" t="s">
        <v>79</v>
      </c>
      <c r="CX3" s="456"/>
      <c r="CY3" s="456"/>
      <c r="CZ3" s="456"/>
      <c r="DA3" s="456"/>
      <c r="DB3" s="456"/>
      <c r="DC3" s="456"/>
      <c r="DD3" s="456"/>
      <c r="DE3" s="456"/>
      <c r="DF3" s="456"/>
      <c r="DG3" s="457"/>
      <c r="DH3" s="455" t="s">
        <v>152</v>
      </c>
      <c r="DI3" s="456"/>
      <c r="DJ3" s="456"/>
      <c r="DK3" s="456"/>
      <c r="DL3" s="456"/>
      <c r="DM3" s="456"/>
      <c r="DN3" s="456"/>
      <c r="DO3" s="456"/>
      <c r="DP3" s="456"/>
      <c r="DQ3" s="456"/>
      <c r="DR3" s="457"/>
      <c r="DS3" s="455" t="s">
        <v>80</v>
      </c>
      <c r="DT3" s="456"/>
      <c r="DU3" s="456"/>
      <c r="DV3" s="456"/>
      <c r="DW3" s="456"/>
      <c r="DX3" s="456"/>
      <c r="DY3" s="456"/>
      <c r="DZ3" s="456"/>
      <c r="EA3" s="456"/>
      <c r="EB3" s="456"/>
      <c r="EC3" s="457"/>
      <c r="ED3" s="455" t="s">
        <v>68</v>
      </c>
      <c r="EE3" s="456"/>
      <c r="EF3" s="456"/>
      <c r="EG3" s="456"/>
      <c r="EH3" s="456"/>
      <c r="EI3" s="456"/>
      <c r="EJ3" s="456"/>
      <c r="EK3" s="456"/>
      <c r="EL3" s="456"/>
      <c r="EM3" s="456"/>
      <c r="EN3" s="457"/>
      <c r="EO3" s="452" t="s">
        <v>69</v>
      </c>
      <c r="EP3" s="453"/>
      <c r="EQ3" s="453"/>
      <c r="ER3" s="453"/>
      <c r="ES3" s="453"/>
      <c r="ET3" s="453"/>
      <c r="EU3" s="453"/>
      <c r="EV3" s="453"/>
      <c r="EW3" s="453"/>
      <c r="EX3" s="453"/>
      <c r="EY3" s="454"/>
    </row>
    <row r="4" spans="1:155" ht="22.5" customHeight="1" x14ac:dyDescent="0.15">
      <c r="A4" s="465"/>
      <c r="B4" s="463" t="s">
        <v>61</v>
      </c>
      <c r="C4" s="459"/>
      <c r="D4" s="460"/>
      <c r="E4" s="458" t="s">
        <v>62</v>
      </c>
      <c r="F4" s="459"/>
      <c r="G4" s="459"/>
      <c r="H4" s="459"/>
      <c r="I4" s="459"/>
      <c r="J4" s="459"/>
      <c r="K4" s="467"/>
      <c r="L4" s="461" t="s">
        <v>52</v>
      </c>
      <c r="M4" s="463" t="s">
        <v>61</v>
      </c>
      <c r="N4" s="459"/>
      <c r="O4" s="460"/>
      <c r="P4" s="458" t="s">
        <v>62</v>
      </c>
      <c r="Q4" s="459"/>
      <c r="R4" s="459"/>
      <c r="S4" s="459"/>
      <c r="T4" s="459"/>
      <c r="U4" s="459"/>
      <c r="V4" s="460"/>
      <c r="W4" s="461" t="s">
        <v>52</v>
      </c>
      <c r="X4" s="463" t="s">
        <v>61</v>
      </c>
      <c r="Y4" s="459"/>
      <c r="Z4" s="460"/>
      <c r="AA4" s="458" t="s">
        <v>62</v>
      </c>
      <c r="AB4" s="459"/>
      <c r="AC4" s="459"/>
      <c r="AD4" s="459"/>
      <c r="AE4" s="459"/>
      <c r="AF4" s="459"/>
      <c r="AG4" s="460"/>
      <c r="AH4" s="461" t="s">
        <v>52</v>
      </c>
      <c r="AI4" s="463" t="s">
        <v>61</v>
      </c>
      <c r="AJ4" s="459"/>
      <c r="AK4" s="460"/>
      <c r="AL4" s="458" t="s">
        <v>62</v>
      </c>
      <c r="AM4" s="459"/>
      <c r="AN4" s="459"/>
      <c r="AO4" s="459"/>
      <c r="AP4" s="459"/>
      <c r="AQ4" s="459"/>
      <c r="AR4" s="460"/>
      <c r="AS4" s="461" t="s">
        <v>52</v>
      </c>
      <c r="AT4" s="463" t="s">
        <v>61</v>
      </c>
      <c r="AU4" s="459"/>
      <c r="AV4" s="460"/>
      <c r="AW4" s="458" t="s">
        <v>62</v>
      </c>
      <c r="AX4" s="459"/>
      <c r="AY4" s="459"/>
      <c r="AZ4" s="459"/>
      <c r="BA4" s="459"/>
      <c r="BB4" s="459"/>
      <c r="BC4" s="467"/>
      <c r="BD4" s="461" t="s">
        <v>52</v>
      </c>
      <c r="BE4" s="463" t="s">
        <v>61</v>
      </c>
      <c r="BF4" s="459"/>
      <c r="BG4" s="460"/>
      <c r="BH4" s="458" t="s">
        <v>62</v>
      </c>
      <c r="BI4" s="459"/>
      <c r="BJ4" s="459"/>
      <c r="BK4" s="459"/>
      <c r="BL4" s="459"/>
      <c r="BM4" s="459"/>
      <c r="BN4" s="460"/>
      <c r="BO4" s="461" t="s">
        <v>52</v>
      </c>
      <c r="BP4" s="463" t="s">
        <v>61</v>
      </c>
      <c r="BQ4" s="459"/>
      <c r="BR4" s="460"/>
      <c r="BS4" s="458" t="s">
        <v>62</v>
      </c>
      <c r="BT4" s="459"/>
      <c r="BU4" s="459"/>
      <c r="BV4" s="459"/>
      <c r="BW4" s="459"/>
      <c r="BX4" s="459"/>
      <c r="BY4" s="460"/>
      <c r="BZ4" s="461" t="s">
        <v>52</v>
      </c>
      <c r="CA4" s="463" t="s">
        <v>61</v>
      </c>
      <c r="CB4" s="459"/>
      <c r="CC4" s="460"/>
      <c r="CD4" s="458" t="s">
        <v>62</v>
      </c>
      <c r="CE4" s="459"/>
      <c r="CF4" s="459"/>
      <c r="CG4" s="459"/>
      <c r="CH4" s="459"/>
      <c r="CI4" s="459"/>
      <c r="CJ4" s="460"/>
      <c r="CK4" s="461" t="s">
        <v>52</v>
      </c>
      <c r="CL4" s="463" t="s">
        <v>61</v>
      </c>
      <c r="CM4" s="459"/>
      <c r="CN4" s="460"/>
      <c r="CO4" s="458" t="s">
        <v>62</v>
      </c>
      <c r="CP4" s="459"/>
      <c r="CQ4" s="459"/>
      <c r="CR4" s="459"/>
      <c r="CS4" s="459"/>
      <c r="CT4" s="459"/>
      <c r="CU4" s="460"/>
      <c r="CV4" s="461" t="s">
        <v>52</v>
      </c>
      <c r="CW4" s="463" t="s">
        <v>61</v>
      </c>
      <c r="CX4" s="459"/>
      <c r="CY4" s="460"/>
      <c r="CZ4" s="458" t="s">
        <v>62</v>
      </c>
      <c r="DA4" s="459"/>
      <c r="DB4" s="459"/>
      <c r="DC4" s="459"/>
      <c r="DD4" s="459"/>
      <c r="DE4" s="459"/>
      <c r="DF4" s="460"/>
      <c r="DG4" s="461" t="s">
        <v>52</v>
      </c>
      <c r="DH4" s="463" t="s">
        <v>61</v>
      </c>
      <c r="DI4" s="459"/>
      <c r="DJ4" s="460"/>
      <c r="DK4" s="458" t="s">
        <v>62</v>
      </c>
      <c r="DL4" s="459"/>
      <c r="DM4" s="459"/>
      <c r="DN4" s="459"/>
      <c r="DO4" s="459"/>
      <c r="DP4" s="459"/>
      <c r="DQ4" s="460"/>
      <c r="DR4" s="461" t="s">
        <v>52</v>
      </c>
      <c r="DS4" s="463" t="s">
        <v>61</v>
      </c>
      <c r="DT4" s="459"/>
      <c r="DU4" s="460"/>
      <c r="DV4" s="458" t="s">
        <v>62</v>
      </c>
      <c r="DW4" s="459"/>
      <c r="DX4" s="459"/>
      <c r="DY4" s="459"/>
      <c r="DZ4" s="459"/>
      <c r="EA4" s="459"/>
      <c r="EB4" s="460"/>
      <c r="EC4" s="461" t="s">
        <v>52</v>
      </c>
      <c r="ED4" s="463" t="s">
        <v>61</v>
      </c>
      <c r="EE4" s="459"/>
      <c r="EF4" s="460"/>
      <c r="EG4" s="458" t="s">
        <v>62</v>
      </c>
      <c r="EH4" s="459"/>
      <c r="EI4" s="459"/>
      <c r="EJ4" s="459"/>
      <c r="EK4" s="459"/>
      <c r="EL4" s="459"/>
      <c r="EM4" s="460"/>
      <c r="EN4" s="461" t="s">
        <v>52</v>
      </c>
      <c r="EO4" s="463" t="s">
        <v>61</v>
      </c>
      <c r="EP4" s="459"/>
      <c r="EQ4" s="460"/>
      <c r="ER4" s="458" t="s">
        <v>62</v>
      </c>
      <c r="ES4" s="459"/>
      <c r="ET4" s="459"/>
      <c r="EU4" s="459"/>
      <c r="EV4" s="459"/>
      <c r="EW4" s="459"/>
      <c r="EX4" s="460"/>
      <c r="EY4" s="461" t="s">
        <v>52</v>
      </c>
    </row>
    <row r="5" spans="1:155" ht="34.5" customHeight="1" thickBot="1" x14ac:dyDescent="0.2">
      <c r="A5" s="466"/>
      <c r="B5" s="401" t="s">
        <v>43</v>
      </c>
      <c r="C5" s="295" t="s">
        <v>44</v>
      </c>
      <c r="D5" s="296" t="s">
        <v>45</v>
      </c>
      <c r="E5" s="297" t="s">
        <v>83</v>
      </c>
      <c r="F5" s="289" t="s">
        <v>47</v>
      </c>
      <c r="G5" s="289" t="s">
        <v>48</v>
      </c>
      <c r="H5" s="289" t="s">
        <v>49</v>
      </c>
      <c r="I5" s="289" t="s">
        <v>50</v>
      </c>
      <c r="J5" s="289" t="s">
        <v>51</v>
      </c>
      <c r="K5" s="298" t="s">
        <v>45</v>
      </c>
      <c r="L5" s="462"/>
      <c r="M5" s="401" t="s">
        <v>43</v>
      </c>
      <c r="N5" s="289" t="s">
        <v>44</v>
      </c>
      <c r="O5" s="295" t="s">
        <v>45</v>
      </c>
      <c r="P5" s="297" t="s">
        <v>83</v>
      </c>
      <c r="Q5" s="289" t="s">
        <v>47</v>
      </c>
      <c r="R5" s="289" t="s">
        <v>48</v>
      </c>
      <c r="S5" s="289" t="s">
        <v>49</v>
      </c>
      <c r="T5" s="289" t="s">
        <v>50</v>
      </c>
      <c r="U5" s="289" t="s">
        <v>51</v>
      </c>
      <c r="V5" s="295" t="s">
        <v>45</v>
      </c>
      <c r="W5" s="462"/>
      <c r="X5" s="401" t="s">
        <v>43</v>
      </c>
      <c r="Y5" s="289" t="s">
        <v>44</v>
      </c>
      <c r="Z5" s="295" t="s">
        <v>45</v>
      </c>
      <c r="AA5" s="297" t="s">
        <v>83</v>
      </c>
      <c r="AB5" s="289" t="s">
        <v>47</v>
      </c>
      <c r="AC5" s="289" t="s">
        <v>48</v>
      </c>
      <c r="AD5" s="289" t="s">
        <v>49</v>
      </c>
      <c r="AE5" s="289" t="s">
        <v>50</v>
      </c>
      <c r="AF5" s="289" t="s">
        <v>51</v>
      </c>
      <c r="AG5" s="295" t="s">
        <v>45</v>
      </c>
      <c r="AH5" s="462"/>
      <c r="AI5" s="401" t="s">
        <v>43</v>
      </c>
      <c r="AJ5" s="289" t="s">
        <v>44</v>
      </c>
      <c r="AK5" s="295" t="s">
        <v>45</v>
      </c>
      <c r="AL5" s="297" t="s">
        <v>83</v>
      </c>
      <c r="AM5" s="289" t="s">
        <v>47</v>
      </c>
      <c r="AN5" s="289" t="s">
        <v>48</v>
      </c>
      <c r="AO5" s="289" t="s">
        <v>49</v>
      </c>
      <c r="AP5" s="289" t="s">
        <v>50</v>
      </c>
      <c r="AQ5" s="289" t="s">
        <v>51</v>
      </c>
      <c r="AR5" s="295" t="s">
        <v>45</v>
      </c>
      <c r="AS5" s="462"/>
      <c r="AT5" s="401" t="s">
        <v>43</v>
      </c>
      <c r="AU5" s="289" t="s">
        <v>44</v>
      </c>
      <c r="AV5" s="295" t="s">
        <v>45</v>
      </c>
      <c r="AW5" s="297" t="s">
        <v>83</v>
      </c>
      <c r="AX5" s="289" t="s">
        <v>47</v>
      </c>
      <c r="AY5" s="289" t="s">
        <v>48</v>
      </c>
      <c r="AZ5" s="289" t="s">
        <v>49</v>
      </c>
      <c r="BA5" s="289" t="s">
        <v>50</v>
      </c>
      <c r="BB5" s="289" t="s">
        <v>51</v>
      </c>
      <c r="BC5" s="298" t="s">
        <v>45</v>
      </c>
      <c r="BD5" s="462"/>
      <c r="BE5" s="401" t="s">
        <v>43</v>
      </c>
      <c r="BF5" s="289" t="s">
        <v>44</v>
      </c>
      <c r="BG5" s="295" t="s">
        <v>45</v>
      </c>
      <c r="BH5" s="297" t="s">
        <v>83</v>
      </c>
      <c r="BI5" s="289" t="s">
        <v>47</v>
      </c>
      <c r="BJ5" s="289" t="s">
        <v>48</v>
      </c>
      <c r="BK5" s="289" t="s">
        <v>49</v>
      </c>
      <c r="BL5" s="289" t="s">
        <v>50</v>
      </c>
      <c r="BM5" s="289" t="s">
        <v>51</v>
      </c>
      <c r="BN5" s="295" t="s">
        <v>45</v>
      </c>
      <c r="BO5" s="462"/>
      <c r="BP5" s="401" t="s">
        <v>43</v>
      </c>
      <c r="BQ5" s="289" t="s">
        <v>44</v>
      </c>
      <c r="BR5" s="295" t="s">
        <v>45</v>
      </c>
      <c r="BS5" s="297" t="s">
        <v>83</v>
      </c>
      <c r="BT5" s="289" t="s">
        <v>47</v>
      </c>
      <c r="BU5" s="289" t="s">
        <v>48</v>
      </c>
      <c r="BV5" s="289" t="s">
        <v>49</v>
      </c>
      <c r="BW5" s="289" t="s">
        <v>50</v>
      </c>
      <c r="BX5" s="289" t="s">
        <v>51</v>
      </c>
      <c r="BY5" s="295" t="s">
        <v>45</v>
      </c>
      <c r="BZ5" s="462"/>
      <c r="CA5" s="401" t="s">
        <v>43</v>
      </c>
      <c r="CB5" s="289" t="s">
        <v>44</v>
      </c>
      <c r="CC5" s="295" t="s">
        <v>45</v>
      </c>
      <c r="CD5" s="297" t="s">
        <v>83</v>
      </c>
      <c r="CE5" s="289" t="s">
        <v>47</v>
      </c>
      <c r="CF5" s="289" t="s">
        <v>48</v>
      </c>
      <c r="CG5" s="289" t="s">
        <v>49</v>
      </c>
      <c r="CH5" s="289" t="s">
        <v>50</v>
      </c>
      <c r="CI5" s="289" t="s">
        <v>51</v>
      </c>
      <c r="CJ5" s="295" t="s">
        <v>45</v>
      </c>
      <c r="CK5" s="462"/>
      <c r="CL5" s="401" t="s">
        <v>43</v>
      </c>
      <c r="CM5" s="289" t="s">
        <v>44</v>
      </c>
      <c r="CN5" s="295" t="s">
        <v>45</v>
      </c>
      <c r="CO5" s="297" t="s">
        <v>83</v>
      </c>
      <c r="CP5" s="289" t="s">
        <v>47</v>
      </c>
      <c r="CQ5" s="289" t="s">
        <v>48</v>
      </c>
      <c r="CR5" s="289" t="s">
        <v>49</v>
      </c>
      <c r="CS5" s="289" t="s">
        <v>50</v>
      </c>
      <c r="CT5" s="289" t="s">
        <v>51</v>
      </c>
      <c r="CU5" s="295" t="s">
        <v>45</v>
      </c>
      <c r="CV5" s="462"/>
      <c r="CW5" s="401" t="s">
        <v>43</v>
      </c>
      <c r="CX5" s="289" t="s">
        <v>44</v>
      </c>
      <c r="CY5" s="295" t="s">
        <v>45</v>
      </c>
      <c r="CZ5" s="297" t="s">
        <v>83</v>
      </c>
      <c r="DA5" s="289" t="s">
        <v>47</v>
      </c>
      <c r="DB5" s="289" t="s">
        <v>48</v>
      </c>
      <c r="DC5" s="289" t="s">
        <v>49</v>
      </c>
      <c r="DD5" s="289" t="s">
        <v>50</v>
      </c>
      <c r="DE5" s="289" t="s">
        <v>51</v>
      </c>
      <c r="DF5" s="295" t="s">
        <v>45</v>
      </c>
      <c r="DG5" s="462"/>
      <c r="DH5" s="401" t="s">
        <v>43</v>
      </c>
      <c r="DI5" s="289" t="s">
        <v>44</v>
      </c>
      <c r="DJ5" s="295" t="s">
        <v>45</v>
      </c>
      <c r="DK5" s="297" t="s">
        <v>83</v>
      </c>
      <c r="DL5" s="289" t="s">
        <v>47</v>
      </c>
      <c r="DM5" s="289" t="s">
        <v>48</v>
      </c>
      <c r="DN5" s="289" t="s">
        <v>49</v>
      </c>
      <c r="DO5" s="289" t="s">
        <v>50</v>
      </c>
      <c r="DP5" s="289" t="s">
        <v>51</v>
      </c>
      <c r="DQ5" s="295" t="s">
        <v>45</v>
      </c>
      <c r="DR5" s="462"/>
      <c r="DS5" s="401" t="s">
        <v>43</v>
      </c>
      <c r="DT5" s="289" t="s">
        <v>44</v>
      </c>
      <c r="DU5" s="295" t="s">
        <v>45</v>
      </c>
      <c r="DV5" s="297" t="s">
        <v>83</v>
      </c>
      <c r="DW5" s="289" t="s">
        <v>47</v>
      </c>
      <c r="DX5" s="289" t="s">
        <v>48</v>
      </c>
      <c r="DY5" s="289" t="s">
        <v>49</v>
      </c>
      <c r="DZ5" s="289" t="s">
        <v>50</v>
      </c>
      <c r="EA5" s="289" t="s">
        <v>51</v>
      </c>
      <c r="EB5" s="295" t="s">
        <v>45</v>
      </c>
      <c r="EC5" s="462"/>
      <c r="ED5" s="401" t="s">
        <v>43</v>
      </c>
      <c r="EE5" s="289" t="s">
        <v>44</v>
      </c>
      <c r="EF5" s="295" t="s">
        <v>45</v>
      </c>
      <c r="EG5" s="297" t="s">
        <v>83</v>
      </c>
      <c r="EH5" s="289" t="s">
        <v>47</v>
      </c>
      <c r="EI5" s="289" t="s">
        <v>48</v>
      </c>
      <c r="EJ5" s="289" t="s">
        <v>49</v>
      </c>
      <c r="EK5" s="289" t="s">
        <v>50</v>
      </c>
      <c r="EL5" s="289" t="s">
        <v>51</v>
      </c>
      <c r="EM5" s="295" t="s">
        <v>45</v>
      </c>
      <c r="EN5" s="462"/>
      <c r="EO5" s="401" t="s">
        <v>43</v>
      </c>
      <c r="EP5" s="289" t="s">
        <v>44</v>
      </c>
      <c r="EQ5" s="295" t="s">
        <v>45</v>
      </c>
      <c r="ER5" s="297" t="s">
        <v>83</v>
      </c>
      <c r="ES5" s="289" t="s">
        <v>47</v>
      </c>
      <c r="ET5" s="289" t="s">
        <v>48</v>
      </c>
      <c r="EU5" s="289" t="s">
        <v>49</v>
      </c>
      <c r="EV5" s="289" t="s">
        <v>50</v>
      </c>
      <c r="EW5" s="289" t="s">
        <v>51</v>
      </c>
      <c r="EX5" s="295" t="s">
        <v>45</v>
      </c>
      <c r="EY5" s="462"/>
    </row>
    <row r="6" spans="1:155" ht="19.5" customHeight="1" x14ac:dyDescent="0.15">
      <c r="A6" s="290" t="s">
        <v>4</v>
      </c>
      <c r="B6" s="299">
        <v>0</v>
      </c>
      <c r="C6" s="300">
        <v>0</v>
      </c>
      <c r="D6" s="301">
        <v>0</v>
      </c>
      <c r="E6" s="302">
        <v>0</v>
      </c>
      <c r="F6" s="303">
        <v>1106</v>
      </c>
      <c r="G6" s="303">
        <v>1256</v>
      </c>
      <c r="H6" s="303">
        <v>657</v>
      </c>
      <c r="I6" s="303">
        <v>479</v>
      </c>
      <c r="J6" s="303">
        <v>440</v>
      </c>
      <c r="K6" s="304">
        <v>3938</v>
      </c>
      <c r="L6" s="305">
        <v>3938</v>
      </c>
      <c r="M6" s="299">
        <v>1</v>
      </c>
      <c r="N6" s="303">
        <v>1</v>
      </c>
      <c r="O6" s="300">
        <v>2</v>
      </c>
      <c r="P6" s="302">
        <v>0</v>
      </c>
      <c r="Q6" s="303">
        <v>10</v>
      </c>
      <c r="R6" s="303">
        <v>33</v>
      </c>
      <c r="S6" s="303">
        <v>57</v>
      </c>
      <c r="T6" s="303">
        <v>117</v>
      </c>
      <c r="U6" s="303">
        <v>218</v>
      </c>
      <c r="V6" s="300">
        <v>435</v>
      </c>
      <c r="W6" s="305">
        <v>437</v>
      </c>
      <c r="X6" s="299">
        <v>161</v>
      </c>
      <c r="Y6" s="303">
        <v>411</v>
      </c>
      <c r="Z6" s="300">
        <v>572</v>
      </c>
      <c r="AA6" s="302">
        <v>0</v>
      </c>
      <c r="AB6" s="303">
        <v>704</v>
      </c>
      <c r="AC6" s="303">
        <v>999</v>
      </c>
      <c r="AD6" s="303">
        <v>619</v>
      </c>
      <c r="AE6" s="303">
        <v>511</v>
      </c>
      <c r="AF6" s="303">
        <v>384</v>
      </c>
      <c r="AG6" s="300">
        <v>3217</v>
      </c>
      <c r="AH6" s="305">
        <v>3789</v>
      </c>
      <c r="AI6" s="299">
        <v>15</v>
      </c>
      <c r="AJ6" s="303">
        <v>52</v>
      </c>
      <c r="AK6" s="300">
        <v>67</v>
      </c>
      <c r="AL6" s="302">
        <v>0</v>
      </c>
      <c r="AM6" s="303">
        <v>86</v>
      </c>
      <c r="AN6" s="303">
        <v>136</v>
      </c>
      <c r="AO6" s="303">
        <v>86</v>
      </c>
      <c r="AP6" s="303">
        <v>83</v>
      </c>
      <c r="AQ6" s="303">
        <v>64</v>
      </c>
      <c r="AR6" s="300">
        <v>455</v>
      </c>
      <c r="AS6" s="305">
        <v>522</v>
      </c>
      <c r="AT6" s="299">
        <v>284</v>
      </c>
      <c r="AU6" s="303">
        <v>302</v>
      </c>
      <c r="AV6" s="300">
        <v>586</v>
      </c>
      <c r="AW6" s="302">
        <v>0</v>
      </c>
      <c r="AX6" s="303">
        <v>1112</v>
      </c>
      <c r="AY6" s="303">
        <v>1358</v>
      </c>
      <c r="AZ6" s="303">
        <v>1197</v>
      </c>
      <c r="BA6" s="303">
        <v>1225</v>
      </c>
      <c r="BB6" s="303">
        <v>947</v>
      </c>
      <c r="BC6" s="304">
        <v>5839</v>
      </c>
      <c r="BD6" s="305">
        <v>6425</v>
      </c>
      <c r="BE6" s="299">
        <v>0</v>
      </c>
      <c r="BF6" s="303">
        <v>0</v>
      </c>
      <c r="BG6" s="300">
        <v>0</v>
      </c>
      <c r="BH6" s="302">
        <v>0</v>
      </c>
      <c r="BI6" s="303">
        <v>1241</v>
      </c>
      <c r="BJ6" s="303">
        <v>1248</v>
      </c>
      <c r="BK6" s="303">
        <v>624</v>
      </c>
      <c r="BL6" s="303">
        <v>328</v>
      </c>
      <c r="BM6" s="303">
        <v>165</v>
      </c>
      <c r="BN6" s="300">
        <v>3606</v>
      </c>
      <c r="BO6" s="305">
        <v>3606</v>
      </c>
      <c r="BP6" s="299">
        <v>114</v>
      </c>
      <c r="BQ6" s="303">
        <v>166</v>
      </c>
      <c r="BR6" s="300">
        <v>280</v>
      </c>
      <c r="BS6" s="302">
        <v>0</v>
      </c>
      <c r="BT6" s="303">
        <v>288</v>
      </c>
      <c r="BU6" s="303">
        <v>498</v>
      </c>
      <c r="BV6" s="303">
        <v>299</v>
      </c>
      <c r="BW6" s="303">
        <v>183</v>
      </c>
      <c r="BX6" s="303">
        <v>82</v>
      </c>
      <c r="BY6" s="300">
        <v>1350</v>
      </c>
      <c r="BZ6" s="305">
        <v>1630</v>
      </c>
      <c r="CA6" s="299">
        <v>2</v>
      </c>
      <c r="CB6" s="303">
        <v>12</v>
      </c>
      <c r="CC6" s="300">
        <v>14</v>
      </c>
      <c r="CD6" s="302">
        <v>0</v>
      </c>
      <c r="CE6" s="303">
        <v>97</v>
      </c>
      <c r="CF6" s="303">
        <v>202</v>
      </c>
      <c r="CG6" s="303">
        <v>222</v>
      </c>
      <c r="CH6" s="303">
        <v>158</v>
      </c>
      <c r="CI6" s="303">
        <v>84</v>
      </c>
      <c r="CJ6" s="300">
        <v>763</v>
      </c>
      <c r="CK6" s="305">
        <v>777</v>
      </c>
      <c r="CL6" s="299">
        <v>0</v>
      </c>
      <c r="CM6" s="303">
        <v>2</v>
      </c>
      <c r="CN6" s="300">
        <v>2</v>
      </c>
      <c r="CO6" s="302">
        <v>0</v>
      </c>
      <c r="CP6" s="303">
        <v>21</v>
      </c>
      <c r="CQ6" s="303">
        <v>34</v>
      </c>
      <c r="CR6" s="303">
        <v>43</v>
      </c>
      <c r="CS6" s="303">
        <v>41</v>
      </c>
      <c r="CT6" s="303">
        <v>38</v>
      </c>
      <c r="CU6" s="300">
        <v>177</v>
      </c>
      <c r="CV6" s="305">
        <v>179</v>
      </c>
      <c r="CW6" s="299">
        <v>0</v>
      </c>
      <c r="CX6" s="303">
        <v>0</v>
      </c>
      <c r="CY6" s="300">
        <v>0</v>
      </c>
      <c r="CZ6" s="302">
        <v>0</v>
      </c>
      <c r="DA6" s="303">
        <v>0</v>
      </c>
      <c r="DB6" s="303">
        <v>0</v>
      </c>
      <c r="DC6" s="303">
        <v>0</v>
      </c>
      <c r="DD6" s="303">
        <v>0</v>
      </c>
      <c r="DE6" s="303">
        <v>0</v>
      </c>
      <c r="DF6" s="300">
        <v>0</v>
      </c>
      <c r="DG6" s="305">
        <v>0</v>
      </c>
      <c r="DH6" s="299">
        <v>0</v>
      </c>
      <c r="DI6" s="303">
        <v>0</v>
      </c>
      <c r="DJ6" s="300">
        <v>0</v>
      </c>
      <c r="DK6" s="302">
        <v>0</v>
      </c>
      <c r="DL6" s="303">
        <v>0</v>
      </c>
      <c r="DM6" s="303">
        <v>0</v>
      </c>
      <c r="DN6" s="303">
        <v>0</v>
      </c>
      <c r="DO6" s="303">
        <v>0</v>
      </c>
      <c r="DP6" s="303">
        <v>0</v>
      </c>
      <c r="DQ6" s="300">
        <v>0</v>
      </c>
      <c r="DR6" s="305">
        <v>0</v>
      </c>
      <c r="DS6" s="299">
        <v>496</v>
      </c>
      <c r="DT6" s="303">
        <v>1040</v>
      </c>
      <c r="DU6" s="300">
        <v>1536</v>
      </c>
      <c r="DV6" s="302">
        <v>0</v>
      </c>
      <c r="DW6" s="303">
        <v>1282</v>
      </c>
      <c r="DX6" s="303">
        <v>2488</v>
      </c>
      <c r="DY6" s="303">
        <v>1498</v>
      </c>
      <c r="DZ6" s="303">
        <v>1089</v>
      </c>
      <c r="EA6" s="303">
        <v>686</v>
      </c>
      <c r="EB6" s="300">
        <v>7043</v>
      </c>
      <c r="EC6" s="305">
        <v>8579</v>
      </c>
      <c r="ED6" s="299">
        <v>241</v>
      </c>
      <c r="EE6" s="303">
        <v>202</v>
      </c>
      <c r="EF6" s="300">
        <v>443</v>
      </c>
      <c r="EG6" s="302">
        <v>0</v>
      </c>
      <c r="EH6" s="303">
        <v>629</v>
      </c>
      <c r="EI6" s="303">
        <v>639</v>
      </c>
      <c r="EJ6" s="303">
        <v>531</v>
      </c>
      <c r="EK6" s="303">
        <v>616</v>
      </c>
      <c r="EL6" s="303">
        <v>391</v>
      </c>
      <c r="EM6" s="300">
        <v>2806</v>
      </c>
      <c r="EN6" s="305">
        <v>3249</v>
      </c>
      <c r="EO6" s="299">
        <v>743</v>
      </c>
      <c r="EP6" s="303">
        <v>1451</v>
      </c>
      <c r="EQ6" s="300">
        <v>2194</v>
      </c>
      <c r="ER6" s="302">
        <v>0</v>
      </c>
      <c r="ES6" s="303">
        <v>3350</v>
      </c>
      <c r="ET6" s="303">
        <v>3865</v>
      </c>
      <c r="EU6" s="303">
        <v>1901</v>
      </c>
      <c r="EV6" s="303">
        <v>1254</v>
      </c>
      <c r="EW6" s="303">
        <v>778</v>
      </c>
      <c r="EX6" s="300">
        <v>11148</v>
      </c>
      <c r="EY6" s="305">
        <v>13342</v>
      </c>
    </row>
    <row r="7" spans="1:155" ht="19.5" customHeight="1" x14ac:dyDescent="0.15">
      <c r="A7" s="291" t="s">
        <v>5</v>
      </c>
      <c r="B7" s="306">
        <v>0</v>
      </c>
      <c r="C7" s="307">
        <v>0</v>
      </c>
      <c r="D7" s="308">
        <v>0</v>
      </c>
      <c r="E7" s="309">
        <v>0</v>
      </c>
      <c r="F7" s="310">
        <v>417</v>
      </c>
      <c r="G7" s="310">
        <v>685</v>
      </c>
      <c r="H7" s="310">
        <v>304</v>
      </c>
      <c r="I7" s="310">
        <v>200</v>
      </c>
      <c r="J7" s="310">
        <v>190</v>
      </c>
      <c r="K7" s="311">
        <v>1796</v>
      </c>
      <c r="L7" s="312">
        <v>1796</v>
      </c>
      <c r="M7" s="306">
        <v>1</v>
      </c>
      <c r="N7" s="310">
        <v>1</v>
      </c>
      <c r="O7" s="307">
        <v>2</v>
      </c>
      <c r="P7" s="309">
        <v>0</v>
      </c>
      <c r="Q7" s="310">
        <v>3</v>
      </c>
      <c r="R7" s="310">
        <v>8</v>
      </c>
      <c r="S7" s="310">
        <v>21</v>
      </c>
      <c r="T7" s="310">
        <v>54</v>
      </c>
      <c r="U7" s="310">
        <v>86</v>
      </c>
      <c r="V7" s="307">
        <v>172</v>
      </c>
      <c r="W7" s="312">
        <v>174</v>
      </c>
      <c r="X7" s="306">
        <v>77</v>
      </c>
      <c r="Y7" s="310">
        <v>216</v>
      </c>
      <c r="Z7" s="307">
        <v>293</v>
      </c>
      <c r="AA7" s="309">
        <v>0</v>
      </c>
      <c r="AB7" s="310">
        <v>288</v>
      </c>
      <c r="AC7" s="310">
        <v>539</v>
      </c>
      <c r="AD7" s="310">
        <v>333</v>
      </c>
      <c r="AE7" s="310">
        <v>235</v>
      </c>
      <c r="AF7" s="310">
        <v>170</v>
      </c>
      <c r="AG7" s="307">
        <v>1565</v>
      </c>
      <c r="AH7" s="312">
        <v>1858</v>
      </c>
      <c r="AI7" s="306">
        <v>7</v>
      </c>
      <c r="AJ7" s="310">
        <v>28</v>
      </c>
      <c r="AK7" s="307">
        <v>35</v>
      </c>
      <c r="AL7" s="309">
        <v>0</v>
      </c>
      <c r="AM7" s="310">
        <v>20</v>
      </c>
      <c r="AN7" s="310">
        <v>62</v>
      </c>
      <c r="AO7" s="310">
        <v>34</v>
      </c>
      <c r="AP7" s="310">
        <v>35</v>
      </c>
      <c r="AQ7" s="310">
        <v>21</v>
      </c>
      <c r="AR7" s="307">
        <v>172</v>
      </c>
      <c r="AS7" s="312">
        <v>207</v>
      </c>
      <c r="AT7" s="306">
        <v>126</v>
      </c>
      <c r="AU7" s="310">
        <v>151</v>
      </c>
      <c r="AV7" s="307">
        <v>277</v>
      </c>
      <c r="AW7" s="309">
        <v>0</v>
      </c>
      <c r="AX7" s="310">
        <v>418</v>
      </c>
      <c r="AY7" s="310">
        <v>608</v>
      </c>
      <c r="AZ7" s="310">
        <v>523</v>
      </c>
      <c r="BA7" s="310">
        <v>529</v>
      </c>
      <c r="BB7" s="310">
        <v>403</v>
      </c>
      <c r="BC7" s="311">
        <v>2481</v>
      </c>
      <c r="BD7" s="312">
        <v>2758</v>
      </c>
      <c r="BE7" s="306">
        <v>0</v>
      </c>
      <c r="BF7" s="310">
        <v>0</v>
      </c>
      <c r="BG7" s="307">
        <v>0</v>
      </c>
      <c r="BH7" s="309">
        <v>0</v>
      </c>
      <c r="BI7" s="310">
        <v>402</v>
      </c>
      <c r="BJ7" s="310">
        <v>529</v>
      </c>
      <c r="BK7" s="310">
        <v>270</v>
      </c>
      <c r="BL7" s="310">
        <v>124</v>
      </c>
      <c r="BM7" s="310">
        <v>75</v>
      </c>
      <c r="BN7" s="307">
        <v>1400</v>
      </c>
      <c r="BO7" s="312">
        <v>1400</v>
      </c>
      <c r="BP7" s="306">
        <v>54</v>
      </c>
      <c r="BQ7" s="310">
        <v>77</v>
      </c>
      <c r="BR7" s="307">
        <v>131</v>
      </c>
      <c r="BS7" s="309">
        <v>0</v>
      </c>
      <c r="BT7" s="310">
        <v>102</v>
      </c>
      <c r="BU7" s="310">
        <v>263</v>
      </c>
      <c r="BV7" s="310">
        <v>134</v>
      </c>
      <c r="BW7" s="310">
        <v>92</v>
      </c>
      <c r="BX7" s="310">
        <v>44</v>
      </c>
      <c r="BY7" s="307">
        <v>635</v>
      </c>
      <c r="BZ7" s="312">
        <v>766</v>
      </c>
      <c r="CA7" s="306">
        <v>0</v>
      </c>
      <c r="CB7" s="310">
        <v>8</v>
      </c>
      <c r="CC7" s="307">
        <v>8</v>
      </c>
      <c r="CD7" s="309">
        <v>0</v>
      </c>
      <c r="CE7" s="310">
        <v>29</v>
      </c>
      <c r="CF7" s="310">
        <v>77</v>
      </c>
      <c r="CG7" s="310">
        <v>82</v>
      </c>
      <c r="CH7" s="310">
        <v>59</v>
      </c>
      <c r="CI7" s="310">
        <v>35</v>
      </c>
      <c r="CJ7" s="307">
        <v>282</v>
      </c>
      <c r="CK7" s="312">
        <v>290</v>
      </c>
      <c r="CL7" s="306">
        <v>0</v>
      </c>
      <c r="CM7" s="310">
        <v>2</v>
      </c>
      <c r="CN7" s="307">
        <v>2</v>
      </c>
      <c r="CO7" s="309">
        <v>0</v>
      </c>
      <c r="CP7" s="310">
        <v>9</v>
      </c>
      <c r="CQ7" s="310">
        <v>20</v>
      </c>
      <c r="CR7" s="310">
        <v>24</v>
      </c>
      <c r="CS7" s="310">
        <v>26</v>
      </c>
      <c r="CT7" s="310">
        <v>23</v>
      </c>
      <c r="CU7" s="307">
        <v>102</v>
      </c>
      <c r="CV7" s="312">
        <v>104</v>
      </c>
      <c r="CW7" s="306">
        <v>0</v>
      </c>
      <c r="CX7" s="310">
        <v>0</v>
      </c>
      <c r="CY7" s="307">
        <v>0</v>
      </c>
      <c r="CZ7" s="309">
        <v>0</v>
      </c>
      <c r="DA7" s="310">
        <v>0</v>
      </c>
      <c r="DB7" s="310">
        <v>0</v>
      </c>
      <c r="DC7" s="310">
        <v>0</v>
      </c>
      <c r="DD7" s="310">
        <v>0</v>
      </c>
      <c r="DE7" s="310">
        <v>0</v>
      </c>
      <c r="DF7" s="307">
        <v>0</v>
      </c>
      <c r="DG7" s="312">
        <v>0</v>
      </c>
      <c r="DH7" s="306">
        <v>0</v>
      </c>
      <c r="DI7" s="310">
        <v>0</v>
      </c>
      <c r="DJ7" s="307">
        <v>0</v>
      </c>
      <c r="DK7" s="309">
        <v>0</v>
      </c>
      <c r="DL7" s="310">
        <v>0</v>
      </c>
      <c r="DM7" s="310">
        <v>0</v>
      </c>
      <c r="DN7" s="310">
        <v>0</v>
      </c>
      <c r="DO7" s="310">
        <v>0</v>
      </c>
      <c r="DP7" s="310">
        <v>0</v>
      </c>
      <c r="DQ7" s="307">
        <v>0</v>
      </c>
      <c r="DR7" s="312">
        <v>0</v>
      </c>
      <c r="DS7" s="306">
        <v>163</v>
      </c>
      <c r="DT7" s="310">
        <v>455</v>
      </c>
      <c r="DU7" s="307">
        <v>618</v>
      </c>
      <c r="DV7" s="309">
        <v>0</v>
      </c>
      <c r="DW7" s="310">
        <v>365</v>
      </c>
      <c r="DX7" s="310">
        <v>1157</v>
      </c>
      <c r="DY7" s="310">
        <v>655</v>
      </c>
      <c r="DZ7" s="310">
        <v>449</v>
      </c>
      <c r="EA7" s="310">
        <v>289</v>
      </c>
      <c r="EB7" s="307">
        <v>2915</v>
      </c>
      <c r="EC7" s="312">
        <v>3533</v>
      </c>
      <c r="ED7" s="306">
        <v>109</v>
      </c>
      <c r="EE7" s="310">
        <v>91</v>
      </c>
      <c r="EF7" s="307">
        <v>200</v>
      </c>
      <c r="EG7" s="309">
        <v>0</v>
      </c>
      <c r="EH7" s="310">
        <v>249</v>
      </c>
      <c r="EI7" s="310">
        <v>296</v>
      </c>
      <c r="EJ7" s="310">
        <v>243</v>
      </c>
      <c r="EK7" s="310">
        <v>283</v>
      </c>
      <c r="EL7" s="310">
        <v>163</v>
      </c>
      <c r="EM7" s="307">
        <v>1234</v>
      </c>
      <c r="EN7" s="312">
        <v>1434</v>
      </c>
      <c r="EO7" s="306">
        <v>285</v>
      </c>
      <c r="EP7" s="310">
        <v>676</v>
      </c>
      <c r="EQ7" s="307">
        <v>961</v>
      </c>
      <c r="ER7" s="309">
        <v>0</v>
      </c>
      <c r="ES7" s="310">
        <v>1175</v>
      </c>
      <c r="ET7" s="310">
        <v>1880</v>
      </c>
      <c r="EU7" s="310">
        <v>868</v>
      </c>
      <c r="EV7" s="310">
        <v>549</v>
      </c>
      <c r="EW7" s="310">
        <v>346</v>
      </c>
      <c r="EX7" s="307">
        <v>4818</v>
      </c>
      <c r="EY7" s="312">
        <v>5779</v>
      </c>
    </row>
    <row r="8" spans="1:155" ht="19.5" customHeight="1" x14ac:dyDescent="0.15">
      <c r="A8" s="291" t="s">
        <v>6</v>
      </c>
      <c r="B8" s="306">
        <v>0</v>
      </c>
      <c r="C8" s="307">
        <v>0</v>
      </c>
      <c r="D8" s="308">
        <v>0</v>
      </c>
      <c r="E8" s="309">
        <v>0</v>
      </c>
      <c r="F8" s="310">
        <v>213</v>
      </c>
      <c r="G8" s="310">
        <v>169</v>
      </c>
      <c r="H8" s="310">
        <v>104</v>
      </c>
      <c r="I8" s="310">
        <v>86</v>
      </c>
      <c r="J8" s="310">
        <v>67</v>
      </c>
      <c r="K8" s="311">
        <v>639</v>
      </c>
      <c r="L8" s="312">
        <v>639</v>
      </c>
      <c r="M8" s="306">
        <v>0</v>
      </c>
      <c r="N8" s="310">
        <v>0</v>
      </c>
      <c r="O8" s="307">
        <v>0</v>
      </c>
      <c r="P8" s="309">
        <v>0</v>
      </c>
      <c r="Q8" s="310">
        <v>2</v>
      </c>
      <c r="R8" s="310">
        <v>5</v>
      </c>
      <c r="S8" s="310">
        <v>9</v>
      </c>
      <c r="T8" s="310">
        <v>21</v>
      </c>
      <c r="U8" s="310">
        <v>35</v>
      </c>
      <c r="V8" s="307">
        <v>72</v>
      </c>
      <c r="W8" s="312">
        <v>72</v>
      </c>
      <c r="X8" s="306">
        <v>25</v>
      </c>
      <c r="Y8" s="310">
        <v>77</v>
      </c>
      <c r="Z8" s="307">
        <v>102</v>
      </c>
      <c r="AA8" s="309">
        <v>0</v>
      </c>
      <c r="AB8" s="310">
        <v>151</v>
      </c>
      <c r="AC8" s="310">
        <v>147</v>
      </c>
      <c r="AD8" s="310">
        <v>91</v>
      </c>
      <c r="AE8" s="310">
        <v>76</v>
      </c>
      <c r="AF8" s="310">
        <v>56</v>
      </c>
      <c r="AG8" s="307">
        <v>521</v>
      </c>
      <c r="AH8" s="312">
        <v>623</v>
      </c>
      <c r="AI8" s="306">
        <v>3</v>
      </c>
      <c r="AJ8" s="310">
        <v>5</v>
      </c>
      <c r="AK8" s="307">
        <v>8</v>
      </c>
      <c r="AL8" s="309">
        <v>0</v>
      </c>
      <c r="AM8" s="310">
        <v>19</v>
      </c>
      <c r="AN8" s="310">
        <v>22</v>
      </c>
      <c r="AO8" s="310">
        <v>9</v>
      </c>
      <c r="AP8" s="310">
        <v>11</v>
      </c>
      <c r="AQ8" s="310">
        <v>9</v>
      </c>
      <c r="AR8" s="307">
        <v>70</v>
      </c>
      <c r="AS8" s="312">
        <v>78</v>
      </c>
      <c r="AT8" s="306">
        <v>57</v>
      </c>
      <c r="AU8" s="310">
        <v>58</v>
      </c>
      <c r="AV8" s="307">
        <v>115</v>
      </c>
      <c r="AW8" s="309">
        <v>0</v>
      </c>
      <c r="AX8" s="310">
        <v>253</v>
      </c>
      <c r="AY8" s="310">
        <v>252</v>
      </c>
      <c r="AZ8" s="310">
        <v>204</v>
      </c>
      <c r="BA8" s="310">
        <v>240</v>
      </c>
      <c r="BB8" s="310">
        <v>180</v>
      </c>
      <c r="BC8" s="311">
        <v>1129</v>
      </c>
      <c r="BD8" s="312">
        <v>1244</v>
      </c>
      <c r="BE8" s="306">
        <v>0</v>
      </c>
      <c r="BF8" s="310">
        <v>0</v>
      </c>
      <c r="BG8" s="307">
        <v>0</v>
      </c>
      <c r="BH8" s="309">
        <v>0</v>
      </c>
      <c r="BI8" s="310">
        <v>240</v>
      </c>
      <c r="BJ8" s="310">
        <v>187</v>
      </c>
      <c r="BK8" s="310">
        <v>105</v>
      </c>
      <c r="BL8" s="310">
        <v>53</v>
      </c>
      <c r="BM8" s="310">
        <v>26</v>
      </c>
      <c r="BN8" s="307">
        <v>611</v>
      </c>
      <c r="BO8" s="312">
        <v>611</v>
      </c>
      <c r="BP8" s="306">
        <v>7</v>
      </c>
      <c r="BQ8" s="310">
        <v>12</v>
      </c>
      <c r="BR8" s="307">
        <v>19</v>
      </c>
      <c r="BS8" s="309">
        <v>0</v>
      </c>
      <c r="BT8" s="310">
        <v>42</v>
      </c>
      <c r="BU8" s="310">
        <v>55</v>
      </c>
      <c r="BV8" s="310">
        <v>42</v>
      </c>
      <c r="BW8" s="310">
        <v>24</v>
      </c>
      <c r="BX8" s="310">
        <v>10</v>
      </c>
      <c r="BY8" s="307">
        <v>173</v>
      </c>
      <c r="BZ8" s="312">
        <v>192</v>
      </c>
      <c r="CA8" s="306">
        <v>0</v>
      </c>
      <c r="CB8" s="310">
        <v>1</v>
      </c>
      <c r="CC8" s="307">
        <v>1</v>
      </c>
      <c r="CD8" s="309">
        <v>0</v>
      </c>
      <c r="CE8" s="310">
        <v>22</v>
      </c>
      <c r="CF8" s="310">
        <v>32</v>
      </c>
      <c r="CG8" s="310">
        <v>49</v>
      </c>
      <c r="CH8" s="310">
        <v>14</v>
      </c>
      <c r="CI8" s="310">
        <v>14</v>
      </c>
      <c r="CJ8" s="307">
        <v>131</v>
      </c>
      <c r="CK8" s="312">
        <v>132</v>
      </c>
      <c r="CL8" s="306">
        <v>0</v>
      </c>
      <c r="CM8" s="310">
        <v>0</v>
      </c>
      <c r="CN8" s="307">
        <v>0</v>
      </c>
      <c r="CO8" s="309">
        <v>0</v>
      </c>
      <c r="CP8" s="310">
        <v>5</v>
      </c>
      <c r="CQ8" s="310">
        <v>1</v>
      </c>
      <c r="CR8" s="310">
        <v>7</v>
      </c>
      <c r="CS8" s="310">
        <v>7</v>
      </c>
      <c r="CT8" s="310">
        <v>7</v>
      </c>
      <c r="CU8" s="307">
        <v>27</v>
      </c>
      <c r="CV8" s="312">
        <v>27</v>
      </c>
      <c r="CW8" s="306">
        <v>0</v>
      </c>
      <c r="CX8" s="310">
        <v>0</v>
      </c>
      <c r="CY8" s="307">
        <v>0</v>
      </c>
      <c r="CZ8" s="309">
        <v>0</v>
      </c>
      <c r="DA8" s="310">
        <v>0</v>
      </c>
      <c r="DB8" s="310">
        <v>0</v>
      </c>
      <c r="DC8" s="310">
        <v>0</v>
      </c>
      <c r="DD8" s="310">
        <v>0</v>
      </c>
      <c r="DE8" s="310">
        <v>0</v>
      </c>
      <c r="DF8" s="307">
        <v>0</v>
      </c>
      <c r="DG8" s="312">
        <v>0</v>
      </c>
      <c r="DH8" s="306">
        <v>0</v>
      </c>
      <c r="DI8" s="310">
        <v>0</v>
      </c>
      <c r="DJ8" s="307">
        <v>0</v>
      </c>
      <c r="DK8" s="309">
        <v>0</v>
      </c>
      <c r="DL8" s="310">
        <v>0</v>
      </c>
      <c r="DM8" s="310">
        <v>0</v>
      </c>
      <c r="DN8" s="310">
        <v>0</v>
      </c>
      <c r="DO8" s="310">
        <v>0</v>
      </c>
      <c r="DP8" s="310">
        <v>0</v>
      </c>
      <c r="DQ8" s="307">
        <v>0</v>
      </c>
      <c r="DR8" s="312">
        <v>0</v>
      </c>
      <c r="DS8" s="306">
        <v>92</v>
      </c>
      <c r="DT8" s="310">
        <v>162</v>
      </c>
      <c r="DU8" s="307">
        <v>254</v>
      </c>
      <c r="DV8" s="309">
        <v>0</v>
      </c>
      <c r="DW8" s="310">
        <v>273</v>
      </c>
      <c r="DX8" s="310">
        <v>361</v>
      </c>
      <c r="DY8" s="310">
        <v>231</v>
      </c>
      <c r="DZ8" s="310">
        <v>181</v>
      </c>
      <c r="EA8" s="310">
        <v>117</v>
      </c>
      <c r="EB8" s="307">
        <v>1163</v>
      </c>
      <c r="EC8" s="312">
        <v>1417</v>
      </c>
      <c r="ED8" s="306">
        <v>38</v>
      </c>
      <c r="EE8" s="310">
        <v>29</v>
      </c>
      <c r="EF8" s="307">
        <v>67</v>
      </c>
      <c r="EG8" s="309">
        <v>0</v>
      </c>
      <c r="EH8" s="310">
        <v>127</v>
      </c>
      <c r="EI8" s="310">
        <v>107</v>
      </c>
      <c r="EJ8" s="310">
        <v>84</v>
      </c>
      <c r="EK8" s="310">
        <v>116</v>
      </c>
      <c r="EL8" s="310">
        <v>81</v>
      </c>
      <c r="EM8" s="307">
        <v>515</v>
      </c>
      <c r="EN8" s="312">
        <v>582</v>
      </c>
      <c r="EO8" s="306">
        <v>124</v>
      </c>
      <c r="EP8" s="310">
        <v>226</v>
      </c>
      <c r="EQ8" s="307">
        <v>350</v>
      </c>
      <c r="ER8" s="309">
        <v>0</v>
      </c>
      <c r="ES8" s="310">
        <v>669</v>
      </c>
      <c r="ET8" s="310">
        <v>558</v>
      </c>
      <c r="EU8" s="310">
        <v>306</v>
      </c>
      <c r="EV8" s="310">
        <v>198</v>
      </c>
      <c r="EW8" s="310">
        <v>135</v>
      </c>
      <c r="EX8" s="307">
        <v>1866</v>
      </c>
      <c r="EY8" s="312">
        <v>2216</v>
      </c>
    </row>
    <row r="9" spans="1:155" ht="19.5" customHeight="1" x14ac:dyDescent="0.15">
      <c r="A9" s="291" t="s">
        <v>14</v>
      </c>
      <c r="B9" s="306">
        <v>0</v>
      </c>
      <c r="C9" s="307">
        <v>0</v>
      </c>
      <c r="D9" s="308">
        <v>0</v>
      </c>
      <c r="E9" s="309">
        <v>0</v>
      </c>
      <c r="F9" s="310">
        <v>49</v>
      </c>
      <c r="G9" s="310">
        <v>62</v>
      </c>
      <c r="H9" s="310">
        <v>33</v>
      </c>
      <c r="I9" s="310">
        <v>22</v>
      </c>
      <c r="J9" s="310">
        <v>20</v>
      </c>
      <c r="K9" s="311">
        <v>186</v>
      </c>
      <c r="L9" s="312">
        <v>186</v>
      </c>
      <c r="M9" s="306">
        <v>0</v>
      </c>
      <c r="N9" s="310">
        <v>0</v>
      </c>
      <c r="O9" s="307">
        <v>0</v>
      </c>
      <c r="P9" s="309">
        <v>0</v>
      </c>
      <c r="Q9" s="310">
        <v>1</v>
      </c>
      <c r="R9" s="310">
        <v>4</v>
      </c>
      <c r="S9" s="310">
        <v>3</v>
      </c>
      <c r="T9" s="310">
        <v>10</v>
      </c>
      <c r="U9" s="310">
        <v>15</v>
      </c>
      <c r="V9" s="307">
        <v>33</v>
      </c>
      <c r="W9" s="312">
        <v>33</v>
      </c>
      <c r="X9" s="306">
        <v>6</v>
      </c>
      <c r="Y9" s="310">
        <v>24</v>
      </c>
      <c r="Z9" s="307">
        <v>30</v>
      </c>
      <c r="AA9" s="309">
        <v>0</v>
      </c>
      <c r="AB9" s="310">
        <v>30</v>
      </c>
      <c r="AC9" s="310">
        <v>45</v>
      </c>
      <c r="AD9" s="310">
        <v>23</v>
      </c>
      <c r="AE9" s="310">
        <v>23</v>
      </c>
      <c r="AF9" s="310">
        <v>14</v>
      </c>
      <c r="AG9" s="307">
        <v>135</v>
      </c>
      <c r="AH9" s="312">
        <v>165</v>
      </c>
      <c r="AI9" s="306">
        <v>0</v>
      </c>
      <c r="AJ9" s="310">
        <v>3</v>
      </c>
      <c r="AK9" s="307">
        <v>3</v>
      </c>
      <c r="AL9" s="309">
        <v>0</v>
      </c>
      <c r="AM9" s="310">
        <v>0</v>
      </c>
      <c r="AN9" s="310">
        <v>3</v>
      </c>
      <c r="AO9" s="310">
        <v>4</v>
      </c>
      <c r="AP9" s="310">
        <v>7</v>
      </c>
      <c r="AQ9" s="310">
        <v>3</v>
      </c>
      <c r="AR9" s="307">
        <v>17</v>
      </c>
      <c r="AS9" s="312">
        <v>20</v>
      </c>
      <c r="AT9" s="306">
        <v>14</v>
      </c>
      <c r="AU9" s="310">
        <v>15</v>
      </c>
      <c r="AV9" s="307">
        <v>29</v>
      </c>
      <c r="AW9" s="309">
        <v>0</v>
      </c>
      <c r="AX9" s="310">
        <v>60</v>
      </c>
      <c r="AY9" s="310">
        <v>72</v>
      </c>
      <c r="AZ9" s="310">
        <v>77</v>
      </c>
      <c r="BA9" s="310">
        <v>64</v>
      </c>
      <c r="BB9" s="310">
        <v>39</v>
      </c>
      <c r="BC9" s="311">
        <v>312</v>
      </c>
      <c r="BD9" s="312">
        <v>341</v>
      </c>
      <c r="BE9" s="306">
        <v>0</v>
      </c>
      <c r="BF9" s="310">
        <v>0</v>
      </c>
      <c r="BG9" s="307">
        <v>0</v>
      </c>
      <c r="BH9" s="309">
        <v>0</v>
      </c>
      <c r="BI9" s="310">
        <v>65</v>
      </c>
      <c r="BJ9" s="310">
        <v>79</v>
      </c>
      <c r="BK9" s="310">
        <v>47</v>
      </c>
      <c r="BL9" s="310">
        <v>26</v>
      </c>
      <c r="BM9" s="310">
        <v>6</v>
      </c>
      <c r="BN9" s="307">
        <v>223</v>
      </c>
      <c r="BO9" s="312">
        <v>223</v>
      </c>
      <c r="BP9" s="306">
        <v>5</v>
      </c>
      <c r="BQ9" s="310">
        <v>10</v>
      </c>
      <c r="BR9" s="307">
        <v>15</v>
      </c>
      <c r="BS9" s="309">
        <v>0</v>
      </c>
      <c r="BT9" s="310">
        <v>12</v>
      </c>
      <c r="BU9" s="310">
        <v>19</v>
      </c>
      <c r="BV9" s="310">
        <v>14</v>
      </c>
      <c r="BW9" s="310">
        <v>8</v>
      </c>
      <c r="BX9" s="310">
        <v>4</v>
      </c>
      <c r="BY9" s="307">
        <v>57</v>
      </c>
      <c r="BZ9" s="312">
        <v>72</v>
      </c>
      <c r="CA9" s="306">
        <v>0</v>
      </c>
      <c r="CB9" s="310">
        <v>1</v>
      </c>
      <c r="CC9" s="307">
        <v>1</v>
      </c>
      <c r="CD9" s="309">
        <v>0</v>
      </c>
      <c r="CE9" s="310">
        <v>6</v>
      </c>
      <c r="CF9" s="310">
        <v>11</v>
      </c>
      <c r="CG9" s="310">
        <v>14</v>
      </c>
      <c r="CH9" s="310">
        <v>11</v>
      </c>
      <c r="CI9" s="310">
        <v>5</v>
      </c>
      <c r="CJ9" s="307">
        <v>47</v>
      </c>
      <c r="CK9" s="312">
        <v>48</v>
      </c>
      <c r="CL9" s="306">
        <v>0</v>
      </c>
      <c r="CM9" s="310">
        <v>0</v>
      </c>
      <c r="CN9" s="307">
        <v>0</v>
      </c>
      <c r="CO9" s="309">
        <v>0</v>
      </c>
      <c r="CP9" s="310">
        <v>0</v>
      </c>
      <c r="CQ9" s="310">
        <v>0</v>
      </c>
      <c r="CR9" s="310">
        <v>0</v>
      </c>
      <c r="CS9" s="310">
        <v>0</v>
      </c>
      <c r="CT9" s="310">
        <v>2</v>
      </c>
      <c r="CU9" s="307">
        <v>2</v>
      </c>
      <c r="CV9" s="312">
        <v>2</v>
      </c>
      <c r="CW9" s="306">
        <v>0</v>
      </c>
      <c r="CX9" s="310">
        <v>0</v>
      </c>
      <c r="CY9" s="307">
        <v>0</v>
      </c>
      <c r="CZ9" s="309">
        <v>0</v>
      </c>
      <c r="DA9" s="310">
        <v>0</v>
      </c>
      <c r="DB9" s="310">
        <v>0</v>
      </c>
      <c r="DC9" s="310">
        <v>0</v>
      </c>
      <c r="DD9" s="310">
        <v>0</v>
      </c>
      <c r="DE9" s="310">
        <v>0</v>
      </c>
      <c r="DF9" s="307">
        <v>0</v>
      </c>
      <c r="DG9" s="312">
        <v>0</v>
      </c>
      <c r="DH9" s="306">
        <v>0</v>
      </c>
      <c r="DI9" s="310">
        <v>0</v>
      </c>
      <c r="DJ9" s="307">
        <v>0</v>
      </c>
      <c r="DK9" s="309">
        <v>0</v>
      </c>
      <c r="DL9" s="310">
        <v>0</v>
      </c>
      <c r="DM9" s="310">
        <v>0</v>
      </c>
      <c r="DN9" s="310">
        <v>0</v>
      </c>
      <c r="DO9" s="310">
        <v>0</v>
      </c>
      <c r="DP9" s="310">
        <v>0</v>
      </c>
      <c r="DQ9" s="307">
        <v>0</v>
      </c>
      <c r="DR9" s="312">
        <v>0</v>
      </c>
      <c r="DS9" s="306">
        <v>28</v>
      </c>
      <c r="DT9" s="310">
        <v>83</v>
      </c>
      <c r="DU9" s="307">
        <v>111</v>
      </c>
      <c r="DV9" s="309">
        <v>0</v>
      </c>
      <c r="DW9" s="310">
        <v>69</v>
      </c>
      <c r="DX9" s="310">
        <v>146</v>
      </c>
      <c r="DY9" s="310">
        <v>98</v>
      </c>
      <c r="DZ9" s="310">
        <v>73</v>
      </c>
      <c r="EA9" s="310">
        <v>33</v>
      </c>
      <c r="EB9" s="307">
        <v>419</v>
      </c>
      <c r="EC9" s="312">
        <v>530</v>
      </c>
      <c r="ED9" s="306">
        <v>14</v>
      </c>
      <c r="EE9" s="310">
        <v>14</v>
      </c>
      <c r="EF9" s="307">
        <v>28</v>
      </c>
      <c r="EG9" s="309">
        <v>0</v>
      </c>
      <c r="EH9" s="310">
        <v>24</v>
      </c>
      <c r="EI9" s="310">
        <v>30</v>
      </c>
      <c r="EJ9" s="310">
        <v>28</v>
      </c>
      <c r="EK9" s="310">
        <v>29</v>
      </c>
      <c r="EL9" s="310">
        <v>14</v>
      </c>
      <c r="EM9" s="307">
        <v>125</v>
      </c>
      <c r="EN9" s="312">
        <v>153</v>
      </c>
      <c r="EO9" s="306">
        <v>39</v>
      </c>
      <c r="EP9" s="310">
        <v>98</v>
      </c>
      <c r="EQ9" s="307">
        <v>137</v>
      </c>
      <c r="ER9" s="309">
        <v>0</v>
      </c>
      <c r="ES9" s="310">
        <v>173</v>
      </c>
      <c r="ET9" s="310">
        <v>231</v>
      </c>
      <c r="EU9" s="310">
        <v>116</v>
      </c>
      <c r="EV9" s="310">
        <v>80</v>
      </c>
      <c r="EW9" s="310">
        <v>38</v>
      </c>
      <c r="EX9" s="307">
        <v>638</v>
      </c>
      <c r="EY9" s="312">
        <v>775</v>
      </c>
    </row>
    <row r="10" spans="1:155" ht="19.5" customHeight="1" x14ac:dyDescent="0.15">
      <c r="A10" s="291" t="s">
        <v>7</v>
      </c>
      <c r="B10" s="306">
        <v>0</v>
      </c>
      <c r="C10" s="307">
        <v>0</v>
      </c>
      <c r="D10" s="308">
        <v>0</v>
      </c>
      <c r="E10" s="309">
        <v>0</v>
      </c>
      <c r="F10" s="310">
        <v>64</v>
      </c>
      <c r="G10" s="310">
        <v>36</v>
      </c>
      <c r="H10" s="310">
        <v>24</v>
      </c>
      <c r="I10" s="310">
        <v>22</v>
      </c>
      <c r="J10" s="310">
        <v>16</v>
      </c>
      <c r="K10" s="311">
        <v>162</v>
      </c>
      <c r="L10" s="312">
        <v>162</v>
      </c>
      <c r="M10" s="306">
        <v>0</v>
      </c>
      <c r="N10" s="310">
        <v>0</v>
      </c>
      <c r="O10" s="307">
        <v>0</v>
      </c>
      <c r="P10" s="309">
        <v>0</v>
      </c>
      <c r="Q10" s="310">
        <v>2</v>
      </c>
      <c r="R10" s="310">
        <v>3</v>
      </c>
      <c r="S10" s="310">
        <v>0</v>
      </c>
      <c r="T10" s="310">
        <v>4</v>
      </c>
      <c r="U10" s="310">
        <v>7</v>
      </c>
      <c r="V10" s="307">
        <v>16</v>
      </c>
      <c r="W10" s="312">
        <v>16</v>
      </c>
      <c r="X10" s="306">
        <v>2</v>
      </c>
      <c r="Y10" s="310">
        <v>0</v>
      </c>
      <c r="Z10" s="307">
        <v>2</v>
      </c>
      <c r="AA10" s="309">
        <v>0</v>
      </c>
      <c r="AB10" s="310">
        <v>21</v>
      </c>
      <c r="AC10" s="310">
        <v>24</v>
      </c>
      <c r="AD10" s="310">
        <v>14</v>
      </c>
      <c r="AE10" s="310">
        <v>21</v>
      </c>
      <c r="AF10" s="310">
        <v>11</v>
      </c>
      <c r="AG10" s="307">
        <v>91</v>
      </c>
      <c r="AH10" s="312">
        <v>93</v>
      </c>
      <c r="AI10" s="306">
        <v>0</v>
      </c>
      <c r="AJ10" s="310">
        <v>1</v>
      </c>
      <c r="AK10" s="307">
        <v>1</v>
      </c>
      <c r="AL10" s="309">
        <v>0</v>
      </c>
      <c r="AM10" s="310">
        <v>4</v>
      </c>
      <c r="AN10" s="310">
        <v>5</v>
      </c>
      <c r="AO10" s="310">
        <v>2</v>
      </c>
      <c r="AP10" s="310">
        <v>0</v>
      </c>
      <c r="AQ10" s="310">
        <v>3</v>
      </c>
      <c r="AR10" s="307">
        <v>14</v>
      </c>
      <c r="AS10" s="312">
        <v>15</v>
      </c>
      <c r="AT10" s="306">
        <v>8</v>
      </c>
      <c r="AU10" s="310">
        <v>7</v>
      </c>
      <c r="AV10" s="307">
        <v>15</v>
      </c>
      <c r="AW10" s="309">
        <v>0</v>
      </c>
      <c r="AX10" s="310">
        <v>47</v>
      </c>
      <c r="AY10" s="310">
        <v>48</v>
      </c>
      <c r="AZ10" s="310">
        <v>48</v>
      </c>
      <c r="BA10" s="310">
        <v>48</v>
      </c>
      <c r="BB10" s="310">
        <v>24</v>
      </c>
      <c r="BC10" s="311">
        <v>215</v>
      </c>
      <c r="BD10" s="312">
        <v>230</v>
      </c>
      <c r="BE10" s="306">
        <v>0</v>
      </c>
      <c r="BF10" s="310">
        <v>0</v>
      </c>
      <c r="BG10" s="307">
        <v>0</v>
      </c>
      <c r="BH10" s="309">
        <v>0</v>
      </c>
      <c r="BI10" s="310">
        <v>77</v>
      </c>
      <c r="BJ10" s="310">
        <v>45</v>
      </c>
      <c r="BK10" s="310">
        <v>23</v>
      </c>
      <c r="BL10" s="310">
        <v>11</v>
      </c>
      <c r="BM10" s="310">
        <v>8</v>
      </c>
      <c r="BN10" s="307">
        <v>164</v>
      </c>
      <c r="BO10" s="312">
        <v>164</v>
      </c>
      <c r="BP10" s="306">
        <v>2</v>
      </c>
      <c r="BQ10" s="310">
        <v>5</v>
      </c>
      <c r="BR10" s="307">
        <v>7</v>
      </c>
      <c r="BS10" s="309">
        <v>0</v>
      </c>
      <c r="BT10" s="310">
        <v>13</v>
      </c>
      <c r="BU10" s="310">
        <v>17</v>
      </c>
      <c r="BV10" s="310">
        <v>12</v>
      </c>
      <c r="BW10" s="310">
        <v>6</v>
      </c>
      <c r="BX10" s="310">
        <v>3</v>
      </c>
      <c r="BY10" s="307">
        <v>51</v>
      </c>
      <c r="BZ10" s="312">
        <v>58</v>
      </c>
      <c r="CA10" s="306">
        <v>0</v>
      </c>
      <c r="CB10" s="310">
        <v>0</v>
      </c>
      <c r="CC10" s="307">
        <v>0</v>
      </c>
      <c r="CD10" s="309">
        <v>0</v>
      </c>
      <c r="CE10" s="310">
        <v>2</v>
      </c>
      <c r="CF10" s="310">
        <v>8</v>
      </c>
      <c r="CG10" s="310">
        <v>9</v>
      </c>
      <c r="CH10" s="310">
        <v>10</v>
      </c>
      <c r="CI10" s="310">
        <v>2</v>
      </c>
      <c r="CJ10" s="307">
        <v>31</v>
      </c>
      <c r="CK10" s="312">
        <v>31</v>
      </c>
      <c r="CL10" s="306">
        <v>0</v>
      </c>
      <c r="CM10" s="310">
        <v>0</v>
      </c>
      <c r="CN10" s="307">
        <v>0</v>
      </c>
      <c r="CO10" s="309">
        <v>0</v>
      </c>
      <c r="CP10" s="310">
        <v>0</v>
      </c>
      <c r="CQ10" s="310">
        <v>0</v>
      </c>
      <c r="CR10" s="310">
        <v>1</v>
      </c>
      <c r="CS10" s="310">
        <v>1</v>
      </c>
      <c r="CT10" s="310">
        <v>0</v>
      </c>
      <c r="CU10" s="307">
        <v>2</v>
      </c>
      <c r="CV10" s="312">
        <v>2</v>
      </c>
      <c r="CW10" s="306">
        <v>0</v>
      </c>
      <c r="CX10" s="310">
        <v>0</v>
      </c>
      <c r="CY10" s="307">
        <v>0</v>
      </c>
      <c r="CZ10" s="309">
        <v>0</v>
      </c>
      <c r="DA10" s="310">
        <v>0</v>
      </c>
      <c r="DB10" s="310">
        <v>0</v>
      </c>
      <c r="DC10" s="310">
        <v>0</v>
      </c>
      <c r="DD10" s="310">
        <v>0</v>
      </c>
      <c r="DE10" s="310">
        <v>0</v>
      </c>
      <c r="DF10" s="307">
        <v>0</v>
      </c>
      <c r="DG10" s="312">
        <v>0</v>
      </c>
      <c r="DH10" s="306">
        <v>0</v>
      </c>
      <c r="DI10" s="310">
        <v>0</v>
      </c>
      <c r="DJ10" s="307">
        <v>0</v>
      </c>
      <c r="DK10" s="309">
        <v>0</v>
      </c>
      <c r="DL10" s="310">
        <v>0</v>
      </c>
      <c r="DM10" s="310">
        <v>0</v>
      </c>
      <c r="DN10" s="310">
        <v>0</v>
      </c>
      <c r="DO10" s="310">
        <v>0</v>
      </c>
      <c r="DP10" s="310">
        <v>0</v>
      </c>
      <c r="DQ10" s="307">
        <v>0</v>
      </c>
      <c r="DR10" s="312">
        <v>0</v>
      </c>
      <c r="DS10" s="306">
        <v>10</v>
      </c>
      <c r="DT10" s="310">
        <v>16</v>
      </c>
      <c r="DU10" s="307">
        <v>26</v>
      </c>
      <c r="DV10" s="309">
        <v>0</v>
      </c>
      <c r="DW10" s="310">
        <v>61</v>
      </c>
      <c r="DX10" s="310">
        <v>84</v>
      </c>
      <c r="DY10" s="310">
        <v>55</v>
      </c>
      <c r="DZ10" s="310">
        <v>37</v>
      </c>
      <c r="EA10" s="310">
        <v>24</v>
      </c>
      <c r="EB10" s="307">
        <v>261</v>
      </c>
      <c r="EC10" s="312">
        <v>287</v>
      </c>
      <c r="ED10" s="306">
        <v>10</v>
      </c>
      <c r="EE10" s="310">
        <v>10</v>
      </c>
      <c r="EF10" s="307">
        <v>20</v>
      </c>
      <c r="EG10" s="309">
        <v>0</v>
      </c>
      <c r="EH10" s="310">
        <v>32</v>
      </c>
      <c r="EI10" s="310">
        <v>21</v>
      </c>
      <c r="EJ10" s="310">
        <v>24</v>
      </c>
      <c r="EK10" s="310">
        <v>25</v>
      </c>
      <c r="EL10" s="310">
        <v>12</v>
      </c>
      <c r="EM10" s="307">
        <v>114</v>
      </c>
      <c r="EN10" s="312">
        <v>134</v>
      </c>
      <c r="EO10" s="306">
        <v>13</v>
      </c>
      <c r="EP10" s="310">
        <v>20</v>
      </c>
      <c r="EQ10" s="307">
        <v>33</v>
      </c>
      <c r="ER10" s="309">
        <v>0</v>
      </c>
      <c r="ES10" s="310">
        <v>171</v>
      </c>
      <c r="ET10" s="310">
        <v>127</v>
      </c>
      <c r="EU10" s="310">
        <v>71</v>
      </c>
      <c r="EV10" s="310">
        <v>46</v>
      </c>
      <c r="EW10" s="310">
        <v>27</v>
      </c>
      <c r="EX10" s="307">
        <v>442</v>
      </c>
      <c r="EY10" s="312">
        <v>475</v>
      </c>
    </row>
    <row r="11" spans="1:155" ht="19.5" customHeight="1" x14ac:dyDescent="0.15">
      <c r="A11" s="291" t="s">
        <v>8</v>
      </c>
      <c r="B11" s="306">
        <v>0</v>
      </c>
      <c r="C11" s="307">
        <v>0</v>
      </c>
      <c r="D11" s="308">
        <v>0</v>
      </c>
      <c r="E11" s="309">
        <v>0</v>
      </c>
      <c r="F11" s="310">
        <v>17</v>
      </c>
      <c r="G11" s="310">
        <v>20</v>
      </c>
      <c r="H11" s="310">
        <v>14</v>
      </c>
      <c r="I11" s="310">
        <v>9</v>
      </c>
      <c r="J11" s="310">
        <v>12</v>
      </c>
      <c r="K11" s="311">
        <v>72</v>
      </c>
      <c r="L11" s="312">
        <v>72</v>
      </c>
      <c r="M11" s="306">
        <v>0</v>
      </c>
      <c r="N11" s="310">
        <v>0</v>
      </c>
      <c r="O11" s="307">
        <v>0</v>
      </c>
      <c r="P11" s="309">
        <v>0</v>
      </c>
      <c r="Q11" s="310">
        <v>0</v>
      </c>
      <c r="R11" s="310">
        <v>2</v>
      </c>
      <c r="S11" s="310">
        <v>1</v>
      </c>
      <c r="T11" s="310">
        <v>2</v>
      </c>
      <c r="U11" s="310">
        <v>6</v>
      </c>
      <c r="V11" s="307">
        <v>11</v>
      </c>
      <c r="W11" s="312">
        <v>11</v>
      </c>
      <c r="X11" s="306">
        <v>1</v>
      </c>
      <c r="Y11" s="310">
        <v>0</v>
      </c>
      <c r="Z11" s="307">
        <v>1</v>
      </c>
      <c r="AA11" s="309">
        <v>0</v>
      </c>
      <c r="AB11" s="310">
        <v>16</v>
      </c>
      <c r="AC11" s="310">
        <v>19</v>
      </c>
      <c r="AD11" s="310">
        <v>11</v>
      </c>
      <c r="AE11" s="310">
        <v>14</v>
      </c>
      <c r="AF11" s="310">
        <v>8</v>
      </c>
      <c r="AG11" s="307">
        <v>68</v>
      </c>
      <c r="AH11" s="312">
        <v>69</v>
      </c>
      <c r="AI11" s="306">
        <v>0</v>
      </c>
      <c r="AJ11" s="310">
        <v>0</v>
      </c>
      <c r="AK11" s="307">
        <v>0</v>
      </c>
      <c r="AL11" s="309">
        <v>0</v>
      </c>
      <c r="AM11" s="310">
        <v>2</v>
      </c>
      <c r="AN11" s="310">
        <v>6</v>
      </c>
      <c r="AO11" s="310">
        <v>7</v>
      </c>
      <c r="AP11" s="310">
        <v>5</v>
      </c>
      <c r="AQ11" s="310">
        <v>3</v>
      </c>
      <c r="AR11" s="307">
        <v>23</v>
      </c>
      <c r="AS11" s="312">
        <v>23</v>
      </c>
      <c r="AT11" s="306">
        <v>4</v>
      </c>
      <c r="AU11" s="310">
        <v>2</v>
      </c>
      <c r="AV11" s="307">
        <v>6</v>
      </c>
      <c r="AW11" s="309">
        <v>0</v>
      </c>
      <c r="AX11" s="310">
        <v>12</v>
      </c>
      <c r="AY11" s="310">
        <v>19</v>
      </c>
      <c r="AZ11" s="310">
        <v>26</v>
      </c>
      <c r="BA11" s="310">
        <v>28</v>
      </c>
      <c r="BB11" s="310">
        <v>18</v>
      </c>
      <c r="BC11" s="311">
        <v>103</v>
      </c>
      <c r="BD11" s="312">
        <v>109</v>
      </c>
      <c r="BE11" s="306">
        <v>0</v>
      </c>
      <c r="BF11" s="310">
        <v>0</v>
      </c>
      <c r="BG11" s="307">
        <v>0</v>
      </c>
      <c r="BH11" s="309">
        <v>0</v>
      </c>
      <c r="BI11" s="310">
        <v>32</v>
      </c>
      <c r="BJ11" s="310">
        <v>35</v>
      </c>
      <c r="BK11" s="310">
        <v>8</v>
      </c>
      <c r="BL11" s="310">
        <v>10</v>
      </c>
      <c r="BM11" s="310">
        <v>6</v>
      </c>
      <c r="BN11" s="307">
        <v>91</v>
      </c>
      <c r="BO11" s="312">
        <v>91</v>
      </c>
      <c r="BP11" s="306">
        <v>5</v>
      </c>
      <c r="BQ11" s="310">
        <v>3</v>
      </c>
      <c r="BR11" s="307">
        <v>8</v>
      </c>
      <c r="BS11" s="309">
        <v>0</v>
      </c>
      <c r="BT11" s="310">
        <v>6</v>
      </c>
      <c r="BU11" s="310">
        <v>12</v>
      </c>
      <c r="BV11" s="310">
        <v>3</v>
      </c>
      <c r="BW11" s="310">
        <v>4</v>
      </c>
      <c r="BX11" s="310">
        <v>2</v>
      </c>
      <c r="BY11" s="307">
        <v>27</v>
      </c>
      <c r="BZ11" s="312">
        <v>35</v>
      </c>
      <c r="CA11" s="306">
        <v>0</v>
      </c>
      <c r="CB11" s="310">
        <v>0</v>
      </c>
      <c r="CC11" s="307">
        <v>0</v>
      </c>
      <c r="CD11" s="309">
        <v>0</v>
      </c>
      <c r="CE11" s="310">
        <v>0</v>
      </c>
      <c r="CF11" s="310">
        <v>6</v>
      </c>
      <c r="CG11" s="310">
        <v>1</v>
      </c>
      <c r="CH11" s="310">
        <v>5</v>
      </c>
      <c r="CI11" s="310">
        <v>0</v>
      </c>
      <c r="CJ11" s="307">
        <v>12</v>
      </c>
      <c r="CK11" s="312">
        <v>12</v>
      </c>
      <c r="CL11" s="306">
        <v>0</v>
      </c>
      <c r="CM11" s="310">
        <v>0</v>
      </c>
      <c r="CN11" s="307">
        <v>0</v>
      </c>
      <c r="CO11" s="309">
        <v>0</v>
      </c>
      <c r="CP11" s="310">
        <v>0</v>
      </c>
      <c r="CQ11" s="310">
        <v>0</v>
      </c>
      <c r="CR11" s="310">
        <v>1</v>
      </c>
      <c r="CS11" s="310">
        <v>0</v>
      </c>
      <c r="CT11" s="310">
        <v>1</v>
      </c>
      <c r="CU11" s="307">
        <v>2</v>
      </c>
      <c r="CV11" s="312">
        <v>2</v>
      </c>
      <c r="CW11" s="306">
        <v>0</v>
      </c>
      <c r="CX11" s="310">
        <v>0</v>
      </c>
      <c r="CY11" s="307">
        <v>0</v>
      </c>
      <c r="CZ11" s="309">
        <v>0</v>
      </c>
      <c r="DA11" s="310">
        <v>0</v>
      </c>
      <c r="DB11" s="310">
        <v>0</v>
      </c>
      <c r="DC11" s="310">
        <v>0</v>
      </c>
      <c r="DD11" s="310">
        <v>0</v>
      </c>
      <c r="DE11" s="310">
        <v>0</v>
      </c>
      <c r="DF11" s="307">
        <v>0</v>
      </c>
      <c r="DG11" s="312">
        <v>0</v>
      </c>
      <c r="DH11" s="306">
        <v>0</v>
      </c>
      <c r="DI11" s="310">
        <v>0</v>
      </c>
      <c r="DJ11" s="307">
        <v>0</v>
      </c>
      <c r="DK11" s="309">
        <v>0</v>
      </c>
      <c r="DL11" s="310">
        <v>0</v>
      </c>
      <c r="DM11" s="310">
        <v>0</v>
      </c>
      <c r="DN11" s="310">
        <v>0</v>
      </c>
      <c r="DO11" s="310">
        <v>0</v>
      </c>
      <c r="DP11" s="310">
        <v>0</v>
      </c>
      <c r="DQ11" s="307">
        <v>0</v>
      </c>
      <c r="DR11" s="312">
        <v>0</v>
      </c>
      <c r="DS11" s="306">
        <v>14</v>
      </c>
      <c r="DT11" s="310">
        <v>16</v>
      </c>
      <c r="DU11" s="307">
        <v>30</v>
      </c>
      <c r="DV11" s="309">
        <v>0</v>
      </c>
      <c r="DW11" s="310">
        <v>33</v>
      </c>
      <c r="DX11" s="310">
        <v>61</v>
      </c>
      <c r="DY11" s="310">
        <v>34</v>
      </c>
      <c r="DZ11" s="310">
        <v>37</v>
      </c>
      <c r="EA11" s="310">
        <v>17</v>
      </c>
      <c r="EB11" s="307">
        <v>182</v>
      </c>
      <c r="EC11" s="312">
        <v>212</v>
      </c>
      <c r="ED11" s="306">
        <v>7</v>
      </c>
      <c r="EE11" s="310">
        <v>3</v>
      </c>
      <c r="EF11" s="307">
        <v>10</v>
      </c>
      <c r="EG11" s="309">
        <v>0</v>
      </c>
      <c r="EH11" s="310">
        <v>7</v>
      </c>
      <c r="EI11" s="310">
        <v>9</v>
      </c>
      <c r="EJ11" s="310">
        <v>11</v>
      </c>
      <c r="EK11" s="310">
        <v>10</v>
      </c>
      <c r="EL11" s="310">
        <v>4</v>
      </c>
      <c r="EM11" s="307">
        <v>41</v>
      </c>
      <c r="EN11" s="312">
        <v>51</v>
      </c>
      <c r="EO11" s="306">
        <v>18</v>
      </c>
      <c r="EP11" s="310">
        <v>17</v>
      </c>
      <c r="EQ11" s="307">
        <v>35</v>
      </c>
      <c r="ER11" s="309">
        <v>0</v>
      </c>
      <c r="ES11" s="310">
        <v>80</v>
      </c>
      <c r="ET11" s="310">
        <v>84</v>
      </c>
      <c r="EU11" s="310">
        <v>37</v>
      </c>
      <c r="EV11" s="310">
        <v>37</v>
      </c>
      <c r="EW11" s="310">
        <v>18</v>
      </c>
      <c r="EX11" s="307">
        <v>256</v>
      </c>
      <c r="EY11" s="312">
        <v>291</v>
      </c>
    </row>
    <row r="12" spans="1:155" ht="19.5" customHeight="1" x14ac:dyDescent="0.15">
      <c r="A12" s="291" t="s">
        <v>9</v>
      </c>
      <c r="B12" s="306">
        <v>0</v>
      </c>
      <c r="C12" s="307">
        <v>0</v>
      </c>
      <c r="D12" s="308">
        <v>0</v>
      </c>
      <c r="E12" s="309">
        <v>0</v>
      </c>
      <c r="F12" s="310">
        <v>67</v>
      </c>
      <c r="G12" s="310">
        <v>52</v>
      </c>
      <c r="H12" s="310">
        <v>43</v>
      </c>
      <c r="I12" s="310">
        <v>37</v>
      </c>
      <c r="J12" s="310">
        <v>29</v>
      </c>
      <c r="K12" s="311">
        <v>228</v>
      </c>
      <c r="L12" s="312">
        <v>228</v>
      </c>
      <c r="M12" s="306">
        <v>0</v>
      </c>
      <c r="N12" s="310">
        <v>0</v>
      </c>
      <c r="O12" s="307">
        <v>0</v>
      </c>
      <c r="P12" s="309">
        <v>0</v>
      </c>
      <c r="Q12" s="310">
        <v>0</v>
      </c>
      <c r="R12" s="310">
        <v>0</v>
      </c>
      <c r="S12" s="310">
        <v>2</v>
      </c>
      <c r="T12" s="310">
        <v>1</v>
      </c>
      <c r="U12" s="310">
        <v>15</v>
      </c>
      <c r="V12" s="307">
        <v>18</v>
      </c>
      <c r="W12" s="312">
        <v>18</v>
      </c>
      <c r="X12" s="306">
        <v>11</v>
      </c>
      <c r="Y12" s="310">
        <v>6</v>
      </c>
      <c r="Z12" s="307">
        <v>17</v>
      </c>
      <c r="AA12" s="309">
        <v>0</v>
      </c>
      <c r="AB12" s="310">
        <v>33</v>
      </c>
      <c r="AC12" s="310">
        <v>29</v>
      </c>
      <c r="AD12" s="310">
        <v>21</v>
      </c>
      <c r="AE12" s="310">
        <v>25</v>
      </c>
      <c r="AF12" s="310">
        <v>24</v>
      </c>
      <c r="AG12" s="307">
        <v>132</v>
      </c>
      <c r="AH12" s="312">
        <v>149</v>
      </c>
      <c r="AI12" s="306">
        <v>0</v>
      </c>
      <c r="AJ12" s="310">
        <v>2</v>
      </c>
      <c r="AK12" s="307">
        <v>2</v>
      </c>
      <c r="AL12" s="309">
        <v>0</v>
      </c>
      <c r="AM12" s="310">
        <v>10</v>
      </c>
      <c r="AN12" s="310">
        <v>10</v>
      </c>
      <c r="AO12" s="310">
        <v>10</v>
      </c>
      <c r="AP12" s="310">
        <v>6</v>
      </c>
      <c r="AQ12" s="310">
        <v>9</v>
      </c>
      <c r="AR12" s="307">
        <v>45</v>
      </c>
      <c r="AS12" s="312">
        <v>47</v>
      </c>
      <c r="AT12" s="306">
        <v>11</v>
      </c>
      <c r="AU12" s="310">
        <v>5</v>
      </c>
      <c r="AV12" s="307">
        <v>16</v>
      </c>
      <c r="AW12" s="309">
        <v>0</v>
      </c>
      <c r="AX12" s="310">
        <v>52</v>
      </c>
      <c r="AY12" s="310">
        <v>59</v>
      </c>
      <c r="AZ12" s="310">
        <v>60</v>
      </c>
      <c r="BA12" s="310">
        <v>61</v>
      </c>
      <c r="BB12" s="310">
        <v>53</v>
      </c>
      <c r="BC12" s="311">
        <v>285</v>
      </c>
      <c r="BD12" s="312">
        <v>301</v>
      </c>
      <c r="BE12" s="306">
        <v>0</v>
      </c>
      <c r="BF12" s="310">
        <v>0</v>
      </c>
      <c r="BG12" s="307">
        <v>0</v>
      </c>
      <c r="BH12" s="309">
        <v>0</v>
      </c>
      <c r="BI12" s="310">
        <v>65</v>
      </c>
      <c r="BJ12" s="310">
        <v>50</v>
      </c>
      <c r="BK12" s="310">
        <v>32</v>
      </c>
      <c r="BL12" s="310">
        <v>14</v>
      </c>
      <c r="BM12" s="310">
        <v>6</v>
      </c>
      <c r="BN12" s="307">
        <v>167</v>
      </c>
      <c r="BO12" s="312">
        <v>167</v>
      </c>
      <c r="BP12" s="306">
        <v>5</v>
      </c>
      <c r="BQ12" s="310">
        <v>3</v>
      </c>
      <c r="BR12" s="307">
        <v>8</v>
      </c>
      <c r="BS12" s="309">
        <v>0</v>
      </c>
      <c r="BT12" s="310">
        <v>14</v>
      </c>
      <c r="BU12" s="310">
        <v>18</v>
      </c>
      <c r="BV12" s="310">
        <v>12</v>
      </c>
      <c r="BW12" s="310">
        <v>6</v>
      </c>
      <c r="BX12" s="310">
        <v>1</v>
      </c>
      <c r="BY12" s="307">
        <v>51</v>
      </c>
      <c r="BZ12" s="312">
        <v>59</v>
      </c>
      <c r="CA12" s="306">
        <v>0</v>
      </c>
      <c r="CB12" s="310">
        <v>0</v>
      </c>
      <c r="CC12" s="307">
        <v>0</v>
      </c>
      <c r="CD12" s="309">
        <v>0</v>
      </c>
      <c r="CE12" s="310">
        <v>3</v>
      </c>
      <c r="CF12" s="310">
        <v>9</v>
      </c>
      <c r="CG12" s="310">
        <v>8</v>
      </c>
      <c r="CH12" s="310">
        <v>11</v>
      </c>
      <c r="CI12" s="310">
        <v>5</v>
      </c>
      <c r="CJ12" s="307">
        <v>36</v>
      </c>
      <c r="CK12" s="312">
        <v>36</v>
      </c>
      <c r="CL12" s="306">
        <v>0</v>
      </c>
      <c r="CM12" s="310">
        <v>0</v>
      </c>
      <c r="CN12" s="307">
        <v>0</v>
      </c>
      <c r="CO12" s="309">
        <v>0</v>
      </c>
      <c r="CP12" s="310">
        <v>1</v>
      </c>
      <c r="CQ12" s="310">
        <v>2</v>
      </c>
      <c r="CR12" s="310">
        <v>1</v>
      </c>
      <c r="CS12" s="310">
        <v>3</v>
      </c>
      <c r="CT12" s="310">
        <v>1</v>
      </c>
      <c r="CU12" s="307">
        <v>8</v>
      </c>
      <c r="CV12" s="312">
        <v>8</v>
      </c>
      <c r="CW12" s="306">
        <v>0</v>
      </c>
      <c r="CX12" s="310">
        <v>0</v>
      </c>
      <c r="CY12" s="307">
        <v>0</v>
      </c>
      <c r="CZ12" s="309">
        <v>0</v>
      </c>
      <c r="DA12" s="310">
        <v>0</v>
      </c>
      <c r="DB12" s="310">
        <v>0</v>
      </c>
      <c r="DC12" s="310">
        <v>0</v>
      </c>
      <c r="DD12" s="310">
        <v>0</v>
      </c>
      <c r="DE12" s="310">
        <v>0</v>
      </c>
      <c r="DF12" s="307">
        <v>0</v>
      </c>
      <c r="DG12" s="312">
        <v>0</v>
      </c>
      <c r="DH12" s="306">
        <v>0</v>
      </c>
      <c r="DI12" s="310">
        <v>0</v>
      </c>
      <c r="DJ12" s="307">
        <v>0</v>
      </c>
      <c r="DK12" s="309">
        <v>0</v>
      </c>
      <c r="DL12" s="310">
        <v>0</v>
      </c>
      <c r="DM12" s="310">
        <v>0</v>
      </c>
      <c r="DN12" s="310">
        <v>0</v>
      </c>
      <c r="DO12" s="310">
        <v>0</v>
      </c>
      <c r="DP12" s="310">
        <v>0</v>
      </c>
      <c r="DQ12" s="307">
        <v>0</v>
      </c>
      <c r="DR12" s="312">
        <v>0</v>
      </c>
      <c r="DS12" s="306">
        <v>33</v>
      </c>
      <c r="DT12" s="310">
        <v>32</v>
      </c>
      <c r="DU12" s="307">
        <v>65</v>
      </c>
      <c r="DV12" s="309">
        <v>0</v>
      </c>
      <c r="DW12" s="310">
        <v>74</v>
      </c>
      <c r="DX12" s="310">
        <v>112</v>
      </c>
      <c r="DY12" s="310">
        <v>75</v>
      </c>
      <c r="DZ12" s="310">
        <v>61</v>
      </c>
      <c r="EA12" s="310">
        <v>48</v>
      </c>
      <c r="EB12" s="307">
        <v>370</v>
      </c>
      <c r="EC12" s="312">
        <v>435</v>
      </c>
      <c r="ED12" s="306">
        <v>12</v>
      </c>
      <c r="EE12" s="310">
        <v>6</v>
      </c>
      <c r="EF12" s="307">
        <v>18</v>
      </c>
      <c r="EG12" s="309">
        <v>0</v>
      </c>
      <c r="EH12" s="310">
        <v>25</v>
      </c>
      <c r="EI12" s="310">
        <v>22</v>
      </c>
      <c r="EJ12" s="310">
        <v>25</v>
      </c>
      <c r="EK12" s="310">
        <v>26</v>
      </c>
      <c r="EL12" s="310">
        <v>18</v>
      </c>
      <c r="EM12" s="307">
        <v>116</v>
      </c>
      <c r="EN12" s="312">
        <v>134</v>
      </c>
      <c r="EO12" s="306">
        <v>45</v>
      </c>
      <c r="EP12" s="310">
        <v>38</v>
      </c>
      <c r="EQ12" s="307">
        <v>83</v>
      </c>
      <c r="ER12" s="309">
        <v>0</v>
      </c>
      <c r="ES12" s="310">
        <v>159</v>
      </c>
      <c r="ET12" s="310">
        <v>157</v>
      </c>
      <c r="EU12" s="310">
        <v>88</v>
      </c>
      <c r="EV12" s="310">
        <v>68</v>
      </c>
      <c r="EW12" s="310">
        <v>45</v>
      </c>
      <c r="EX12" s="307">
        <v>517</v>
      </c>
      <c r="EY12" s="312">
        <v>600</v>
      </c>
    </row>
    <row r="13" spans="1:155" ht="19.5" customHeight="1" x14ac:dyDescent="0.15">
      <c r="A13" s="291" t="s">
        <v>10</v>
      </c>
      <c r="B13" s="306">
        <v>0</v>
      </c>
      <c r="C13" s="307">
        <v>0</v>
      </c>
      <c r="D13" s="308">
        <v>0</v>
      </c>
      <c r="E13" s="309">
        <v>0</v>
      </c>
      <c r="F13" s="310">
        <v>87</v>
      </c>
      <c r="G13" s="310">
        <v>55</v>
      </c>
      <c r="H13" s="310">
        <v>35</v>
      </c>
      <c r="I13" s="310">
        <v>21</v>
      </c>
      <c r="J13" s="310">
        <v>22</v>
      </c>
      <c r="K13" s="311">
        <v>220</v>
      </c>
      <c r="L13" s="312">
        <v>220</v>
      </c>
      <c r="M13" s="306">
        <v>0</v>
      </c>
      <c r="N13" s="310">
        <v>0</v>
      </c>
      <c r="O13" s="307">
        <v>0</v>
      </c>
      <c r="P13" s="309">
        <v>0</v>
      </c>
      <c r="Q13" s="310">
        <v>1</v>
      </c>
      <c r="R13" s="310">
        <v>2</v>
      </c>
      <c r="S13" s="310">
        <v>4</v>
      </c>
      <c r="T13" s="310">
        <v>6</v>
      </c>
      <c r="U13" s="310">
        <v>13</v>
      </c>
      <c r="V13" s="307">
        <v>26</v>
      </c>
      <c r="W13" s="312">
        <v>26</v>
      </c>
      <c r="X13" s="306">
        <v>6</v>
      </c>
      <c r="Y13" s="310">
        <v>21</v>
      </c>
      <c r="Z13" s="307">
        <v>27</v>
      </c>
      <c r="AA13" s="309">
        <v>0</v>
      </c>
      <c r="AB13" s="310">
        <v>47</v>
      </c>
      <c r="AC13" s="310">
        <v>35</v>
      </c>
      <c r="AD13" s="310">
        <v>23</v>
      </c>
      <c r="AE13" s="310">
        <v>24</v>
      </c>
      <c r="AF13" s="310">
        <v>16</v>
      </c>
      <c r="AG13" s="307">
        <v>145</v>
      </c>
      <c r="AH13" s="312">
        <v>172</v>
      </c>
      <c r="AI13" s="306">
        <v>3</v>
      </c>
      <c r="AJ13" s="310">
        <v>6</v>
      </c>
      <c r="AK13" s="307">
        <v>9</v>
      </c>
      <c r="AL13" s="309">
        <v>0</v>
      </c>
      <c r="AM13" s="310">
        <v>13</v>
      </c>
      <c r="AN13" s="310">
        <v>7</v>
      </c>
      <c r="AO13" s="310">
        <v>8</v>
      </c>
      <c r="AP13" s="310">
        <v>7</v>
      </c>
      <c r="AQ13" s="310">
        <v>1</v>
      </c>
      <c r="AR13" s="307">
        <v>36</v>
      </c>
      <c r="AS13" s="312">
        <v>45</v>
      </c>
      <c r="AT13" s="306">
        <v>23</v>
      </c>
      <c r="AU13" s="310">
        <v>28</v>
      </c>
      <c r="AV13" s="307">
        <v>51</v>
      </c>
      <c r="AW13" s="309">
        <v>0</v>
      </c>
      <c r="AX13" s="310">
        <v>85</v>
      </c>
      <c r="AY13" s="310">
        <v>98</v>
      </c>
      <c r="AZ13" s="310">
        <v>74</v>
      </c>
      <c r="BA13" s="310">
        <v>61</v>
      </c>
      <c r="BB13" s="310">
        <v>61</v>
      </c>
      <c r="BC13" s="311">
        <v>379</v>
      </c>
      <c r="BD13" s="312">
        <v>430</v>
      </c>
      <c r="BE13" s="306">
        <v>0</v>
      </c>
      <c r="BF13" s="310">
        <v>0</v>
      </c>
      <c r="BG13" s="307">
        <v>0</v>
      </c>
      <c r="BH13" s="309">
        <v>0</v>
      </c>
      <c r="BI13" s="310">
        <v>108</v>
      </c>
      <c r="BJ13" s="310">
        <v>61</v>
      </c>
      <c r="BK13" s="310">
        <v>26</v>
      </c>
      <c r="BL13" s="310">
        <v>17</v>
      </c>
      <c r="BM13" s="310">
        <v>6</v>
      </c>
      <c r="BN13" s="307">
        <v>218</v>
      </c>
      <c r="BO13" s="312">
        <v>218</v>
      </c>
      <c r="BP13" s="306">
        <v>10</v>
      </c>
      <c r="BQ13" s="310">
        <v>8</v>
      </c>
      <c r="BR13" s="307">
        <v>18</v>
      </c>
      <c r="BS13" s="309">
        <v>0</v>
      </c>
      <c r="BT13" s="310">
        <v>26</v>
      </c>
      <c r="BU13" s="310">
        <v>12</v>
      </c>
      <c r="BV13" s="310">
        <v>9</v>
      </c>
      <c r="BW13" s="310">
        <v>4</v>
      </c>
      <c r="BX13" s="310">
        <v>1</v>
      </c>
      <c r="BY13" s="307">
        <v>52</v>
      </c>
      <c r="BZ13" s="312">
        <v>70</v>
      </c>
      <c r="CA13" s="306">
        <v>1</v>
      </c>
      <c r="CB13" s="310">
        <v>0</v>
      </c>
      <c r="CC13" s="307">
        <v>1</v>
      </c>
      <c r="CD13" s="309">
        <v>0</v>
      </c>
      <c r="CE13" s="310">
        <v>11</v>
      </c>
      <c r="CF13" s="310">
        <v>9</v>
      </c>
      <c r="CG13" s="310">
        <v>13</v>
      </c>
      <c r="CH13" s="310">
        <v>11</v>
      </c>
      <c r="CI13" s="310">
        <v>4</v>
      </c>
      <c r="CJ13" s="307">
        <v>48</v>
      </c>
      <c r="CK13" s="312">
        <v>49</v>
      </c>
      <c r="CL13" s="306">
        <v>0</v>
      </c>
      <c r="CM13" s="310">
        <v>0</v>
      </c>
      <c r="CN13" s="307">
        <v>0</v>
      </c>
      <c r="CO13" s="309">
        <v>0</v>
      </c>
      <c r="CP13" s="310">
        <v>2</v>
      </c>
      <c r="CQ13" s="310">
        <v>3</v>
      </c>
      <c r="CR13" s="310">
        <v>1</v>
      </c>
      <c r="CS13" s="310">
        <v>0</v>
      </c>
      <c r="CT13" s="310">
        <v>0</v>
      </c>
      <c r="CU13" s="307">
        <v>6</v>
      </c>
      <c r="CV13" s="312">
        <v>6</v>
      </c>
      <c r="CW13" s="306">
        <v>0</v>
      </c>
      <c r="CX13" s="310">
        <v>0</v>
      </c>
      <c r="CY13" s="307">
        <v>0</v>
      </c>
      <c r="CZ13" s="309">
        <v>0</v>
      </c>
      <c r="DA13" s="310">
        <v>0</v>
      </c>
      <c r="DB13" s="310">
        <v>0</v>
      </c>
      <c r="DC13" s="310">
        <v>0</v>
      </c>
      <c r="DD13" s="310">
        <v>0</v>
      </c>
      <c r="DE13" s="310">
        <v>0</v>
      </c>
      <c r="DF13" s="307">
        <v>0</v>
      </c>
      <c r="DG13" s="312">
        <v>0</v>
      </c>
      <c r="DH13" s="306">
        <v>0</v>
      </c>
      <c r="DI13" s="310">
        <v>0</v>
      </c>
      <c r="DJ13" s="307">
        <v>0</v>
      </c>
      <c r="DK13" s="309">
        <v>0</v>
      </c>
      <c r="DL13" s="310">
        <v>0</v>
      </c>
      <c r="DM13" s="310">
        <v>0</v>
      </c>
      <c r="DN13" s="310">
        <v>0</v>
      </c>
      <c r="DO13" s="310">
        <v>0</v>
      </c>
      <c r="DP13" s="310">
        <v>0</v>
      </c>
      <c r="DQ13" s="307">
        <v>0</v>
      </c>
      <c r="DR13" s="312">
        <v>0</v>
      </c>
      <c r="DS13" s="306">
        <v>50</v>
      </c>
      <c r="DT13" s="310">
        <v>79</v>
      </c>
      <c r="DU13" s="307">
        <v>129</v>
      </c>
      <c r="DV13" s="309">
        <v>0</v>
      </c>
      <c r="DW13" s="310">
        <v>135</v>
      </c>
      <c r="DX13" s="310">
        <v>106</v>
      </c>
      <c r="DY13" s="310">
        <v>71</v>
      </c>
      <c r="DZ13" s="310">
        <v>47</v>
      </c>
      <c r="EA13" s="310">
        <v>29</v>
      </c>
      <c r="EB13" s="307">
        <v>388</v>
      </c>
      <c r="EC13" s="312">
        <v>517</v>
      </c>
      <c r="ED13" s="306">
        <v>11</v>
      </c>
      <c r="EE13" s="310">
        <v>13</v>
      </c>
      <c r="EF13" s="307">
        <v>24</v>
      </c>
      <c r="EG13" s="309">
        <v>0</v>
      </c>
      <c r="EH13" s="310">
        <v>41</v>
      </c>
      <c r="EI13" s="310">
        <v>35</v>
      </c>
      <c r="EJ13" s="310">
        <v>23</v>
      </c>
      <c r="EK13" s="310">
        <v>19</v>
      </c>
      <c r="EL13" s="310">
        <v>27</v>
      </c>
      <c r="EM13" s="307">
        <v>145</v>
      </c>
      <c r="EN13" s="312">
        <v>169</v>
      </c>
      <c r="EO13" s="306">
        <v>63</v>
      </c>
      <c r="EP13" s="310">
        <v>104</v>
      </c>
      <c r="EQ13" s="307">
        <v>167</v>
      </c>
      <c r="ER13" s="309">
        <v>0</v>
      </c>
      <c r="ES13" s="310">
        <v>252</v>
      </c>
      <c r="ET13" s="310">
        <v>137</v>
      </c>
      <c r="EU13" s="310">
        <v>78</v>
      </c>
      <c r="EV13" s="310">
        <v>49</v>
      </c>
      <c r="EW13" s="310">
        <v>29</v>
      </c>
      <c r="EX13" s="307">
        <v>545</v>
      </c>
      <c r="EY13" s="312">
        <v>712</v>
      </c>
    </row>
    <row r="14" spans="1:155" ht="19.5" customHeight="1" x14ac:dyDescent="0.15">
      <c r="A14" s="291" t="s">
        <v>11</v>
      </c>
      <c r="B14" s="306">
        <v>0</v>
      </c>
      <c r="C14" s="307">
        <v>0</v>
      </c>
      <c r="D14" s="308">
        <v>0</v>
      </c>
      <c r="E14" s="309">
        <v>0</v>
      </c>
      <c r="F14" s="310">
        <v>17</v>
      </c>
      <c r="G14" s="310">
        <v>8</v>
      </c>
      <c r="H14" s="310">
        <v>12</v>
      </c>
      <c r="I14" s="310">
        <v>7</v>
      </c>
      <c r="J14" s="310">
        <v>9</v>
      </c>
      <c r="K14" s="311">
        <v>53</v>
      </c>
      <c r="L14" s="312">
        <v>53</v>
      </c>
      <c r="M14" s="306">
        <v>0</v>
      </c>
      <c r="N14" s="310">
        <v>0</v>
      </c>
      <c r="O14" s="307">
        <v>0</v>
      </c>
      <c r="P14" s="309">
        <v>0</v>
      </c>
      <c r="Q14" s="310">
        <v>0</v>
      </c>
      <c r="R14" s="310">
        <v>2</v>
      </c>
      <c r="S14" s="310">
        <v>3</v>
      </c>
      <c r="T14" s="310">
        <v>1</v>
      </c>
      <c r="U14" s="310">
        <v>3</v>
      </c>
      <c r="V14" s="307">
        <v>9</v>
      </c>
      <c r="W14" s="312">
        <v>9</v>
      </c>
      <c r="X14" s="306">
        <v>3</v>
      </c>
      <c r="Y14" s="310">
        <v>5</v>
      </c>
      <c r="Z14" s="307">
        <v>8</v>
      </c>
      <c r="AA14" s="309">
        <v>0</v>
      </c>
      <c r="AB14" s="310">
        <v>10</v>
      </c>
      <c r="AC14" s="310">
        <v>10</v>
      </c>
      <c r="AD14" s="310">
        <v>16</v>
      </c>
      <c r="AE14" s="310">
        <v>7</v>
      </c>
      <c r="AF14" s="310">
        <v>7</v>
      </c>
      <c r="AG14" s="307">
        <v>50</v>
      </c>
      <c r="AH14" s="312">
        <v>58</v>
      </c>
      <c r="AI14" s="306">
        <v>0</v>
      </c>
      <c r="AJ14" s="310">
        <v>0</v>
      </c>
      <c r="AK14" s="307">
        <v>0</v>
      </c>
      <c r="AL14" s="309">
        <v>0</v>
      </c>
      <c r="AM14" s="310">
        <v>4</v>
      </c>
      <c r="AN14" s="310">
        <v>1</v>
      </c>
      <c r="AO14" s="310">
        <v>2</v>
      </c>
      <c r="AP14" s="310">
        <v>1</v>
      </c>
      <c r="AQ14" s="310">
        <v>0</v>
      </c>
      <c r="AR14" s="307">
        <v>8</v>
      </c>
      <c r="AS14" s="312">
        <v>8</v>
      </c>
      <c r="AT14" s="306">
        <v>5</v>
      </c>
      <c r="AU14" s="310">
        <v>3</v>
      </c>
      <c r="AV14" s="307">
        <v>8</v>
      </c>
      <c r="AW14" s="309">
        <v>0</v>
      </c>
      <c r="AX14" s="310">
        <v>24</v>
      </c>
      <c r="AY14" s="310">
        <v>11</v>
      </c>
      <c r="AZ14" s="310">
        <v>22</v>
      </c>
      <c r="BA14" s="310">
        <v>17</v>
      </c>
      <c r="BB14" s="310">
        <v>14</v>
      </c>
      <c r="BC14" s="311">
        <v>88</v>
      </c>
      <c r="BD14" s="312">
        <v>96</v>
      </c>
      <c r="BE14" s="306">
        <v>0</v>
      </c>
      <c r="BF14" s="310">
        <v>0</v>
      </c>
      <c r="BG14" s="307">
        <v>0</v>
      </c>
      <c r="BH14" s="309">
        <v>0</v>
      </c>
      <c r="BI14" s="310">
        <v>29</v>
      </c>
      <c r="BJ14" s="310">
        <v>22</v>
      </c>
      <c r="BK14" s="310">
        <v>10</v>
      </c>
      <c r="BL14" s="310">
        <v>7</v>
      </c>
      <c r="BM14" s="310">
        <v>2</v>
      </c>
      <c r="BN14" s="307">
        <v>70</v>
      </c>
      <c r="BO14" s="312">
        <v>70</v>
      </c>
      <c r="BP14" s="306">
        <v>4</v>
      </c>
      <c r="BQ14" s="310">
        <v>3</v>
      </c>
      <c r="BR14" s="307">
        <v>7</v>
      </c>
      <c r="BS14" s="309">
        <v>0</v>
      </c>
      <c r="BT14" s="310">
        <v>8</v>
      </c>
      <c r="BU14" s="310">
        <v>3</v>
      </c>
      <c r="BV14" s="310">
        <v>8</v>
      </c>
      <c r="BW14" s="310">
        <v>6</v>
      </c>
      <c r="BX14" s="310">
        <v>1</v>
      </c>
      <c r="BY14" s="307">
        <v>26</v>
      </c>
      <c r="BZ14" s="312">
        <v>33</v>
      </c>
      <c r="CA14" s="306">
        <v>0</v>
      </c>
      <c r="CB14" s="310">
        <v>0</v>
      </c>
      <c r="CC14" s="307">
        <v>0</v>
      </c>
      <c r="CD14" s="309">
        <v>0</v>
      </c>
      <c r="CE14" s="310">
        <v>3</v>
      </c>
      <c r="CF14" s="310">
        <v>6</v>
      </c>
      <c r="CG14" s="310">
        <v>4</v>
      </c>
      <c r="CH14" s="310">
        <v>3</v>
      </c>
      <c r="CI14" s="310">
        <v>0</v>
      </c>
      <c r="CJ14" s="307">
        <v>16</v>
      </c>
      <c r="CK14" s="312">
        <v>16</v>
      </c>
      <c r="CL14" s="306">
        <v>0</v>
      </c>
      <c r="CM14" s="310">
        <v>0</v>
      </c>
      <c r="CN14" s="307">
        <v>0</v>
      </c>
      <c r="CO14" s="309">
        <v>0</v>
      </c>
      <c r="CP14" s="310">
        <v>0</v>
      </c>
      <c r="CQ14" s="310">
        <v>0</v>
      </c>
      <c r="CR14" s="310">
        <v>0</v>
      </c>
      <c r="CS14" s="310">
        <v>1</v>
      </c>
      <c r="CT14" s="310">
        <v>0</v>
      </c>
      <c r="CU14" s="307">
        <v>1</v>
      </c>
      <c r="CV14" s="312">
        <v>1</v>
      </c>
      <c r="CW14" s="306">
        <v>0</v>
      </c>
      <c r="CX14" s="310">
        <v>0</v>
      </c>
      <c r="CY14" s="307">
        <v>0</v>
      </c>
      <c r="CZ14" s="309">
        <v>0</v>
      </c>
      <c r="DA14" s="310">
        <v>0</v>
      </c>
      <c r="DB14" s="310">
        <v>0</v>
      </c>
      <c r="DC14" s="310">
        <v>0</v>
      </c>
      <c r="DD14" s="310">
        <v>0</v>
      </c>
      <c r="DE14" s="310">
        <v>0</v>
      </c>
      <c r="DF14" s="307">
        <v>0</v>
      </c>
      <c r="DG14" s="312">
        <v>0</v>
      </c>
      <c r="DH14" s="306">
        <v>0</v>
      </c>
      <c r="DI14" s="310">
        <v>0</v>
      </c>
      <c r="DJ14" s="307">
        <v>0</v>
      </c>
      <c r="DK14" s="309">
        <v>0</v>
      </c>
      <c r="DL14" s="310">
        <v>0</v>
      </c>
      <c r="DM14" s="310">
        <v>0</v>
      </c>
      <c r="DN14" s="310">
        <v>0</v>
      </c>
      <c r="DO14" s="310">
        <v>0</v>
      </c>
      <c r="DP14" s="310">
        <v>0</v>
      </c>
      <c r="DQ14" s="307">
        <v>0</v>
      </c>
      <c r="DR14" s="312">
        <v>0</v>
      </c>
      <c r="DS14" s="306">
        <v>14</v>
      </c>
      <c r="DT14" s="310">
        <v>20</v>
      </c>
      <c r="DU14" s="307">
        <v>34</v>
      </c>
      <c r="DV14" s="309">
        <v>0</v>
      </c>
      <c r="DW14" s="310">
        <v>38</v>
      </c>
      <c r="DX14" s="310">
        <v>32</v>
      </c>
      <c r="DY14" s="310">
        <v>33</v>
      </c>
      <c r="DZ14" s="310">
        <v>16</v>
      </c>
      <c r="EA14" s="310">
        <v>12</v>
      </c>
      <c r="EB14" s="307">
        <v>131</v>
      </c>
      <c r="EC14" s="312">
        <v>165</v>
      </c>
      <c r="ED14" s="306">
        <v>7</v>
      </c>
      <c r="EE14" s="310">
        <v>8</v>
      </c>
      <c r="EF14" s="307">
        <v>15</v>
      </c>
      <c r="EG14" s="309">
        <v>0</v>
      </c>
      <c r="EH14" s="310">
        <v>23</v>
      </c>
      <c r="EI14" s="310">
        <v>15</v>
      </c>
      <c r="EJ14" s="310">
        <v>16</v>
      </c>
      <c r="EK14" s="310">
        <v>18</v>
      </c>
      <c r="EL14" s="310">
        <v>8</v>
      </c>
      <c r="EM14" s="307">
        <v>80</v>
      </c>
      <c r="EN14" s="312">
        <v>95</v>
      </c>
      <c r="EO14" s="306">
        <v>22</v>
      </c>
      <c r="EP14" s="310">
        <v>25</v>
      </c>
      <c r="EQ14" s="307">
        <v>47</v>
      </c>
      <c r="ER14" s="309">
        <v>0</v>
      </c>
      <c r="ES14" s="310">
        <v>81</v>
      </c>
      <c r="ET14" s="310">
        <v>42</v>
      </c>
      <c r="EU14" s="310">
        <v>33</v>
      </c>
      <c r="EV14" s="310">
        <v>15</v>
      </c>
      <c r="EW14" s="310">
        <v>12</v>
      </c>
      <c r="EX14" s="307">
        <v>183</v>
      </c>
      <c r="EY14" s="312">
        <v>230</v>
      </c>
    </row>
    <row r="15" spans="1:155" ht="19.5" customHeight="1" x14ac:dyDescent="0.15">
      <c r="A15" s="291" t="s">
        <v>12</v>
      </c>
      <c r="B15" s="306">
        <v>0</v>
      </c>
      <c r="C15" s="307">
        <v>0</v>
      </c>
      <c r="D15" s="308">
        <v>0</v>
      </c>
      <c r="E15" s="309">
        <v>0</v>
      </c>
      <c r="F15" s="310">
        <v>29</v>
      </c>
      <c r="G15" s="310">
        <v>15</v>
      </c>
      <c r="H15" s="310">
        <v>20</v>
      </c>
      <c r="I15" s="310">
        <v>18</v>
      </c>
      <c r="J15" s="310">
        <v>8</v>
      </c>
      <c r="K15" s="311">
        <v>90</v>
      </c>
      <c r="L15" s="312">
        <v>90</v>
      </c>
      <c r="M15" s="306">
        <v>0</v>
      </c>
      <c r="N15" s="310">
        <v>0</v>
      </c>
      <c r="O15" s="307">
        <v>0</v>
      </c>
      <c r="P15" s="309">
        <v>0</v>
      </c>
      <c r="Q15" s="310">
        <v>0</v>
      </c>
      <c r="R15" s="310">
        <v>3</v>
      </c>
      <c r="S15" s="310">
        <v>2</v>
      </c>
      <c r="T15" s="310">
        <v>3</v>
      </c>
      <c r="U15" s="310">
        <v>7</v>
      </c>
      <c r="V15" s="307">
        <v>15</v>
      </c>
      <c r="W15" s="312">
        <v>15</v>
      </c>
      <c r="X15" s="306">
        <v>11</v>
      </c>
      <c r="Y15" s="310">
        <v>10</v>
      </c>
      <c r="Z15" s="307">
        <v>21</v>
      </c>
      <c r="AA15" s="309">
        <v>0</v>
      </c>
      <c r="AB15" s="310">
        <v>18</v>
      </c>
      <c r="AC15" s="310">
        <v>13</v>
      </c>
      <c r="AD15" s="310">
        <v>12</v>
      </c>
      <c r="AE15" s="310">
        <v>15</v>
      </c>
      <c r="AF15" s="310">
        <v>11</v>
      </c>
      <c r="AG15" s="307">
        <v>69</v>
      </c>
      <c r="AH15" s="312">
        <v>90</v>
      </c>
      <c r="AI15" s="306">
        <v>0</v>
      </c>
      <c r="AJ15" s="310">
        <v>0</v>
      </c>
      <c r="AK15" s="307">
        <v>0</v>
      </c>
      <c r="AL15" s="309">
        <v>0</v>
      </c>
      <c r="AM15" s="310">
        <v>0</v>
      </c>
      <c r="AN15" s="310">
        <v>2</v>
      </c>
      <c r="AO15" s="310">
        <v>0</v>
      </c>
      <c r="AP15" s="310">
        <v>1</v>
      </c>
      <c r="AQ15" s="310">
        <v>1</v>
      </c>
      <c r="AR15" s="307">
        <v>4</v>
      </c>
      <c r="AS15" s="312">
        <v>4</v>
      </c>
      <c r="AT15" s="306">
        <v>6</v>
      </c>
      <c r="AU15" s="310">
        <v>8</v>
      </c>
      <c r="AV15" s="307">
        <v>14</v>
      </c>
      <c r="AW15" s="309">
        <v>0</v>
      </c>
      <c r="AX15" s="310">
        <v>23</v>
      </c>
      <c r="AY15" s="310">
        <v>14</v>
      </c>
      <c r="AZ15" s="310">
        <v>20</v>
      </c>
      <c r="BA15" s="310">
        <v>31</v>
      </c>
      <c r="BB15" s="310">
        <v>19</v>
      </c>
      <c r="BC15" s="311">
        <v>107</v>
      </c>
      <c r="BD15" s="312">
        <v>121</v>
      </c>
      <c r="BE15" s="306">
        <v>0</v>
      </c>
      <c r="BF15" s="310">
        <v>0</v>
      </c>
      <c r="BG15" s="307">
        <v>0</v>
      </c>
      <c r="BH15" s="309">
        <v>0</v>
      </c>
      <c r="BI15" s="310">
        <v>32</v>
      </c>
      <c r="BJ15" s="310">
        <v>16</v>
      </c>
      <c r="BK15" s="310">
        <v>13</v>
      </c>
      <c r="BL15" s="310">
        <v>16</v>
      </c>
      <c r="BM15" s="310">
        <v>4</v>
      </c>
      <c r="BN15" s="307">
        <v>81</v>
      </c>
      <c r="BO15" s="312">
        <v>81</v>
      </c>
      <c r="BP15" s="306">
        <v>11</v>
      </c>
      <c r="BQ15" s="310">
        <v>12</v>
      </c>
      <c r="BR15" s="307">
        <v>23</v>
      </c>
      <c r="BS15" s="309">
        <v>0</v>
      </c>
      <c r="BT15" s="310">
        <v>15</v>
      </c>
      <c r="BU15" s="310">
        <v>17</v>
      </c>
      <c r="BV15" s="310">
        <v>10</v>
      </c>
      <c r="BW15" s="310">
        <v>7</v>
      </c>
      <c r="BX15" s="310">
        <v>2</v>
      </c>
      <c r="BY15" s="307">
        <v>51</v>
      </c>
      <c r="BZ15" s="312">
        <v>74</v>
      </c>
      <c r="CA15" s="306">
        <v>0</v>
      </c>
      <c r="CB15" s="310">
        <v>0</v>
      </c>
      <c r="CC15" s="307">
        <v>0</v>
      </c>
      <c r="CD15" s="309">
        <v>0</v>
      </c>
      <c r="CE15" s="310">
        <v>4</v>
      </c>
      <c r="CF15" s="310">
        <v>4</v>
      </c>
      <c r="CG15" s="310">
        <v>4</v>
      </c>
      <c r="CH15" s="310">
        <v>4</v>
      </c>
      <c r="CI15" s="310">
        <v>4</v>
      </c>
      <c r="CJ15" s="307">
        <v>20</v>
      </c>
      <c r="CK15" s="312">
        <v>20</v>
      </c>
      <c r="CL15" s="306">
        <v>0</v>
      </c>
      <c r="CM15" s="310">
        <v>0</v>
      </c>
      <c r="CN15" s="307">
        <v>0</v>
      </c>
      <c r="CO15" s="309">
        <v>0</v>
      </c>
      <c r="CP15" s="310">
        <v>0</v>
      </c>
      <c r="CQ15" s="310">
        <v>0</v>
      </c>
      <c r="CR15" s="310">
        <v>1</v>
      </c>
      <c r="CS15" s="310">
        <v>0</v>
      </c>
      <c r="CT15" s="310">
        <v>1</v>
      </c>
      <c r="CU15" s="307">
        <v>2</v>
      </c>
      <c r="CV15" s="312">
        <v>2</v>
      </c>
      <c r="CW15" s="306">
        <v>0</v>
      </c>
      <c r="CX15" s="310">
        <v>0</v>
      </c>
      <c r="CY15" s="307">
        <v>0</v>
      </c>
      <c r="CZ15" s="309">
        <v>0</v>
      </c>
      <c r="DA15" s="310">
        <v>0</v>
      </c>
      <c r="DB15" s="310">
        <v>0</v>
      </c>
      <c r="DC15" s="310">
        <v>0</v>
      </c>
      <c r="DD15" s="310">
        <v>0</v>
      </c>
      <c r="DE15" s="310">
        <v>0</v>
      </c>
      <c r="DF15" s="307">
        <v>0</v>
      </c>
      <c r="DG15" s="312">
        <v>0</v>
      </c>
      <c r="DH15" s="306">
        <v>0</v>
      </c>
      <c r="DI15" s="310">
        <v>0</v>
      </c>
      <c r="DJ15" s="307">
        <v>0</v>
      </c>
      <c r="DK15" s="309">
        <v>0</v>
      </c>
      <c r="DL15" s="310">
        <v>0</v>
      </c>
      <c r="DM15" s="310">
        <v>0</v>
      </c>
      <c r="DN15" s="310">
        <v>0</v>
      </c>
      <c r="DO15" s="310">
        <v>0</v>
      </c>
      <c r="DP15" s="310">
        <v>0</v>
      </c>
      <c r="DQ15" s="307">
        <v>0</v>
      </c>
      <c r="DR15" s="312">
        <v>0</v>
      </c>
      <c r="DS15" s="306">
        <v>24</v>
      </c>
      <c r="DT15" s="310">
        <v>32</v>
      </c>
      <c r="DU15" s="307">
        <v>56</v>
      </c>
      <c r="DV15" s="309">
        <v>0</v>
      </c>
      <c r="DW15" s="310">
        <v>35</v>
      </c>
      <c r="DX15" s="310">
        <v>60</v>
      </c>
      <c r="DY15" s="310">
        <v>42</v>
      </c>
      <c r="DZ15" s="310">
        <v>40</v>
      </c>
      <c r="EA15" s="310">
        <v>18</v>
      </c>
      <c r="EB15" s="307">
        <v>195</v>
      </c>
      <c r="EC15" s="312">
        <v>251</v>
      </c>
      <c r="ED15" s="306">
        <v>7</v>
      </c>
      <c r="EE15" s="310">
        <v>5</v>
      </c>
      <c r="EF15" s="307">
        <v>12</v>
      </c>
      <c r="EG15" s="309">
        <v>0</v>
      </c>
      <c r="EH15" s="310">
        <v>5</v>
      </c>
      <c r="EI15" s="310">
        <v>7</v>
      </c>
      <c r="EJ15" s="310">
        <v>9</v>
      </c>
      <c r="EK15" s="310">
        <v>17</v>
      </c>
      <c r="EL15" s="310">
        <v>7</v>
      </c>
      <c r="EM15" s="307">
        <v>45</v>
      </c>
      <c r="EN15" s="312">
        <v>57</v>
      </c>
      <c r="EO15" s="306">
        <v>39</v>
      </c>
      <c r="EP15" s="310">
        <v>46</v>
      </c>
      <c r="EQ15" s="307">
        <v>85</v>
      </c>
      <c r="ER15" s="309">
        <v>0</v>
      </c>
      <c r="ES15" s="310">
        <v>85</v>
      </c>
      <c r="ET15" s="310">
        <v>73</v>
      </c>
      <c r="EU15" s="310">
        <v>47</v>
      </c>
      <c r="EV15" s="310">
        <v>41</v>
      </c>
      <c r="EW15" s="310">
        <v>19</v>
      </c>
      <c r="EX15" s="307">
        <v>265</v>
      </c>
      <c r="EY15" s="312">
        <v>350</v>
      </c>
    </row>
    <row r="16" spans="1:155" ht="19.5" customHeight="1" x14ac:dyDescent="0.15">
      <c r="A16" s="291" t="s">
        <v>13</v>
      </c>
      <c r="B16" s="306">
        <v>0</v>
      </c>
      <c r="C16" s="307">
        <v>0</v>
      </c>
      <c r="D16" s="308">
        <v>0</v>
      </c>
      <c r="E16" s="309">
        <v>0</v>
      </c>
      <c r="F16" s="310">
        <v>14</v>
      </c>
      <c r="G16" s="310">
        <v>29</v>
      </c>
      <c r="H16" s="310">
        <v>10</v>
      </c>
      <c r="I16" s="310">
        <v>12</v>
      </c>
      <c r="J16" s="310">
        <v>7</v>
      </c>
      <c r="K16" s="311">
        <v>72</v>
      </c>
      <c r="L16" s="312">
        <v>72</v>
      </c>
      <c r="M16" s="306">
        <v>0</v>
      </c>
      <c r="N16" s="310">
        <v>0</v>
      </c>
      <c r="O16" s="307">
        <v>0</v>
      </c>
      <c r="P16" s="309">
        <v>0</v>
      </c>
      <c r="Q16" s="310">
        <v>0</v>
      </c>
      <c r="R16" s="310">
        <v>0</v>
      </c>
      <c r="S16" s="310">
        <v>1</v>
      </c>
      <c r="T16" s="310">
        <v>0</v>
      </c>
      <c r="U16" s="310">
        <v>2</v>
      </c>
      <c r="V16" s="307">
        <v>3</v>
      </c>
      <c r="W16" s="312">
        <v>3</v>
      </c>
      <c r="X16" s="306">
        <v>2</v>
      </c>
      <c r="Y16" s="310">
        <v>5</v>
      </c>
      <c r="Z16" s="307">
        <v>7</v>
      </c>
      <c r="AA16" s="309">
        <v>0</v>
      </c>
      <c r="AB16" s="310">
        <v>8</v>
      </c>
      <c r="AC16" s="310">
        <v>16</v>
      </c>
      <c r="AD16" s="310">
        <v>6</v>
      </c>
      <c r="AE16" s="310">
        <v>12</v>
      </c>
      <c r="AF16" s="310">
        <v>7</v>
      </c>
      <c r="AG16" s="307">
        <v>49</v>
      </c>
      <c r="AH16" s="312">
        <v>56</v>
      </c>
      <c r="AI16" s="306">
        <v>0</v>
      </c>
      <c r="AJ16" s="310">
        <v>1</v>
      </c>
      <c r="AK16" s="307">
        <v>1</v>
      </c>
      <c r="AL16" s="309">
        <v>0</v>
      </c>
      <c r="AM16" s="310">
        <v>1</v>
      </c>
      <c r="AN16" s="310">
        <v>3</v>
      </c>
      <c r="AO16" s="310">
        <v>1</v>
      </c>
      <c r="AP16" s="310">
        <v>2</v>
      </c>
      <c r="AQ16" s="310">
        <v>2</v>
      </c>
      <c r="AR16" s="307">
        <v>9</v>
      </c>
      <c r="AS16" s="312">
        <v>10</v>
      </c>
      <c r="AT16" s="306">
        <v>5</v>
      </c>
      <c r="AU16" s="310">
        <v>3</v>
      </c>
      <c r="AV16" s="307">
        <v>8</v>
      </c>
      <c r="AW16" s="309">
        <v>0</v>
      </c>
      <c r="AX16" s="310">
        <v>19</v>
      </c>
      <c r="AY16" s="310">
        <v>27</v>
      </c>
      <c r="AZ16" s="310">
        <v>20</v>
      </c>
      <c r="BA16" s="310">
        <v>23</v>
      </c>
      <c r="BB16" s="310">
        <v>7</v>
      </c>
      <c r="BC16" s="311">
        <v>96</v>
      </c>
      <c r="BD16" s="312">
        <v>104</v>
      </c>
      <c r="BE16" s="306">
        <v>0</v>
      </c>
      <c r="BF16" s="310">
        <v>0</v>
      </c>
      <c r="BG16" s="307">
        <v>0</v>
      </c>
      <c r="BH16" s="309">
        <v>0</v>
      </c>
      <c r="BI16" s="310">
        <v>10</v>
      </c>
      <c r="BJ16" s="310">
        <v>20</v>
      </c>
      <c r="BK16" s="310">
        <v>8</v>
      </c>
      <c r="BL16" s="310">
        <v>5</v>
      </c>
      <c r="BM16" s="310">
        <v>0</v>
      </c>
      <c r="BN16" s="307">
        <v>43</v>
      </c>
      <c r="BO16" s="312">
        <v>43</v>
      </c>
      <c r="BP16" s="306">
        <v>1</v>
      </c>
      <c r="BQ16" s="310">
        <v>1</v>
      </c>
      <c r="BR16" s="307">
        <v>2</v>
      </c>
      <c r="BS16" s="309">
        <v>0</v>
      </c>
      <c r="BT16" s="310">
        <v>1</v>
      </c>
      <c r="BU16" s="310">
        <v>4</v>
      </c>
      <c r="BV16" s="310">
        <v>2</v>
      </c>
      <c r="BW16" s="310">
        <v>3</v>
      </c>
      <c r="BX16" s="310">
        <v>1</v>
      </c>
      <c r="BY16" s="307">
        <v>11</v>
      </c>
      <c r="BZ16" s="312">
        <v>13</v>
      </c>
      <c r="CA16" s="306">
        <v>0</v>
      </c>
      <c r="CB16" s="310">
        <v>0</v>
      </c>
      <c r="CC16" s="307">
        <v>0</v>
      </c>
      <c r="CD16" s="309">
        <v>0</v>
      </c>
      <c r="CE16" s="310">
        <v>1</v>
      </c>
      <c r="CF16" s="310">
        <v>1</v>
      </c>
      <c r="CG16" s="310">
        <v>3</v>
      </c>
      <c r="CH16" s="310">
        <v>2</v>
      </c>
      <c r="CI16" s="310">
        <v>1</v>
      </c>
      <c r="CJ16" s="307">
        <v>8</v>
      </c>
      <c r="CK16" s="312">
        <v>8</v>
      </c>
      <c r="CL16" s="306">
        <v>0</v>
      </c>
      <c r="CM16" s="310">
        <v>0</v>
      </c>
      <c r="CN16" s="307">
        <v>0</v>
      </c>
      <c r="CO16" s="309">
        <v>0</v>
      </c>
      <c r="CP16" s="310">
        <v>0</v>
      </c>
      <c r="CQ16" s="310">
        <v>0</v>
      </c>
      <c r="CR16" s="310">
        <v>0</v>
      </c>
      <c r="CS16" s="310">
        <v>0</v>
      </c>
      <c r="CT16" s="310">
        <v>0</v>
      </c>
      <c r="CU16" s="307">
        <v>0</v>
      </c>
      <c r="CV16" s="312">
        <v>0</v>
      </c>
      <c r="CW16" s="306">
        <v>0</v>
      </c>
      <c r="CX16" s="310">
        <v>0</v>
      </c>
      <c r="CY16" s="307">
        <v>0</v>
      </c>
      <c r="CZ16" s="309">
        <v>0</v>
      </c>
      <c r="DA16" s="310">
        <v>0</v>
      </c>
      <c r="DB16" s="310">
        <v>0</v>
      </c>
      <c r="DC16" s="310">
        <v>0</v>
      </c>
      <c r="DD16" s="310">
        <v>0</v>
      </c>
      <c r="DE16" s="310">
        <v>0</v>
      </c>
      <c r="DF16" s="307">
        <v>0</v>
      </c>
      <c r="DG16" s="312">
        <v>0</v>
      </c>
      <c r="DH16" s="306">
        <v>0</v>
      </c>
      <c r="DI16" s="310">
        <v>0</v>
      </c>
      <c r="DJ16" s="307">
        <v>0</v>
      </c>
      <c r="DK16" s="309">
        <v>0</v>
      </c>
      <c r="DL16" s="310">
        <v>0</v>
      </c>
      <c r="DM16" s="310">
        <v>0</v>
      </c>
      <c r="DN16" s="310">
        <v>0</v>
      </c>
      <c r="DO16" s="310">
        <v>0</v>
      </c>
      <c r="DP16" s="310">
        <v>0</v>
      </c>
      <c r="DQ16" s="307">
        <v>0</v>
      </c>
      <c r="DR16" s="312">
        <v>0</v>
      </c>
      <c r="DS16" s="306">
        <v>4</v>
      </c>
      <c r="DT16" s="310">
        <v>15</v>
      </c>
      <c r="DU16" s="307">
        <v>19</v>
      </c>
      <c r="DV16" s="309">
        <v>0</v>
      </c>
      <c r="DW16" s="310">
        <v>15</v>
      </c>
      <c r="DX16" s="310">
        <v>44</v>
      </c>
      <c r="DY16" s="310">
        <v>15</v>
      </c>
      <c r="DZ16" s="310">
        <v>21</v>
      </c>
      <c r="EA16" s="310">
        <v>6</v>
      </c>
      <c r="EB16" s="307">
        <v>101</v>
      </c>
      <c r="EC16" s="312">
        <v>120</v>
      </c>
      <c r="ED16" s="306">
        <v>3</v>
      </c>
      <c r="EE16" s="310">
        <v>2</v>
      </c>
      <c r="EF16" s="307">
        <v>5</v>
      </c>
      <c r="EG16" s="309">
        <v>0</v>
      </c>
      <c r="EH16" s="310">
        <v>15</v>
      </c>
      <c r="EI16" s="310">
        <v>13</v>
      </c>
      <c r="EJ16" s="310">
        <v>12</v>
      </c>
      <c r="EK16" s="310">
        <v>9</v>
      </c>
      <c r="EL16" s="310">
        <v>3</v>
      </c>
      <c r="EM16" s="307">
        <v>52</v>
      </c>
      <c r="EN16" s="312">
        <v>57</v>
      </c>
      <c r="EO16" s="306">
        <v>7</v>
      </c>
      <c r="EP16" s="310">
        <v>23</v>
      </c>
      <c r="EQ16" s="307">
        <v>30</v>
      </c>
      <c r="ER16" s="309">
        <v>0</v>
      </c>
      <c r="ES16" s="310">
        <v>40</v>
      </c>
      <c r="ET16" s="310">
        <v>70</v>
      </c>
      <c r="EU16" s="310">
        <v>23</v>
      </c>
      <c r="EV16" s="310">
        <v>23</v>
      </c>
      <c r="EW16" s="310">
        <v>7</v>
      </c>
      <c r="EX16" s="307">
        <v>163</v>
      </c>
      <c r="EY16" s="312">
        <v>193</v>
      </c>
    </row>
    <row r="17" spans="1:155" ht="19.5" customHeight="1" x14ac:dyDescent="0.15">
      <c r="A17" s="291" t="s">
        <v>15</v>
      </c>
      <c r="B17" s="306">
        <v>0</v>
      </c>
      <c r="C17" s="307">
        <v>0</v>
      </c>
      <c r="D17" s="308">
        <v>0</v>
      </c>
      <c r="E17" s="309">
        <v>0</v>
      </c>
      <c r="F17" s="310">
        <v>10</v>
      </c>
      <c r="G17" s="310">
        <v>2</v>
      </c>
      <c r="H17" s="310">
        <v>2</v>
      </c>
      <c r="I17" s="310">
        <v>0</v>
      </c>
      <c r="J17" s="310">
        <v>3</v>
      </c>
      <c r="K17" s="311">
        <v>17</v>
      </c>
      <c r="L17" s="312">
        <v>17</v>
      </c>
      <c r="M17" s="306">
        <v>0</v>
      </c>
      <c r="N17" s="310">
        <v>0</v>
      </c>
      <c r="O17" s="307">
        <v>0</v>
      </c>
      <c r="P17" s="309">
        <v>0</v>
      </c>
      <c r="Q17" s="310">
        <v>0</v>
      </c>
      <c r="R17" s="310">
        <v>0</v>
      </c>
      <c r="S17" s="310">
        <v>0</v>
      </c>
      <c r="T17" s="310">
        <v>1</v>
      </c>
      <c r="U17" s="310">
        <v>5</v>
      </c>
      <c r="V17" s="307">
        <v>6</v>
      </c>
      <c r="W17" s="312">
        <v>6</v>
      </c>
      <c r="X17" s="306">
        <v>0</v>
      </c>
      <c r="Y17" s="310">
        <v>0</v>
      </c>
      <c r="Z17" s="307">
        <v>0</v>
      </c>
      <c r="AA17" s="309">
        <v>0</v>
      </c>
      <c r="AB17" s="310">
        <v>0</v>
      </c>
      <c r="AC17" s="310">
        <v>1</v>
      </c>
      <c r="AD17" s="310">
        <v>2</v>
      </c>
      <c r="AE17" s="310">
        <v>3</v>
      </c>
      <c r="AF17" s="310">
        <v>5</v>
      </c>
      <c r="AG17" s="307">
        <v>11</v>
      </c>
      <c r="AH17" s="312">
        <v>11</v>
      </c>
      <c r="AI17" s="306">
        <v>0</v>
      </c>
      <c r="AJ17" s="310">
        <v>0</v>
      </c>
      <c r="AK17" s="307">
        <v>0</v>
      </c>
      <c r="AL17" s="309">
        <v>0</v>
      </c>
      <c r="AM17" s="310">
        <v>0</v>
      </c>
      <c r="AN17" s="310">
        <v>1</v>
      </c>
      <c r="AO17" s="310">
        <v>0</v>
      </c>
      <c r="AP17" s="310">
        <v>1</v>
      </c>
      <c r="AQ17" s="310">
        <v>2</v>
      </c>
      <c r="AR17" s="307">
        <v>4</v>
      </c>
      <c r="AS17" s="312">
        <v>4</v>
      </c>
      <c r="AT17" s="306">
        <v>0</v>
      </c>
      <c r="AU17" s="310">
        <v>2</v>
      </c>
      <c r="AV17" s="307">
        <v>2</v>
      </c>
      <c r="AW17" s="309">
        <v>0</v>
      </c>
      <c r="AX17" s="310">
        <v>5</v>
      </c>
      <c r="AY17" s="310">
        <v>4</v>
      </c>
      <c r="AZ17" s="310">
        <v>4</v>
      </c>
      <c r="BA17" s="310">
        <v>5</v>
      </c>
      <c r="BB17" s="310">
        <v>3</v>
      </c>
      <c r="BC17" s="311">
        <v>21</v>
      </c>
      <c r="BD17" s="312">
        <v>23</v>
      </c>
      <c r="BE17" s="306">
        <v>0</v>
      </c>
      <c r="BF17" s="310">
        <v>0</v>
      </c>
      <c r="BG17" s="307">
        <v>0</v>
      </c>
      <c r="BH17" s="309">
        <v>0</v>
      </c>
      <c r="BI17" s="310">
        <v>5</v>
      </c>
      <c r="BJ17" s="310">
        <v>1</v>
      </c>
      <c r="BK17" s="310">
        <v>6</v>
      </c>
      <c r="BL17" s="310">
        <v>2</v>
      </c>
      <c r="BM17" s="310">
        <v>1</v>
      </c>
      <c r="BN17" s="307">
        <v>15</v>
      </c>
      <c r="BO17" s="312">
        <v>15</v>
      </c>
      <c r="BP17" s="306">
        <v>0</v>
      </c>
      <c r="BQ17" s="310">
        <v>0</v>
      </c>
      <c r="BR17" s="307">
        <v>0</v>
      </c>
      <c r="BS17" s="309">
        <v>0</v>
      </c>
      <c r="BT17" s="310">
        <v>3</v>
      </c>
      <c r="BU17" s="310">
        <v>0</v>
      </c>
      <c r="BV17" s="310">
        <v>3</v>
      </c>
      <c r="BW17" s="310">
        <v>1</v>
      </c>
      <c r="BX17" s="310">
        <v>1</v>
      </c>
      <c r="BY17" s="307">
        <v>8</v>
      </c>
      <c r="BZ17" s="312">
        <v>8</v>
      </c>
      <c r="CA17" s="306">
        <v>0</v>
      </c>
      <c r="CB17" s="310">
        <v>0</v>
      </c>
      <c r="CC17" s="307">
        <v>0</v>
      </c>
      <c r="CD17" s="309">
        <v>0</v>
      </c>
      <c r="CE17" s="310">
        <v>1</v>
      </c>
      <c r="CF17" s="310">
        <v>1</v>
      </c>
      <c r="CG17" s="310">
        <v>1</v>
      </c>
      <c r="CH17" s="310">
        <v>1</v>
      </c>
      <c r="CI17" s="310">
        <v>1</v>
      </c>
      <c r="CJ17" s="307">
        <v>5</v>
      </c>
      <c r="CK17" s="312">
        <v>5</v>
      </c>
      <c r="CL17" s="306">
        <v>0</v>
      </c>
      <c r="CM17" s="310">
        <v>0</v>
      </c>
      <c r="CN17" s="307">
        <v>0</v>
      </c>
      <c r="CO17" s="309">
        <v>0</v>
      </c>
      <c r="CP17" s="310">
        <v>1</v>
      </c>
      <c r="CQ17" s="310">
        <v>0</v>
      </c>
      <c r="CR17" s="310">
        <v>1</v>
      </c>
      <c r="CS17" s="310">
        <v>0</v>
      </c>
      <c r="CT17" s="310">
        <v>0</v>
      </c>
      <c r="CU17" s="307">
        <v>2</v>
      </c>
      <c r="CV17" s="312">
        <v>2</v>
      </c>
      <c r="CW17" s="306">
        <v>0</v>
      </c>
      <c r="CX17" s="310">
        <v>0</v>
      </c>
      <c r="CY17" s="307">
        <v>0</v>
      </c>
      <c r="CZ17" s="309">
        <v>0</v>
      </c>
      <c r="DA17" s="310">
        <v>0</v>
      </c>
      <c r="DB17" s="310">
        <v>0</v>
      </c>
      <c r="DC17" s="310">
        <v>0</v>
      </c>
      <c r="DD17" s="310">
        <v>0</v>
      </c>
      <c r="DE17" s="310">
        <v>0</v>
      </c>
      <c r="DF17" s="307">
        <v>0</v>
      </c>
      <c r="DG17" s="312">
        <v>0</v>
      </c>
      <c r="DH17" s="306">
        <v>0</v>
      </c>
      <c r="DI17" s="310">
        <v>0</v>
      </c>
      <c r="DJ17" s="307">
        <v>0</v>
      </c>
      <c r="DK17" s="309">
        <v>0</v>
      </c>
      <c r="DL17" s="310">
        <v>0</v>
      </c>
      <c r="DM17" s="310">
        <v>0</v>
      </c>
      <c r="DN17" s="310">
        <v>0</v>
      </c>
      <c r="DO17" s="310">
        <v>0</v>
      </c>
      <c r="DP17" s="310">
        <v>0</v>
      </c>
      <c r="DQ17" s="307">
        <v>0</v>
      </c>
      <c r="DR17" s="312">
        <v>0</v>
      </c>
      <c r="DS17" s="306">
        <v>0</v>
      </c>
      <c r="DT17" s="310">
        <v>0</v>
      </c>
      <c r="DU17" s="307">
        <v>0</v>
      </c>
      <c r="DV17" s="309">
        <v>0</v>
      </c>
      <c r="DW17" s="310">
        <v>8</v>
      </c>
      <c r="DX17" s="310">
        <v>9</v>
      </c>
      <c r="DY17" s="310">
        <v>5</v>
      </c>
      <c r="DZ17" s="310">
        <v>5</v>
      </c>
      <c r="EA17" s="310">
        <v>7</v>
      </c>
      <c r="EB17" s="307">
        <v>34</v>
      </c>
      <c r="EC17" s="312">
        <v>34</v>
      </c>
      <c r="ED17" s="306">
        <v>0</v>
      </c>
      <c r="EE17" s="310">
        <v>4</v>
      </c>
      <c r="EF17" s="307">
        <v>4</v>
      </c>
      <c r="EG17" s="309">
        <v>0</v>
      </c>
      <c r="EH17" s="310">
        <v>3</v>
      </c>
      <c r="EI17" s="310">
        <v>3</v>
      </c>
      <c r="EJ17" s="310">
        <v>1</v>
      </c>
      <c r="EK17" s="310">
        <v>1</v>
      </c>
      <c r="EL17" s="310">
        <v>0</v>
      </c>
      <c r="EM17" s="307">
        <v>8</v>
      </c>
      <c r="EN17" s="312">
        <v>12</v>
      </c>
      <c r="EO17" s="306">
        <v>0</v>
      </c>
      <c r="EP17" s="310">
        <v>0</v>
      </c>
      <c r="EQ17" s="307">
        <v>0</v>
      </c>
      <c r="ER17" s="309">
        <v>0</v>
      </c>
      <c r="ES17" s="310">
        <v>20</v>
      </c>
      <c r="ET17" s="310">
        <v>13</v>
      </c>
      <c r="EU17" s="310">
        <v>8</v>
      </c>
      <c r="EV17" s="310">
        <v>5</v>
      </c>
      <c r="EW17" s="310">
        <v>7</v>
      </c>
      <c r="EX17" s="307">
        <v>53</v>
      </c>
      <c r="EY17" s="312">
        <v>53</v>
      </c>
    </row>
    <row r="18" spans="1:155" ht="19.5" customHeight="1" x14ac:dyDescent="0.15">
      <c r="A18" s="291" t="s">
        <v>16</v>
      </c>
      <c r="B18" s="306">
        <v>0</v>
      </c>
      <c r="C18" s="307">
        <v>0</v>
      </c>
      <c r="D18" s="308">
        <v>0</v>
      </c>
      <c r="E18" s="309">
        <v>0</v>
      </c>
      <c r="F18" s="310">
        <v>10</v>
      </c>
      <c r="G18" s="310">
        <v>14</v>
      </c>
      <c r="H18" s="310">
        <v>4</v>
      </c>
      <c r="I18" s="310">
        <v>5</v>
      </c>
      <c r="J18" s="310">
        <v>6</v>
      </c>
      <c r="K18" s="311">
        <v>39</v>
      </c>
      <c r="L18" s="312">
        <v>39</v>
      </c>
      <c r="M18" s="306">
        <v>0</v>
      </c>
      <c r="N18" s="310">
        <v>0</v>
      </c>
      <c r="O18" s="307">
        <v>0</v>
      </c>
      <c r="P18" s="309">
        <v>0</v>
      </c>
      <c r="Q18" s="310">
        <v>1</v>
      </c>
      <c r="R18" s="310">
        <v>1</v>
      </c>
      <c r="S18" s="310">
        <v>1</v>
      </c>
      <c r="T18" s="310">
        <v>0</v>
      </c>
      <c r="U18" s="310">
        <v>1</v>
      </c>
      <c r="V18" s="307">
        <v>4</v>
      </c>
      <c r="W18" s="312">
        <v>4</v>
      </c>
      <c r="X18" s="306">
        <v>2</v>
      </c>
      <c r="Y18" s="310">
        <v>3</v>
      </c>
      <c r="Z18" s="307">
        <v>5</v>
      </c>
      <c r="AA18" s="309">
        <v>0</v>
      </c>
      <c r="AB18" s="310">
        <v>11</v>
      </c>
      <c r="AC18" s="310">
        <v>16</v>
      </c>
      <c r="AD18" s="310">
        <v>4</v>
      </c>
      <c r="AE18" s="310">
        <v>5</v>
      </c>
      <c r="AF18" s="310">
        <v>7</v>
      </c>
      <c r="AG18" s="307">
        <v>43</v>
      </c>
      <c r="AH18" s="312">
        <v>48</v>
      </c>
      <c r="AI18" s="306">
        <v>0</v>
      </c>
      <c r="AJ18" s="310">
        <v>0</v>
      </c>
      <c r="AK18" s="307">
        <v>0</v>
      </c>
      <c r="AL18" s="309">
        <v>0</v>
      </c>
      <c r="AM18" s="310">
        <v>1</v>
      </c>
      <c r="AN18" s="310">
        <v>1</v>
      </c>
      <c r="AO18" s="310">
        <v>0</v>
      </c>
      <c r="AP18" s="310">
        <v>1</v>
      </c>
      <c r="AQ18" s="310">
        <v>0</v>
      </c>
      <c r="AR18" s="307">
        <v>3</v>
      </c>
      <c r="AS18" s="312">
        <v>3</v>
      </c>
      <c r="AT18" s="306">
        <v>4</v>
      </c>
      <c r="AU18" s="310">
        <v>0</v>
      </c>
      <c r="AV18" s="307">
        <v>4</v>
      </c>
      <c r="AW18" s="309">
        <v>0</v>
      </c>
      <c r="AX18" s="310">
        <v>11</v>
      </c>
      <c r="AY18" s="310">
        <v>16</v>
      </c>
      <c r="AZ18" s="310">
        <v>6</v>
      </c>
      <c r="BA18" s="310">
        <v>10</v>
      </c>
      <c r="BB18" s="310">
        <v>12</v>
      </c>
      <c r="BC18" s="311">
        <v>55</v>
      </c>
      <c r="BD18" s="312">
        <v>59</v>
      </c>
      <c r="BE18" s="306">
        <v>0</v>
      </c>
      <c r="BF18" s="310">
        <v>0</v>
      </c>
      <c r="BG18" s="307">
        <v>0</v>
      </c>
      <c r="BH18" s="309">
        <v>0</v>
      </c>
      <c r="BI18" s="310">
        <v>22</v>
      </c>
      <c r="BJ18" s="310">
        <v>17</v>
      </c>
      <c r="BK18" s="310">
        <v>7</v>
      </c>
      <c r="BL18" s="310">
        <v>3</v>
      </c>
      <c r="BM18" s="310">
        <v>4</v>
      </c>
      <c r="BN18" s="307">
        <v>53</v>
      </c>
      <c r="BO18" s="312">
        <v>53</v>
      </c>
      <c r="BP18" s="306">
        <v>1</v>
      </c>
      <c r="BQ18" s="310">
        <v>5</v>
      </c>
      <c r="BR18" s="307">
        <v>6</v>
      </c>
      <c r="BS18" s="309">
        <v>0</v>
      </c>
      <c r="BT18" s="310">
        <v>4</v>
      </c>
      <c r="BU18" s="310">
        <v>12</v>
      </c>
      <c r="BV18" s="310">
        <v>7</v>
      </c>
      <c r="BW18" s="310">
        <v>5</v>
      </c>
      <c r="BX18" s="310">
        <v>2</v>
      </c>
      <c r="BY18" s="307">
        <v>30</v>
      </c>
      <c r="BZ18" s="312">
        <v>36</v>
      </c>
      <c r="CA18" s="306">
        <v>0</v>
      </c>
      <c r="CB18" s="310">
        <v>0</v>
      </c>
      <c r="CC18" s="307">
        <v>0</v>
      </c>
      <c r="CD18" s="309">
        <v>0</v>
      </c>
      <c r="CE18" s="310">
        <v>1</v>
      </c>
      <c r="CF18" s="310">
        <v>4</v>
      </c>
      <c r="CG18" s="310">
        <v>4</v>
      </c>
      <c r="CH18" s="310">
        <v>3</v>
      </c>
      <c r="CI18" s="310">
        <v>2</v>
      </c>
      <c r="CJ18" s="307">
        <v>14</v>
      </c>
      <c r="CK18" s="312">
        <v>14</v>
      </c>
      <c r="CL18" s="306">
        <v>0</v>
      </c>
      <c r="CM18" s="310">
        <v>0</v>
      </c>
      <c r="CN18" s="307">
        <v>0</v>
      </c>
      <c r="CO18" s="309">
        <v>0</v>
      </c>
      <c r="CP18" s="310">
        <v>0</v>
      </c>
      <c r="CQ18" s="310">
        <v>1</v>
      </c>
      <c r="CR18" s="310">
        <v>0</v>
      </c>
      <c r="CS18" s="310">
        <v>1</v>
      </c>
      <c r="CT18" s="310">
        <v>0</v>
      </c>
      <c r="CU18" s="307">
        <v>2</v>
      </c>
      <c r="CV18" s="312">
        <v>2</v>
      </c>
      <c r="CW18" s="306">
        <v>0</v>
      </c>
      <c r="CX18" s="310">
        <v>0</v>
      </c>
      <c r="CY18" s="307">
        <v>0</v>
      </c>
      <c r="CZ18" s="309">
        <v>0</v>
      </c>
      <c r="DA18" s="310">
        <v>0</v>
      </c>
      <c r="DB18" s="310">
        <v>0</v>
      </c>
      <c r="DC18" s="310">
        <v>0</v>
      </c>
      <c r="DD18" s="310">
        <v>0</v>
      </c>
      <c r="DE18" s="310">
        <v>0</v>
      </c>
      <c r="DF18" s="307">
        <v>0</v>
      </c>
      <c r="DG18" s="312">
        <v>0</v>
      </c>
      <c r="DH18" s="306">
        <v>0</v>
      </c>
      <c r="DI18" s="310">
        <v>0</v>
      </c>
      <c r="DJ18" s="307">
        <v>0</v>
      </c>
      <c r="DK18" s="309">
        <v>0</v>
      </c>
      <c r="DL18" s="310">
        <v>0</v>
      </c>
      <c r="DM18" s="310">
        <v>0</v>
      </c>
      <c r="DN18" s="310">
        <v>0</v>
      </c>
      <c r="DO18" s="310">
        <v>0</v>
      </c>
      <c r="DP18" s="310">
        <v>0</v>
      </c>
      <c r="DQ18" s="307">
        <v>0</v>
      </c>
      <c r="DR18" s="312">
        <v>0</v>
      </c>
      <c r="DS18" s="306">
        <v>8</v>
      </c>
      <c r="DT18" s="310">
        <v>12</v>
      </c>
      <c r="DU18" s="307">
        <v>20</v>
      </c>
      <c r="DV18" s="309">
        <v>0</v>
      </c>
      <c r="DW18" s="310">
        <v>20</v>
      </c>
      <c r="DX18" s="310">
        <v>47</v>
      </c>
      <c r="DY18" s="310">
        <v>18</v>
      </c>
      <c r="DZ18" s="310">
        <v>15</v>
      </c>
      <c r="EA18" s="310">
        <v>11</v>
      </c>
      <c r="EB18" s="307">
        <v>111</v>
      </c>
      <c r="EC18" s="312">
        <v>131</v>
      </c>
      <c r="ED18" s="306">
        <v>4</v>
      </c>
      <c r="EE18" s="310">
        <v>1</v>
      </c>
      <c r="EF18" s="307">
        <v>5</v>
      </c>
      <c r="EG18" s="309">
        <v>0</v>
      </c>
      <c r="EH18" s="310">
        <v>14</v>
      </c>
      <c r="EI18" s="310">
        <v>12</v>
      </c>
      <c r="EJ18" s="310">
        <v>3</v>
      </c>
      <c r="EK18" s="310">
        <v>6</v>
      </c>
      <c r="EL18" s="310">
        <v>5</v>
      </c>
      <c r="EM18" s="307">
        <v>40</v>
      </c>
      <c r="EN18" s="312">
        <v>45</v>
      </c>
      <c r="EO18" s="306">
        <v>10</v>
      </c>
      <c r="EP18" s="310">
        <v>20</v>
      </c>
      <c r="EQ18" s="307">
        <v>30</v>
      </c>
      <c r="ER18" s="309">
        <v>0</v>
      </c>
      <c r="ES18" s="310">
        <v>46</v>
      </c>
      <c r="ET18" s="310">
        <v>60</v>
      </c>
      <c r="EU18" s="310">
        <v>22</v>
      </c>
      <c r="EV18" s="310">
        <v>15</v>
      </c>
      <c r="EW18" s="310">
        <v>10</v>
      </c>
      <c r="EX18" s="307">
        <v>153</v>
      </c>
      <c r="EY18" s="312">
        <v>183</v>
      </c>
    </row>
    <row r="19" spans="1:155" ht="19.5" customHeight="1" x14ac:dyDescent="0.15">
      <c r="A19" s="291" t="s">
        <v>17</v>
      </c>
      <c r="B19" s="306">
        <v>0</v>
      </c>
      <c r="C19" s="307">
        <v>0</v>
      </c>
      <c r="D19" s="308">
        <v>0</v>
      </c>
      <c r="E19" s="309">
        <v>0</v>
      </c>
      <c r="F19" s="310">
        <v>7</v>
      </c>
      <c r="G19" s="310">
        <v>21</v>
      </c>
      <c r="H19" s="310">
        <v>9</v>
      </c>
      <c r="I19" s="310">
        <v>9</v>
      </c>
      <c r="J19" s="310">
        <v>6</v>
      </c>
      <c r="K19" s="311">
        <v>52</v>
      </c>
      <c r="L19" s="312">
        <v>52</v>
      </c>
      <c r="M19" s="306">
        <v>0</v>
      </c>
      <c r="N19" s="310">
        <v>0</v>
      </c>
      <c r="O19" s="307">
        <v>0</v>
      </c>
      <c r="P19" s="309">
        <v>0</v>
      </c>
      <c r="Q19" s="310">
        <v>0</v>
      </c>
      <c r="R19" s="310">
        <v>1</v>
      </c>
      <c r="S19" s="310">
        <v>0</v>
      </c>
      <c r="T19" s="310">
        <v>3</v>
      </c>
      <c r="U19" s="310">
        <v>3</v>
      </c>
      <c r="V19" s="307">
        <v>7</v>
      </c>
      <c r="W19" s="312">
        <v>7</v>
      </c>
      <c r="X19" s="306">
        <v>3</v>
      </c>
      <c r="Y19" s="310">
        <v>8</v>
      </c>
      <c r="Z19" s="307">
        <v>11</v>
      </c>
      <c r="AA19" s="309">
        <v>0</v>
      </c>
      <c r="AB19" s="310">
        <v>5</v>
      </c>
      <c r="AC19" s="310">
        <v>13</v>
      </c>
      <c r="AD19" s="310">
        <v>8</v>
      </c>
      <c r="AE19" s="310">
        <v>7</v>
      </c>
      <c r="AF19" s="310">
        <v>8</v>
      </c>
      <c r="AG19" s="307">
        <v>41</v>
      </c>
      <c r="AH19" s="312">
        <v>52</v>
      </c>
      <c r="AI19" s="306">
        <v>1</v>
      </c>
      <c r="AJ19" s="310">
        <v>0</v>
      </c>
      <c r="AK19" s="307">
        <v>1</v>
      </c>
      <c r="AL19" s="309">
        <v>0</v>
      </c>
      <c r="AM19" s="310">
        <v>0</v>
      </c>
      <c r="AN19" s="310">
        <v>1</v>
      </c>
      <c r="AO19" s="310">
        <v>1</v>
      </c>
      <c r="AP19" s="310">
        <v>3</v>
      </c>
      <c r="AQ19" s="310">
        <v>0</v>
      </c>
      <c r="AR19" s="307">
        <v>5</v>
      </c>
      <c r="AS19" s="312">
        <v>6</v>
      </c>
      <c r="AT19" s="306">
        <v>1</v>
      </c>
      <c r="AU19" s="310">
        <v>5</v>
      </c>
      <c r="AV19" s="307">
        <v>6</v>
      </c>
      <c r="AW19" s="309">
        <v>0</v>
      </c>
      <c r="AX19" s="310">
        <v>12</v>
      </c>
      <c r="AY19" s="310">
        <v>22</v>
      </c>
      <c r="AZ19" s="310">
        <v>21</v>
      </c>
      <c r="BA19" s="310">
        <v>22</v>
      </c>
      <c r="BB19" s="310">
        <v>12</v>
      </c>
      <c r="BC19" s="311">
        <v>89</v>
      </c>
      <c r="BD19" s="312">
        <v>95</v>
      </c>
      <c r="BE19" s="306">
        <v>0</v>
      </c>
      <c r="BF19" s="310">
        <v>0</v>
      </c>
      <c r="BG19" s="307">
        <v>0</v>
      </c>
      <c r="BH19" s="309">
        <v>0</v>
      </c>
      <c r="BI19" s="310">
        <v>23</v>
      </c>
      <c r="BJ19" s="310">
        <v>35</v>
      </c>
      <c r="BK19" s="310">
        <v>14</v>
      </c>
      <c r="BL19" s="310">
        <v>8</v>
      </c>
      <c r="BM19" s="310">
        <v>1</v>
      </c>
      <c r="BN19" s="307">
        <v>81</v>
      </c>
      <c r="BO19" s="312">
        <v>81</v>
      </c>
      <c r="BP19" s="306">
        <v>1</v>
      </c>
      <c r="BQ19" s="310">
        <v>8</v>
      </c>
      <c r="BR19" s="307">
        <v>9</v>
      </c>
      <c r="BS19" s="309">
        <v>0</v>
      </c>
      <c r="BT19" s="310">
        <v>7</v>
      </c>
      <c r="BU19" s="310">
        <v>9</v>
      </c>
      <c r="BV19" s="310">
        <v>8</v>
      </c>
      <c r="BW19" s="310">
        <v>3</v>
      </c>
      <c r="BX19" s="310">
        <v>0</v>
      </c>
      <c r="BY19" s="307">
        <v>27</v>
      </c>
      <c r="BZ19" s="312">
        <v>36</v>
      </c>
      <c r="CA19" s="306">
        <v>0</v>
      </c>
      <c r="CB19" s="310">
        <v>0</v>
      </c>
      <c r="CC19" s="307">
        <v>0</v>
      </c>
      <c r="CD19" s="309">
        <v>0</v>
      </c>
      <c r="CE19" s="310">
        <v>2</v>
      </c>
      <c r="CF19" s="310">
        <v>5</v>
      </c>
      <c r="CG19" s="310">
        <v>2</v>
      </c>
      <c r="CH19" s="310">
        <v>6</v>
      </c>
      <c r="CI19" s="310">
        <v>0</v>
      </c>
      <c r="CJ19" s="307">
        <v>15</v>
      </c>
      <c r="CK19" s="312">
        <v>15</v>
      </c>
      <c r="CL19" s="306">
        <v>0</v>
      </c>
      <c r="CM19" s="310">
        <v>0</v>
      </c>
      <c r="CN19" s="307">
        <v>0</v>
      </c>
      <c r="CO19" s="309">
        <v>0</v>
      </c>
      <c r="CP19" s="310">
        <v>0</v>
      </c>
      <c r="CQ19" s="310">
        <v>0</v>
      </c>
      <c r="CR19" s="310">
        <v>2</v>
      </c>
      <c r="CS19" s="310">
        <v>0</v>
      </c>
      <c r="CT19" s="310">
        <v>0</v>
      </c>
      <c r="CU19" s="307">
        <v>2</v>
      </c>
      <c r="CV19" s="312">
        <v>2</v>
      </c>
      <c r="CW19" s="306">
        <v>0</v>
      </c>
      <c r="CX19" s="310">
        <v>0</v>
      </c>
      <c r="CY19" s="307">
        <v>0</v>
      </c>
      <c r="CZ19" s="309">
        <v>0</v>
      </c>
      <c r="DA19" s="310">
        <v>0</v>
      </c>
      <c r="DB19" s="310">
        <v>0</v>
      </c>
      <c r="DC19" s="310">
        <v>0</v>
      </c>
      <c r="DD19" s="310">
        <v>0</v>
      </c>
      <c r="DE19" s="310">
        <v>0</v>
      </c>
      <c r="DF19" s="307">
        <v>0</v>
      </c>
      <c r="DG19" s="312">
        <v>0</v>
      </c>
      <c r="DH19" s="306">
        <v>0</v>
      </c>
      <c r="DI19" s="310">
        <v>0</v>
      </c>
      <c r="DJ19" s="307">
        <v>0</v>
      </c>
      <c r="DK19" s="309">
        <v>0</v>
      </c>
      <c r="DL19" s="310">
        <v>0</v>
      </c>
      <c r="DM19" s="310">
        <v>0</v>
      </c>
      <c r="DN19" s="310">
        <v>0</v>
      </c>
      <c r="DO19" s="310">
        <v>0</v>
      </c>
      <c r="DP19" s="310">
        <v>0</v>
      </c>
      <c r="DQ19" s="307">
        <v>0</v>
      </c>
      <c r="DR19" s="312">
        <v>0</v>
      </c>
      <c r="DS19" s="306">
        <v>13</v>
      </c>
      <c r="DT19" s="310">
        <v>30</v>
      </c>
      <c r="DU19" s="307">
        <v>43</v>
      </c>
      <c r="DV19" s="309">
        <v>0</v>
      </c>
      <c r="DW19" s="310">
        <v>19</v>
      </c>
      <c r="DX19" s="310">
        <v>63</v>
      </c>
      <c r="DY19" s="310">
        <v>27</v>
      </c>
      <c r="DZ19" s="310">
        <v>28</v>
      </c>
      <c r="EA19" s="310">
        <v>8</v>
      </c>
      <c r="EB19" s="307">
        <v>145</v>
      </c>
      <c r="EC19" s="312">
        <v>188</v>
      </c>
      <c r="ED19" s="306">
        <v>2</v>
      </c>
      <c r="EE19" s="310">
        <v>3</v>
      </c>
      <c r="EF19" s="307">
        <v>5</v>
      </c>
      <c r="EG19" s="309">
        <v>0</v>
      </c>
      <c r="EH19" s="310">
        <v>9</v>
      </c>
      <c r="EI19" s="310">
        <v>7</v>
      </c>
      <c r="EJ19" s="310">
        <v>9</v>
      </c>
      <c r="EK19" s="310">
        <v>7</v>
      </c>
      <c r="EL19" s="310">
        <v>6</v>
      </c>
      <c r="EM19" s="307">
        <v>38</v>
      </c>
      <c r="EN19" s="312">
        <v>43</v>
      </c>
      <c r="EO19" s="306">
        <v>16</v>
      </c>
      <c r="EP19" s="310">
        <v>37</v>
      </c>
      <c r="EQ19" s="307">
        <v>53</v>
      </c>
      <c r="ER19" s="309">
        <v>0</v>
      </c>
      <c r="ES19" s="310">
        <v>56</v>
      </c>
      <c r="ET19" s="310">
        <v>92</v>
      </c>
      <c r="EU19" s="310">
        <v>34</v>
      </c>
      <c r="EV19" s="310">
        <v>32</v>
      </c>
      <c r="EW19" s="310">
        <v>10</v>
      </c>
      <c r="EX19" s="307">
        <v>224</v>
      </c>
      <c r="EY19" s="312">
        <v>277</v>
      </c>
    </row>
    <row r="20" spans="1:155" ht="19.5" customHeight="1" x14ac:dyDescent="0.15">
      <c r="A20" s="291" t="s">
        <v>18</v>
      </c>
      <c r="B20" s="306">
        <v>0</v>
      </c>
      <c r="C20" s="307">
        <v>0</v>
      </c>
      <c r="D20" s="308">
        <v>0</v>
      </c>
      <c r="E20" s="309">
        <v>0</v>
      </c>
      <c r="F20" s="310">
        <v>29</v>
      </c>
      <c r="G20" s="310">
        <v>34</v>
      </c>
      <c r="H20" s="310">
        <v>14</v>
      </c>
      <c r="I20" s="310">
        <v>11</v>
      </c>
      <c r="J20" s="310">
        <v>11</v>
      </c>
      <c r="K20" s="311">
        <v>99</v>
      </c>
      <c r="L20" s="312">
        <v>99</v>
      </c>
      <c r="M20" s="306">
        <v>0</v>
      </c>
      <c r="N20" s="310">
        <v>0</v>
      </c>
      <c r="O20" s="307">
        <v>0</v>
      </c>
      <c r="P20" s="309">
        <v>0</v>
      </c>
      <c r="Q20" s="310">
        <v>0</v>
      </c>
      <c r="R20" s="310">
        <v>1</v>
      </c>
      <c r="S20" s="310">
        <v>1</v>
      </c>
      <c r="T20" s="310">
        <v>3</v>
      </c>
      <c r="U20" s="310">
        <v>7</v>
      </c>
      <c r="V20" s="307">
        <v>12</v>
      </c>
      <c r="W20" s="312">
        <v>12</v>
      </c>
      <c r="X20" s="306">
        <v>3</v>
      </c>
      <c r="Y20" s="310">
        <v>5</v>
      </c>
      <c r="Z20" s="307">
        <v>8</v>
      </c>
      <c r="AA20" s="309">
        <v>0</v>
      </c>
      <c r="AB20" s="310">
        <v>10</v>
      </c>
      <c r="AC20" s="310">
        <v>36</v>
      </c>
      <c r="AD20" s="310">
        <v>10</v>
      </c>
      <c r="AE20" s="310">
        <v>17</v>
      </c>
      <c r="AF20" s="310">
        <v>9</v>
      </c>
      <c r="AG20" s="307">
        <v>82</v>
      </c>
      <c r="AH20" s="312">
        <v>90</v>
      </c>
      <c r="AI20" s="306">
        <v>0</v>
      </c>
      <c r="AJ20" s="310">
        <v>1</v>
      </c>
      <c r="AK20" s="307">
        <v>1</v>
      </c>
      <c r="AL20" s="309">
        <v>0</v>
      </c>
      <c r="AM20" s="310">
        <v>1</v>
      </c>
      <c r="AN20" s="310">
        <v>2</v>
      </c>
      <c r="AO20" s="310">
        <v>0</v>
      </c>
      <c r="AP20" s="310">
        <v>3</v>
      </c>
      <c r="AQ20" s="310">
        <v>2</v>
      </c>
      <c r="AR20" s="307">
        <v>8</v>
      </c>
      <c r="AS20" s="312">
        <v>9</v>
      </c>
      <c r="AT20" s="306">
        <v>3</v>
      </c>
      <c r="AU20" s="310">
        <v>4</v>
      </c>
      <c r="AV20" s="307">
        <v>7</v>
      </c>
      <c r="AW20" s="309">
        <v>0</v>
      </c>
      <c r="AX20" s="310">
        <v>18</v>
      </c>
      <c r="AY20" s="310">
        <v>28</v>
      </c>
      <c r="AZ20" s="310">
        <v>27</v>
      </c>
      <c r="BA20" s="310">
        <v>25</v>
      </c>
      <c r="BB20" s="310">
        <v>32</v>
      </c>
      <c r="BC20" s="311">
        <v>130</v>
      </c>
      <c r="BD20" s="312">
        <v>137</v>
      </c>
      <c r="BE20" s="306">
        <v>0</v>
      </c>
      <c r="BF20" s="310">
        <v>0</v>
      </c>
      <c r="BG20" s="307">
        <v>0</v>
      </c>
      <c r="BH20" s="309">
        <v>0</v>
      </c>
      <c r="BI20" s="310">
        <v>30</v>
      </c>
      <c r="BJ20" s="310">
        <v>44</v>
      </c>
      <c r="BK20" s="310">
        <v>18</v>
      </c>
      <c r="BL20" s="310">
        <v>10</v>
      </c>
      <c r="BM20" s="310">
        <v>3</v>
      </c>
      <c r="BN20" s="307">
        <v>105</v>
      </c>
      <c r="BO20" s="312">
        <v>105</v>
      </c>
      <c r="BP20" s="306">
        <v>3</v>
      </c>
      <c r="BQ20" s="310">
        <v>4</v>
      </c>
      <c r="BR20" s="307">
        <v>7</v>
      </c>
      <c r="BS20" s="309">
        <v>0</v>
      </c>
      <c r="BT20" s="310">
        <v>5</v>
      </c>
      <c r="BU20" s="310">
        <v>9</v>
      </c>
      <c r="BV20" s="310">
        <v>4</v>
      </c>
      <c r="BW20" s="310">
        <v>5</v>
      </c>
      <c r="BX20" s="310">
        <v>0</v>
      </c>
      <c r="BY20" s="307">
        <v>23</v>
      </c>
      <c r="BZ20" s="312">
        <v>30</v>
      </c>
      <c r="CA20" s="306">
        <v>1</v>
      </c>
      <c r="CB20" s="310">
        <v>0</v>
      </c>
      <c r="CC20" s="307">
        <v>1</v>
      </c>
      <c r="CD20" s="309">
        <v>0</v>
      </c>
      <c r="CE20" s="310">
        <v>3</v>
      </c>
      <c r="CF20" s="310">
        <v>8</v>
      </c>
      <c r="CG20" s="310">
        <v>8</v>
      </c>
      <c r="CH20" s="310">
        <v>10</v>
      </c>
      <c r="CI20" s="310">
        <v>6</v>
      </c>
      <c r="CJ20" s="307">
        <v>35</v>
      </c>
      <c r="CK20" s="312">
        <v>36</v>
      </c>
      <c r="CL20" s="306">
        <v>0</v>
      </c>
      <c r="CM20" s="310">
        <v>0</v>
      </c>
      <c r="CN20" s="307">
        <v>0</v>
      </c>
      <c r="CO20" s="309">
        <v>0</v>
      </c>
      <c r="CP20" s="310">
        <v>0</v>
      </c>
      <c r="CQ20" s="310">
        <v>0</v>
      </c>
      <c r="CR20" s="310">
        <v>0</v>
      </c>
      <c r="CS20" s="310">
        <v>0</v>
      </c>
      <c r="CT20" s="310">
        <v>0</v>
      </c>
      <c r="CU20" s="307">
        <v>0</v>
      </c>
      <c r="CV20" s="312">
        <v>0</v>
      </c>
      <c r="CW20" s="306">
        <v>0</v>
      </c>
      <c r="CX20" s="310">
        <v>0</v>
      </c>
      <c r="CY20" s="307">
        <v>0</v>
      </c>
      <c r="CZ20" s="309">
        <v>0</v>
      </c>
      <c r="DA20" s="310">
        <v>0</v>
      </c>
      <c r="DB20" s="310">
        <v>0</v>
      </c>
      <c r="DC20" s="310">
        <v>0</v>
      </c>
      <c r="DD20" s="310">
        <v>0</v>
      </c>
      <c r="DE20" s="310">
        <v>0</v>
      </c>
      <c r="DF20" s="307">
        <v>0</v>
      </c>
      <c r="DG20" s="312">
        <v>0</v>
      </c>
      <c r="DH20" s="306">
        <v>0</v>
      </c>
      <c r="DI20" s="310">
        <v>0</v>
      </c>
      <c r="DJ20" s="307">
        <v>0</v>
      </c>
      <c r="DK20" s="309">
        <v>0</v>
      </c>
      <c r="DL20" s="310">
        <v>0</v>
      </c>
      <c r="DM20" s="310">
        <v>0</v>
      </c>
      <c r="DN20" s="310">
        <v>0</v>
      </c>
      <c r="DO20" s="310">
        <v>0</v>
      </c>
      <c r="DP20" s="310">
        <v>0</v>
      </c>
      <c r="DQ20" s="307">
        <v>0</v>
      </c>
      <c r="DR20" s="312">
        <v>0</v>
      </c>
      <c r="DS20" s="306">
        <v>9</v>
      </c>
      <c r="DT20" s="310">
        <v>20</v>
      </c>
      <c r="DU20" s="307">
        <v>29</v>
      </c>
      <c r="DV20" s="309">
        <v>0</v>
      </c>
      <c r="DW20" s="310">
        <v>27</v>
      </c>
      <c r="DX20" s="310">
        <v>71</v>
      </c>
      <c r="DY20" s="310">
        <v>28</v>
      </c>
      <c r="DZ20" s="310">
        <v>28</v>
      </c>
      <c r="EA20" s="310">
        <v>17</v>
      </c>
      <c r="EB20" s="307">
        <v>171</v>
      </c>
      <c r="EC20" s="312">
        <v>200</v>
      </c>
      <c r="ED20" s="306">
        <v>1</v>
      </c>
      <c r="EE20" s="310">
        <v>1</v>
      </c>
      <c r="EF20" s="307">
        <v>2</v>
      </c>
      <c r="EG20" s="309">
        <v>0</v>
      </c>
      <c r="EH20" s="310">
        <v>9</v>
      </c>
      <c r="EI20" s="310">
        <v>12</v>
      </c>
      <c r="EJ20" s="310">
        <v>12</v>
      </c>
      <c r="EK20" s="310">
        <v>13</v>
      </c>
      <c r="EL20" s="310">
        <v>12</v>
      </c>
      <c r="EM20" s="307">
        <v>58</v>
      </c>
      <c r="EN20" s="312">
        <v>60</v>
      </c>
      <c r="EO20" s="306">
        <v>16</v>
      </c>
      <c r="EP20" s="310">
        <v>24</v>
      </c>
      <c r="EQ20" s="307">
        <v>40</v>
      </c>
      <c r="ER20" s="309">
        <v>0</v>
      </c>
      <c r="ES20" s="310">
        <v>83</v>
      </c>
      <c r="ET20" s="310">
        <v>104</v>
      </c>
      <c r="EU20" s="310">
        <v>39</v>
      </c>
      <c r="EV20" s="310">
        <v>33</v>
      </c>
      <c r="EW20" s="310">
        <v>19</v>
      </c>
      <c r="EX20" s="307">
        <v>278</v>
      </c>
      <c r="EY20" s="312">
        <v>318</v>
      </c>
    </row>
    <row r="21" spans="1:155" ht="19.5" customHeight="1" x14ac:dyDescent="0.15">
      <c r="A21" s="291" t="s">
        <v>19</v>
      </c>
      <c r="B21" s="306">
        <v>0</v>
      </c>
      <c r="C21" s="307">
        <v>0</v>
      </c>
      <c r="D21" s="308">
        <v>0</v>
      </c>
      <c r="E21" s="309">
        <v>0</v>
      </c>
      <c r="F21" s="310">
        <v>13</v>
      </c>
      <c r="G21" s="310">
        <v>5</v>
      </c>
      <c r="H21" s="310">
        <v>4</v>
      </c>
      <c r="I21" s="310">
        <v>3</v>
      </c>
      <c r="J21" s="310">
        <v>4</v>
      </c>
      <c r="K21" s="311">
        <v>29</v>
      </c>
      <c r="L21" s="312">
        <v>29</v>
      </c>
      <c r="M21" s="306">
        <v>0</v>
      </c>
      <c r="N21" s="310">
        <v>0</v>
      </c>
      <c r="O21" s="307">
        <v>0</v>
      </c>
      <c r="P21" s="309">
        <v>0</v>
      </c>
      <c r="Q21" s="310">
        <v>0</v>
      </c>
      <c r="R21" s="310">
        <v>1</v>
      </c>
      <c r="S21" s="310">
        <v>1</v>
      </c>
      <c r="T21" s="310">
        <v>1</v>
      </c>
      <c r="U21" s="310">
        <v>1</v>
      </c>
      <c r="V21" s="307">
        <v>4</v>
      </c>
      <c r="W21" s="312">
        <v>4</v>
      </c>
      <c r="X21" s="306">
        <v>3</v>
      </c>
      <c r="Y21" s="310">
        <v>4</v>
      </c>
      <c r="Z21" s="307">
        <v>7</v>
      </c>
      <c r="AA21" s="309">
        <v>0</v>
      </c>
      <c r="AB21" s="310">
        <v>10</v>
      </c>
      <c r="AC21" s="310">
        <v>6</v>
      </c>
      <c r="AD21" s="310">
        <v>7</v>
      </c>
      <c r="AE21" s="310">
        <v>3</v>
      </c>
      <c r="AF21" s="310">
        <v>3</v>
      </c>
      <c r="AG21" s="307">
        <v>29</v>
      </c>
      <c r="AH21" s="312">
        <v>36</v>
      </c>
      <c r="AI21" s="306">
        <v>0</v>
      </c>
      <c r="AJ21" s="310">
        <v>0</v>
      </c>
      <c r="AK21" s="307">
        <v>0</v>
      </c>
      <c r="AL21" s="309">
        <v>0</v>
      </c>
      <c r="AM21" s="310">
        <v>1</v>
      </c>
      <c r="AN21" s="310">
        <v>1</v>
      </c>
      <c r="AO21" s="310">
        <v>2</v>
      </c>
      <c r="AP21" s="310">
        <v>0</v>
      </c>
      <c r="AQ21" s="310">
        <v>0</v>
      </c>
      <c r="AR21" s="307">
        <v>4</v>
      </c>
      <c r="AS21" s="312">
        <v>4</v>
      </c>
      <c r="AT21" s="306">
        <v>1</v>
      </c>
      <c r="AU21" s="310">
        <v>3</v>
      </c>
      <c r="AV21" s="307">
        <v>4</v>
      </c>
      <c r="AW21" s="309">
        <v>0</v>
      </c>
      <c r="AX21" s="310">
        <v>10</v>
      </c>
      <c r="AY21" s="310">
        <v>8</v>
      </c>
      <c r="AZ21" s="310">
        <v>9</v>
      </c>
      <c r="BA21" s="310">
        <v>4</v>
      </c>
      <c r="BB21" s="310">
        <v>15</v>
      </c>
      <c r="BC21" s="311">
        <v>46</v>
      </c>
      <c r="BD21" s="312">
        <v>50</v>
      </c>
      <c r="BE21" s="306">
        <v>0</v>
      </c>
      <c r="BF21" s="310">
        <v>0</v>
      </c>
      <c r="BG21" s="307">
        <v>0</v>
      </c>
      <c r="BH21" s="309">
        <v>0</v>
      </c>
      <c r="BI21" s="310">
        <v>14</v>
      </c>
      <c r="BJ21" s="310">
        <v>14</v>
      </c>
      <c r="BK21" s="310">
        <v>4</v>
      </c>
      <c r="BL21" s="310">
        <v>2</v>
      </c>
      <c r="BM21" s="310">
        <v>2</v>
      </c>
      <c r="BN21" s="307">
        <v>36</v>
      </c>
      <c r="BO21" s="312">
        <v>36</v>
      </c>
      <c r="BP21" s="306">
        <v>1</v>
      </c>
      <c r="BQ21" s="310">
        <v>2</v>
      </c>
      <c r="BR21" s="307">
        <v>3</v>
      </c>
      <c r="BS21" s="309">
        <v>0</v>
      </c>
      <c r="BT21" s="310">
        <v>4</v>
      </c>
      <c r="BU21" s="310">
        <v>6</v>
      </c>
      <c r="BV21" s="310">
        <v>3</v>
      </c>
      <c r="BW21" s="310">
        <v>3</v>
      </c>
      <c r="BX21" s="310">
        <v>1</v>
      </c>
      <c r="BY21" s="307">
        <v>17</v>
      </c>
      <c r="BZ21" s="312">
        <v>20</v>
      </c>
      <c r="CA21" s="306">
        <v>0</v>
      </c>
      <c r="CB21" s="310">
        <v>1</v>
      </c>
      <c r="CC21" s="307">
        <v>1</v>
      </c>
      <c r="CD21" s="309">
        <v>0</v>
      </c>
      <c r="CE21" s="310">
        <v>0</v>
      </c>
      <c r="CF21" s="310">
        <v>4</v>
      </c>
      <c r="CG21" s="310">
        <v>2</v>
      </c>
      <c r="CH21" s="310">
        <v>0</v>
      </c>
      <c r="CI21" s="310">
        <v>0</v>
      </c>
      <c r="CJ21" s="307">
        <v>6</v>
      </c>
      <c r="CK21" s="312">
        <v>7</v>
      </c>
      <c r="CL21" s="306">
        <v>0</v>
      </c>
      <c r="CM21" s="310">
        <v>0</v>
      </c>
      <c r="CN21" s="307">
        <v>0</v>
      </c>
      <c r="CO21" s="309">
        <v>0</v>
      </c>
      <c r="CP21" s="310">
        <v>0</v>
      </c>
      <c r="CQ21" s="310">
        <v>0</v>
      </c>
      <c r="CR21" s="310">
        <v>1</v>
      </c>
      <c r="CS21" s="310">
        <v>0</v>
      </c>
      <c r="CT21" s="310">
        <v>0</v>
      </c>
      <c r="CU21" s="307">
        <v>1</v>
      </c>
      <c r="CV21" s="312">
        <v>1</v>
      </c>
      <c r="CW21" s="306">
        <v>0</v>
      </c>
      <c r="CX21" s="310">
        <v>0</v>
      </c>
      <c r="CY21" s="307">
        <v>0</v>
      </c>
      <c r="CZ21" s="309">
        <v>0</v>
      </c>
      <c r="DA21" s="310">
        <v>0</v>
      </c>
      <c r="DB21" s="310">
        <v>0</v>
      </c>
      <c r="DC21" s="310">
        <v>0</v>
      </c>
      <c r="DD21" s="310">
        <v>0</v>
      </c>
      <c r="DE21" s="310">
        <v>0</v>
      </c>
      <c r="DF21" s="307">
        <v>0</v>
      </c>
      <c r="DG21" s="312">
        <v>0</v>
      </c>
      <c r="DH21" s="306">
        <v>0</v>
      </c>
      <c r="DI21" s="310">
        <v>0</v>
      </c>
      <c r="DJ21" s="307">
        <v>0</v>
      </c>
      <c r="DK21" s="309">
        <v>0</v>
      </c>
      <c r="DL21" s="310">
        <v>0</v>
      </c>
      <c r="DM21" s="310">
        <v>0</v>
      </c>
      <c r="DN21" s="310">
        <v>0</v>
      </c>
      <c r="DO21" s="310">
        <v>0</v>
      </c>
      <c r="DP21" s="310">
        <v>0</v>
      </c>
      <c r="DQ21" s="307">
        <v>0</v>
      </c>
      <c r="DR21" s="312">
        <v>0</v>
      </c>
      <c r="DS21" s="306">
        <v>3</v>
      </c>
      <c r="DT21" s="310">
        <v>9</v>
      </c>
      <c r="DU21" s="307">
        <v>12</v>
      </c>
      <c r="DV21" s="309">
        <v>0</v>
      </c>
      <c r="DW21" s="310">
        <v>17</v>
      </c>
      <c r="DX21" s="310">
        <v>20</v>
      </c>
      <c r="DY21" s="310">
        <v>13</v>
      </c>
      <c r="DZ21" s="310">
        <v>7</v>
      </c>
      <c r="EA21" s="310">
        <v>7</v>
      </c>
      <c r="EB21" s="307">
        <v>64</v>
      </c>
      <c r="EC21" s="312">
        <v>76</v>
      </c>
      <c r="ED21" s="306">
        <v>0</v>
      </c>
      <c r="EE21" s="310">
        <v>3</v>
      </c>
      <c r="EF21" s="307">
        <v>3</v>
      </c>
      <c r="EG21" s="309">
        <v>0</v>
      </c>
      <c r="EH21" s="310">
        <v>8</v>
      </c>
      <c r="EI21" s="310">
        <v>4</v>
      </c>
      <c r="EJ21" s="310">
        <v>6</v>
      </c>
      <c r="EK21" s="310">
        <v>1</v>
      </c>
      <c r="EL21" s="310">
        <v>9</v>
      </c>
      <c r="EM21" s="307">
        <v>28</v>
      </c>
      <c r="EN21" s="312">
        <v>31</v>
      </c>
      <c r="EO21" s="306">
        <v>7</v>
      </c>
      <c r="EP21" s="310">
        <v>14</v>
      </c>
      <c r="EQ21" s="307">
        <v>21</v>
      </c>
      <c r="ER21" s="309">
        <v>0</v>
      </c>
      <c r="ES21" s="310">
        <v>31</v>
      </c>
      <c r="ET21" s="310">
        <v>27</v>
      </c>
      <c r="EU21" s="310">
        <v>14</v>
      </c>
      <c r="EV21" s="310">
        <v>7</v>
      </c>
      <c r="EW21" s="310">
        <v>6</v>
      </c>
      <c r="EX21" s="307">
        <v>85</v>
      </c>
      <c r="EY21" s="312">
        <v>106</v>
      </c>
    </row>
    <row r="22" spans="1:155" ht="19.5" customHeight="1" x14ac:dyDescent="0.15">
      <c r="A22" s="291" t="s">
        <v>20</v>
      </c>
      <c r="B22" s="306">
        <v>0</v>
      </c>
      <c r="C22" s="307">
        <v>0</v>
      </c>
      <c r="D22" s="308">
        <v>0</v>
      </c>
      <c r="E22" s="309">
        <v>0</v>
      </c>
      <c r="F22" s="310">
        <v>14</v>
      </c>
      <c r="G22" s="310">
        <v>4</v>
      </c>
      <c r="H22" s="310">
        <v>5</v>
      </c>
      <c r="I22" s="310">
        <v>5</v>
      </c>
      <c r="J22" s="310">
        <v>4</v>
      </c>
      <c r="K22" s="311">
        <v>32</v>
      </c>
      <c r="L22" s="312">
        <v>32</v>
      </c>
      <c r="M22" s="306">
        <v>0</v>
      </c>
      <c r="N22" s="310">
        <v>0</v>
      </c>
      <c r="O22" s="307">
        <v>0</v>
      </c>
      <c r="P22" s="309">
        <v>0</v>
      </c>
      <c r="Q22" s="310">
        <v>0</v>
      </c>
      <c r="R22" s="310">
        <v>0</v>
      </c>
      <c r="S22" s="310">
        <v>2</v>
      </c>
      <c r="T22" s="310">
        <v>0</v>
      </c>
      <c r="U22" s="310">
        <v>1</v>
      </c>
      <c r="V22" s="307">
        <v>3</v>
      </c>
      <c r="W22" s="312">
        <v>3</v>
      </c>
      <c r="X22" s="306">
        <v>2</v>
      </c>
      <c r="Y22" s="310">
        <v>5</v>
      </c>
      <c r="Z22" s="307">
        <v>7</v>
      </c>
      <c r="AA22" s="309">
        <v>0</v>
      </c>
      <c r="AB22" s="310">
        <v>12</v>
      </c>
      <c r="AC22" s="310">
        <v>6</v>
      </c>
      <c r="AD22" s="310">
        <v>8</v>
      </c>
      <c r="AE22" s="310">
        <v>3</v>
      </c>
      <c r="AF22" s="310">
        <v>3</v>
      </c>
      <c r="AG22" s="307">
        <v>32</v>
      </c>
      <c r="AH22" s="312">
        <v>39</v>
      </c>
      <c r="AI22" s="306">
        <v>0</v>
      </c>
      <c r="AJ22" s="310">
        <v>2</v>
      </c>
      <c r="AK22" s="307">
        <v>2</v>
      </c>
      <c r="AL22" s="309">
        <v>0</v>
      </c>
      <c r="AM22" s="310">
        <v>3</v>
      </c>
      <c r="AN22" s="310">
        <v>3</v>
      </c>
      <c r="AO22" s="310">
        <v>4</v>
      </c>
      <c r="AP22" s="310">
        <v>0</v>
      </c>
      <c r="AQ22" s="310">
        <v>2</v>
      </c>
      <c r="AR22" s="307">
        <v>12</v>
      </c>
      <c r="AS22" s="312">
        <v>14</v>
      </c>
      <c r="AT22" s="306">
        <v>4</v>
      </c>
      <c r="AU22" s="310">
        <v>2</v>
      </c>
      <c r="AV22" s="307">
        <v>6</v>
      </c>
      <c r="AW22" s="309">
        <v>0</v>
      </c>
      <c r="AX22" s="310">
        <v>12</v>
      </c>
      <c r="AY22" s="310">
        <v>17</v>
      </c>
      <c r="AZ22" s="310">
        <v>12</v>
      </c>
      <c r="BA22" s="310">
        <v>11</v>
      </c>
      <c r="BB22" s="310">
        <v>10</v>
      </c>
      <c r="BC22" s="311">
        <v>62</v>
      </c>
      <c r="BD22" s="312">
        <v>68</v>
      </c>
      <c r="BE22" s="306">
        <v>0</v>
      </c>
      <c r="BF22" s="310">
        <v>0</v>
      </c>
      <c r="BG22" s="307">
        <v>0</v>
      </c>
      <c r="BH22" s="309">
        <v>0</v>
      </c>
      <c r="BI22" s="310">
        <v>10</v>
      </c>
      <c r="BJ22" s="310">
        <v>13</v>
      </c>
      <c r="BK22" s="310">
        <v>10</v>
      </c>
      <c r="BL22" s="310">
        <v>7</v>
      </c>
      <c r="BM22" s="310">
        <v>4</v>
      </c>
      <c r="BN22" s="307">
        <v>44</v>
      </c>
      <c r="BO22" s="312">
        <v>44</v>
      </c>
      <c r="BP22" s="306">
        <v>0</v>
      </c>
      <c r="BQ22" s="310">
        <v>5</v>
      </c>
      <c r="BR22" s="307">
        <v>5</v>
      </c>
      <c r="BS22" s="309">
        <v>0</v>
      </c>
      <c r="BT22" s="310">
        <v>10</v>
      </c>
      <c r="BU22" s="310">
        <v>11</v>
      </c>
      <c r="BV22" s="310">
        <v>10</v>
      </c>
      <c r="BW22" s="310">
        <v>1</v>
      </c>
      <c r="BX22" s="310">
        <v>1</v>
      </c>
      <c r="BY22" s="307">
        <v>33</v>
      </c>
      <c r="BZ22" s="312">
        <v>38</v>
      </c>
      <c r="CA22" s="306">
        <v>0</v>
      </c>
      <c r="CB22" s="310">
        <v>1</v>
      </c>
      <c r="CC22" s="307">
        <v>1</v>
      </c>
      <c r="CD22" s="309">
        <v>0</v>
      </c>
      <c r="CE22" s="310">
        <v>2</v>
      </c>
      <c r="CF22" s="310">
        <v>4</v>
      </c>
      <c r="CG22" s="310">
        <v>4</v>
      </c>
      <c r="CH22" s="310">
        <v>2</v>
      </c>
      <c r="CI22" s="310">
        <v>1</v>
      </c>
      <c r="CJ22" s="307">
        <v>13</v>
      </c>
      <c r="CK22" s="312">
        <v>14</v>
      </c>
      <c r="CL22" s="306">
        <v>0</v>
      </c>
      <c r="CM22" s="310">
        <v>0</v>
      </c>
      <c r="CN22" s="307">
        <v>0</v>
      </c>
      <c r="CO22" s="309">
        <v>0</v>
      </c>
      <c r="CP22" s="310">
        <v>0</v>
      </c>
      <c r="CQ22" s="310">
        <v>3</v>
      </c>
      <c r="CR22" s="310">
        <v>1</v>
      </c>
      <c r="CS22" s="310">
        <v>0</v>
      </c>
      <c r="CT22" s="310">
        <v>1</v>
      </c>
      <c r="CU22" s="307">
        <v>5</v>
      </c>
      <c r="CV22" s="312">
        <v>5</v>
      </c>
      <c r="CW22" s="306">
        <v>0</v>
      </c>
      <c r="CX22" s="310">
        <v>0</v>
      </c>
      <c r="CY22" s="307">
        <v>0</v>
      </c>
      <c r="CZ22" s="309">
        <v>0</v>
      </c>
      <c r="DA22" s="310">
        <v>0</v>
      </c>
      <c r="DB22" s="310">
        <v>0</v>
      </c>
      <c r="DC22" s="310">
        <v>0</v>
      </c>
      <c r="DD22" s="310">
        <v>0</v>
      </c>
      <c r="DE22" s="310">
        <v>0</v>
      </c>
      <c r="DF22" s="307">
        <v>0</v>
      </c>
      <c r="DG22" s="312">
        <v>0</v>
      </c>
      <c r="DH22" s="306">
        <v>0</v>
      </c>
      <c r="DI22" s="310">
        <v>0</v>
      </c>
      <c r="DJ22" s="307">
        <v>0</v>
      </c>
      <c r="DK22" s="309">
        <v>0</v>
      </c>
      <c r="DL22" s="310">
        <v>0</v>
      </c>
      <c r="DM22" s="310">
        <v>0</v>
      </c>
      <c r="DN22" s="310">
        <v>0</v>
      </c>
      <c r="DO22" s="310">
        <v>0</v>
      </c>
      <c r="DP22" s="310">
        <v>0</v>
      </c>
      <c r="DQ22" s="307">
        <v>0</v>
      </c>
      <c r="DR22" s="312">
        <v>0</v>
      </c>
      <c r="DS22" s="306">
        <v>3</v>
      </c>
      <c r="DT22" s="310">
        <v>9</v>
      </c>
      <c r="DU22" s="307">
        <v>12</v>
      </c>
      <c r="DV22" s="309">
        <v>0</v>
      </c>
      <c r="DW22" s="310">
        <v>23</v>
      </c>
      <c r="DX22" s="310">
        <v>18</v>
      </c>
      <c r="DY22" s="310">
        <v>23</v>
      </c>
      <c r="DZ22" s="310">
        <v>6</v>
      </c>
      <c r="EA22" s="310">
        <v>7</v>
      </c>
      <c r="EB22" s="307">
        <v>77</v>
      </c>
      <c r="EC22" s="312">
        <v>89</v>
      </c>
      <c r="ED22" s="306">
        <v>3</v>
      </c>
      <c r="EE22" s="310">
        <v>1</v>
      </c>
      <c r="EF22" s="307">
        <v>4</v>
      </c>
      <c r="EG22" s="309">
        <v>0</v>
      </c>
      <c r="EH22" s="310">
        <v>6</v>
      </c>
      <c r="EI22" s="310">
        <v>9</v>
      </c>
      <c r="EJ22" s="310">
        <v>3</v>
      </c>
      <c r="EK22" s="310">
        <v>6</v>
      </c>
      <c r="EL22" s="310">
        <v>5</v>
      </c>
      <c r="EM22" s="307">
        <v>29</v>
      </c>
      <c r="EN22" s="312">
        <v>33</v>
      </c>
      <c r="EO22" s="306">
        <v>5</v>
      </c>
      <c r="EP22" s="310">
        <v>19</v>
      </c>
      <c r="EQ22" s="307">
        <v>24</v>
      </c>
      <c r="ER22" s="309">
        <v>0</v>
      </c>
      <c r="ES22" s="310">
        <v>48</v>
      </c>
      <c r="ET22" s="310">
        <v>32</v>
      </c>
      <c r="EU22" s="310">
        <v>28</v>
      </c>
      <c r="EV22" s="310">
        <v>12</v>
      </c>
      <c r="EW22" s="310">
        <v>7</v>
      </c>
      <c r="EX22" s="307">
        <v>127</v>
      </c>
      <c r="EY22" s="312">
        <v>151</v>
      </c>
    </row>
    <row r="23" spans="1:155" ht="19.5" customHeight="1" x14ac:dyDescent="0.15">
      <c r="A23" s="291" t="s">
        <v>21</v>
      </c>
      <c r="B23" s="306">
        <v>0</v>
      </c>
      <c r="C23" s="307">
        <v>0</v>
      </c>
      <c r="D23" s="308">
        <v>0</v>
      </c>
      <c r="E23" s="309">
        <v>0</v>
      </c>
      <c r="F23" s="310">
        <v>9</v>
      </c>
      <c r="G23" s="310">
        <v>15</v>
      </c>
      <c r="H23" s="310">
        <v>3</v>
      </c>
      <c r="I23" s="310">
        <v>3</v>
      </c>
      <c r="J23" s="310">
        <v>6</v>
      </c>
      <c r="K23" s="311">
        <v>36</v>
      </c>
      <c r="L23" s="312">
        <v>36</v>
      </c>
      <c r="M23" s="306">
        <v>0</v>
      </c>
      <c r="N23" s="310">
        <v>0</v>
      </c>
      <c r="O23" s="307">
        <v>0</v>
      </c>
      <c r="P23" s="309">
        <v>0</v>
      </c>
      <c r="Q23" s="310">
        <v>0</v>
      </c>
      <c r="R23" s="310">
        <v>0</v>
      </c>
      <c r="S23" s="310">
        <v>2</v>
      </c>
      <c r="T23" s="310">
        <v>2</v>
      </c>
      <c r="U23" s="310">
        <v>1</v>
      </c>
      <c r="V23" s="307">
        <v>5</v>
      </c>
      <c r="W23" s="312">
        <v>5</v>
      </c>
      <c r="X23" s="306">
        <v>1</v>
      </c>
      <c r="Y23" s="310">
        <v>5</v>
      </c>
      <c r="Z23" s="307">
        <v>6</v>
      </c>
      <c r="AA23" s="309">
        <v>0</v>
      </c>
      <c r="AB23" s="310">
        <v>3</v>
      </c>
      <c r="AC23" s="310">
        <v>10</v>
      </c>
      <c r="AD23" s="310">
        <v>9</v>
      </c>
      <c r="AE23" s="310">
        <v>3</v>
      </c>
      <c r="AF23" s="310">
        <v>4</v>
      </c>
      <c r="AG23" s="307">
        <v>29</v>
      </c>
      <c r="AH23" s="312">
        <v>35</v>
      </c>
      <c r="AI23" s="306">
        <v>0</v>
      </c>
      <c r="AJ23" s="310">
        <v>1</v>
      </c>
      <c r="AK23" s="307">
        <v>1</v>
      </c>
      <c r="AL23" s="309">
        <v>0</v>
      </c>
      <c r="AM23" s="310">
        <v>0</v>
      </c>
      <c r="AN23" s="310">
        <v>1</v>
      </c>
      <c r="AO23" s="310">
        <v>0</v>
      </c>
      <c r="AP23" s="310">
        <v>0</v>
      </c>
      <c r="AQ23" s="310">
        <v>0</v>
      </c>
      <c r="AR23" s="307">
        <v>1</v>
      </c>
      <c r="AS23" s="312">
        <v>2</v>
      </c>
      <c r="AT23" s="306">
        <v>3</v>
      </c>
      <c r="AU23" s="310">
        <v>3</v>
      </c>
      <c r="AV23" s="307">
        <v>6</v>
      </c>
      <c r="AW23" s="309">
        <v>0</v>
      </c>
      <c r="AX23" s="310">
        <v>11</v>
      </c>
      <c r="AY23" s="310">
        <v>16</v>
      </c>
      <c r="AZ23" s="310">
        <v>9</v>
      </c>
      <c r="BA23" s="310">
        <v>7</v>
      </c>
      <c r="BB23" s="310">
        <v>8</v>
      </c>
      <c r="BC23" s="311">
        <v>51</v>
      </c>
      <c r="BD23" s="312">
        <v>57</v>
      </c>
      <c r="BE23" s="306">
        <v>0</v>
      </c>
      <c r="BF23" s="310">
        <v>0</v>
      </c>
      <c r="BG23" s="307">
        <v>0</v>
      </c>
      <c r="BH23" s="309">
        <v>0</v>
      </c>
      <c r="BI23" s="310">
        <v>15</v>
      </c>
      <c r="BJ23" s="310">
        <v>18</v>
      </c>
      <c r="BK23" s="310">
        <v>3</v>
      </c>
      <c r="BL23" s="310">
        <v>2</v>
      </c>
      <c r="BM23" s="310">
        <v>2</v>
      </c>
      <c r="BN23" s="307">
        <v>40</v>
      </c>
      <c r="BO23" s="312">
        <v>40</v>
      </c>
      <c r="BP23" s="306">
        <v>2</v>
      </c>
      <c r="BQ23" s="310">
        <v>0</v>
      </c>
      <c r="BR23" s="307">
        <v>2</v>
      </c>
      <c r="BS23" s="309">
        <v>0</v>
      </c>
      <c r="BT23" s="310">
        <v>0</v>
      </c>
      <c r="BU23" s="310">
        <v>3</v>
      </c>
      <c r="BV23" s="310">
        <v>2</v>
      </c>
      <c r="BW23" s="310">
        <v>0</v>
      </c>
      <c r="BX23" s="310">
        <v>0</v>
      </c>
      <c r="BY23" s="307">
        <v>5</v>
      </c>
      <c r="BZ23" s="312">
        <v>7</v>
      </c>
      <c r="CA23" s="306">
        <v>0</v>
      </c>
      <c r="CB23" s="310">
        <v>0</v>
      </c>
      <c r="CC23" s="307">
        <v>0</v>
      </c>
      <c r="CD23" s="309">
        <v>0</v>
      </c>
      <c r="CE23" s="310">
        <v>2</v>
      </c>
      <c r="CF23" s="310">
        <v>2</v>
      </c>
      <c r="CG23" s="310">
        <v>2</v>
      </c>
      <c r="CH23" s="310">
        <v>2</v>
      </c>
      <c r="CI23" s="310">
        <v>0</v>
      </c>
      <c r="CJ23" s="307">
        <v>8</v>
      </c>
      <c r="CK23" s="312">
        <v>8</v>
      </c>
      <c r="CL23" s="306">
        <v>0</v>
      </c>
      <c r="CM23" s="310">
        <v>0</v>
      </c>
      <c r="CN23" s="307">
        <v>0</v>
      </c>
      <c r="CO23" s="309">
        <v>0</v>
      </c>
      <c r="CP23" s="310">
        <v>0</v>
      </c>
      <c r="CQ23" s="310">
        <v>1</v>
      </c>
      <c r="CR23" s="310">
        <v>0</v>
      </c>
      <c r="CS23" s="310">
        <v>0</v>
      </c>
      <c r="CT23" s="310">
        <v>1</v>
      </c>
      <c r="CU23" s="307">
        <v>2</v>
      </c>
      <c r="CV23" s="312">
        <v>2</v>
      </c>
      <c r="CW23" s="306">
        <v>0</v>
      </c>
      <c r="CX23" s="310">
        <v>0</v>
      </c>
      <c r="CY23" s="307">
        <v>0</v>
      </c>
      <c r="CZ23" s="309">
        <v>0</v>
      </c>
      <c r="DA23" s="310">
        <v>0</v>
      </c>
      <c r="DB23" s="310">
        <v>0</v>
      </c>
      <c r="DC23" s="310">
        <v>0</v>
      </c>
      <c r="DD23" s="310">
        <v>0</v>
      </c>
      <c r="DE23" s="310">
        <v>0</v>
      </c>
      <c r="DF23" s="307">
        <v>0</v>
      </c>
      <c r="DG23" s="312">
        <v>0</v>
      </c>
      <c r="DH23" s="306">
        <v>0</v>
      </c>
      <c r="DI23" s="310">
        <v>0</v>
      </c>
      <c r="DJ23" s="307">
        <v>0</v>
      </c>
      <c r="DK23" s="309">
        <v>0</v>
      </c>
      <c r="DL23" s="310">
        <v>0</v>
      </c>
      <c r="DM23" s="310">
        <v>0</v>
      </c>
      <c r="DN23" s="310">
        <v>0</v>
      </c>
      <c r="DO23" s="310">
        <v>0</v>
      </c>
      <c r="DP23" s="310">
        <v>0</v>
      </c>
      <c r="DQ23" s="307">
        <v>0</v>
      </c>
      <c r="DR23" s="312">
        <v>0</v>
      </c>
      <c r="DS23" s="306">
        <v>9</v>
      </c>
      <c r="DT23" s="310">
        <v>5</v>
      </c>
      <c r="DU23" s="307">
        <v>14</v>
      </c>
      <c r="DV23" s="309">
        <v>0</v>
      </c>
      <c r="DW23" s="310">
        <v>13</v>
      </c>
      <c r="DX23" s="310">
        <v>25</v>
      </c>
      <c r="DY23" s="310">
        <v>15</v>
      </c>
      <c r="DZ23" s="310">
        <v>8</v>
      </c>
      <c r="EA23" s="310">
        <v>5</v>
      </c>
      <c r="EB23" s="307">
        <v>66</v>
      </c>
      <c r="EC23" s="312">
        <v>80</v>
      </c>
      <c r="ED23" s="306">
        <v>3</v>
      </c>
      <c r="EE23" s="310">
        <v>1</v>
      </c>
      <c r="EF23" s="307">
        <v>4</v>
      </c>
      <c r="EG23" s="309">
        <v>0</v>
      </c>
      <c r="EH23" s="310">
        <v>7</v>
      </c>
      <c r="EI23" s="310">
        <v>7</v>
      </c>
      <c r="EJ23" s="310">
        <v>3</v>
      </c>
      <c r="EK23" s="310">
        <v>3</v>
      </c>
      <c r="EL23" s="310">
        <v>2</v>
      </c>
      <c r="EM23" s="307">
        <v>22</v>
      </c>
      <c r="EN23" s="312">
        <v>26</v>
      </c>
      <c r="EO23" s="306">
        <v>10</v>
      </c>
      <c r="EP23" s="310">
        <v>8</v>
      </c>
      <c r="EQ23" s="307">
        <v>18</v>
      </c>
      <c r="ER23" s="309">
        <v>0</v>
      </c>
      <c r="ES23" s="310">
        <v>29</v>
      </c>
      <c r="ET23" s="310">
        <v>38</v>
      </c>
      <c r="EU23" s="310">
        <v>16</v>
      </c>
      <c r="EV23" s="310">
        <v>8</v>
      </c>
      <c r="EW23" s="310">
        <v>8</v>
      </c>
      <c r="EX23" s="307">
        <v>99</v>
      </c>
      <c r="EY23" s="312">
        <v>117</v>
      </c>
    </row>
    <row r="24" spans="1:155" ht="19.5" customHeight="1" x14ac:dyDescent="0.15">
      <c r="A24" s="291" t="s">
        <v>22</v>
      </c>
      <c r="B24" s="306">
        <v>0</v>
      </c>
      <c r="C24" s="307">
        <v>0</v>
      </c>
      <c r="D24" s="308">
        <v>0</v>
      </c>
      <c r="E24" s="309">
        <v>0</v>
      </c>
      <c r="F24" s="310">
        <v>0</v>
      </c>
      <c r="G24" s="310">
        <v>3</v>
      </c>
      <c r="H24" s="310">
        <v>2</v>
      </c>
      <c r="I24" s="310">
        <v>1</v>
      </c>
      <c r="J24" s="310">
        <v>3</v>
      </c>
      <c r="K24" s="311">
        <v>9</v>
      </c>
      <c r="L24" s="312">
        <v>9</v>
      </c>
      <c r="M24" s="306">
        <v>0</v>
      </c>
      <c r="N24" s="310">
        <v>0</v>
      </c>
      <c r="O24" s="307">
        <v>0</v>
      </c>
      <c r="P24" s="309">
        <v>0</v>
      </c>
      <c r="Q24" s="310">
        <v>0</v>
      </c>
      <c r="R24" s="310">
        <v>0</v>
      </c>
      <c r="S24" s="310">
        <v>1</v>
      </c>
      <c r="T24" s="310">
        <v>0</v>
      </c>
      <c r="U24" s="310">
        <v>2</v>
      </c>
      <c r="V24" s="307">
        <v>3</v>
      </c>
      <c r="W24" s="312">
        <v>3</v>
      </c>
      <c r="X24" s="306">
        <v>1</v>
      </c>
      <c r="Y24" s="310">
        <v>1</v>
      </c>
      <c r="Z24" s="307">
        <v>2</v>
      </c>
      <c r="AA24" s="309">
        <v>0</v>
      </c>
      <c r="AB24" s="310">
        <v>4</v>
      </c>
      <c r="AC24" s="310">
        <v>3</v>
      </c>
      <c r="AD24" s="310">
        <v>2</v>
      </c>
      <c r="AE24" s="310">
        <v>2</v>
      </c>
      <c r="AF24" s="310">
        <v>3</v>
      </c>
      <c r="AG24" s="307">
        <v>14</v>
      </c>
      <c r="AH24" s="312">
        <v>16</v>
      </c>
      <c r="AI24" s="306">
        <v>0</v>
      </c>
      <c r="AJ24" s="310">
        <v>0</v>
      </c>
      <c r="AK24" s="307">
        <v>0</v>
      </c>
      <c r="AL24" s="309">
        <v>0</v>
      </c>
      <c r="AM24" s="310">
        <v>1</v>
      </c>
      <c r="AN24" s="310">
        <v>0</v>
      </c>
      <c r="AO24" s="310">
        <v>1</v>
      </c>
      <c r="AP24" s="310">
        <v>0</v>
      </c>
      <c r="AQ24" s="310">
        <v>1</v>
      </c>
      <c r="AR24" s="307">
        <v>3</v>
      </c>
      <c r="AS24" s="312">
        <v>3</v>
      </c>
      <c r="AT24" s="306">
        <v>0</v>
      </c>
      <c r="AU24" s="310">
        <v>0</v>
      </c>
      <c r="AV24" s="307">
        <v>0</v>
      </c>
      <c r="AW24" s="309">
        <v>0</v>
      </c>
      <c r="AX24" s="310">
        <v>3</v>
      </c>
      <c r="AY24" s="310">
        <v>4</v>
      </c>
      <c r="AZ24" s="310">
        <v>4</v>
      </c>
      <c r="BA24" s="310">
        <v>6</v>
      </c>
      <c r="BB24" s="310">
        <v>3</v>
      </c>
      <c r="BC24" s="311">
        <v>20</v>
      </c>
      <c r="BD24" s="312">
        <v>20</v>
      </c>
      <c r="BE24" s="306">
        <v>0</v>
      </c>
      <c r="BF24" s="310">
        <v>0</v>
      </c>
      <c r="BG24" s="307">
        <v>0</v>
      </c>
      <c r="BH24" s="309">
        <v>0</v>
      </c>
      <c r="BI24" s="310">
        <v>8</v>
      </c>
      <c r="BJ24" s="310">
        <v>7</v>
      </c>
      <c r="BK24" s="310">
        <v>2</v>
      </c>
      <c r="BL24" s="310">
        <v>2</v>
      </c>
      <c r="BM24" s="310">
        <v>2</v>
      </c>
      <c r="BN24" s="307">
        <v>21</v>
      </c>
      <c r="BO24" s="312">
        <v>21</v>
      </c>
      <c r="BP24" s="306">
        <v>0</v>
      </c>
      <c r="BQ24" s="310">
        <v>0</v>
      </c>
      <c r="BR24" s="307">
        <v>0</v>
      </c>
      <c r="BS24" s="309">
        <v>0</v>
      </c>
      <c r="BT24" s="310">
        <v>1</v>
      </c>
      <c r="BU24" s="310">
        <v>1</v>
      </c>
      <c r="BV24" s="310">
        <v>2</v>
      </c>
      <c r="BW24" s="310">
        <v>0</v>
      </c>
      <c r="BX24" s="310">
        <v>2</v>
      </c>
      <c r="BY24" s="307">
        <v>6</v>
      </c>
      <c r="BZ24" s="312">
        <v>6</v>
      </c>
      <c r="CA24" s="306">
        <v>0</v>
      </c>
      <c r="CB24" s="310">
        <v>0</v>
      </c>
      <c r="CC24" s="307">
        <v>0</v>
      </c>
      <c r="CD24" s="309">
        <v>0</v>
      </c>
      <c r="CE24" s="310">
        <v>0</v>
      </c>
      <c r="CF24" s="310">
        <v>1</v>
      </c>
      <c r="CG24" s="310">
        <v>2</v>
      </c>
      <c r="CH24" s="310">
        <v>0</v>
      </c>
      <c r="CI24" s="310">
        <v>0</v>
      </c>
      <c r="CJ24" s="307">
        <v>3</v>
      </c>
      <c r="CK24" s="312">
        <v>3</v>
      </c>
      <c r="CL24" s="306">
        <v>0</v>
      </c>
      <c r="CM24" s="310">
        <v>0</v>
      </c>
      <c r="CN24" s="307">
        <v>0</v>
      </c>
      <c r="CO24" s="309">
        <v>0</v>
      </c>
      <c r="CP24" s="310">
        <v>0</v>
      </c>
      <c r="CQ24" s="310">
        <v>0</v>
      </c>
      <c r="CR24" s="310">
        <v>0</v>
      </c>
      <c r="CS24" s="310">
        <v>0</v>
      </c>
      <c r="CT24" s="310">
        <v>0</v>
      </c>
      <c r="CU24" s="307">
        <v>0</v>
      </c>
      <c r="CV24" s="312">
        <v>0</v>
      </c>
      <c r="CW24" s="306">
        <v>0</v>
      </c>
      <c r="CX24" s="310">
        <v>0</v>
      </c>
      <c r="CY24" s="307">
        <v>0</v>
      </c>
      <c r="CZ24" s="309">
        <v>0</v>
      </c>
      <c r="DA24" s="310">
        <v>0</v>
      </c>
      <c r="DB24" s="310">
        <v>0</v>
      </c>
      <c r="DC24" s="310">
        <v>0</v>
      </c>
      <c r="DD24" s="310">
        <v>0</v>
      </c>
      <c r="DE24" s="310">
        <v>0</v>
      </c>
      <c r="DF24" s="307">
        <v>0</v>
      </c>
      <c r="DG24" s="312">
        <v>0</v>
      </c>
      <c r="DH24" s="306">
        <v>0</v>
      </c>
      <c r="DI24" s="310">
        <v>0</v>
      </c>
      <c r="DJ24" s="307">
        <v>0</v>
      </c>
      <c r="DK24" s="309">
        <v>0</v>
      </c>
      <c r="DL24" s="310">
        <v>0</v>
      </c>
      <c r="DM24" s="310">
        <v>0</v>
      </c>
      <c r="DN24" s="310">
        <v>0</v>
      </c>
      <c r="DO24" s="310">
        <v>0</v>
      </c>
      <c r="DP24" s="310">
        <v>0</v>
      </c>
      <c r="DQ24" s="307">
        <v>0</v>
      </c>
      <c r="DR24" s="312">
        <v>0</v>
      </c>
      <c r="DS24" s="306">
        <v>3</v>
      </c>
      <c r="DT24" s="310">
        <v>3</v>
      </c>
      <c r="DU24" s="307">
        <v>6</v>
      </c>
      <c r="DV24" s="309">
        <v>0</v>
      </c>
      <c r="DW24" s="310">
        <v>8</v>
      </c>
      <c r="DX24" s="310">
        <v>6</v>
      </c>
      <c r="DY24" s="310">
        <v>12</v>
      </c>
      <c r="DZ24" s="310">
        <v>4</v>
      </c>
      <c r="EA24" s="310">
        <v>4</v>
      </c>
      <c r="EB24" s="307">
        <v>34</v>
      </c>
      <c r="EC24" s="312">
        <v>40</v>
      </c>
      <c r="ED24" s="306">
        <v>0</v>
      </c>
      <c r="EE24" s="310">
        <v>0</v>
      </c>
      <c r="EF24" s="307">
        <v>0</v>
      </c>
      <c r="EG24" s="309">
        <v>0</v>
      </c>
      <c r="EH24" s="310">
        <v>5</v>
      </c>
      <c r="EI24" s="310">
        <v>3</v>
      </c>
      <c r="EJ24" s="310">
        <v>2</v>
      </c>
      <c r="EK24" s="310">
        <v>3</v>
      </c>
      <c r="EL24" s="310">
        <v>2</v>
      </c>
      <c r="EM24" s="307">
        <v>15</v>
      </c>
      <c r="EN24" s="312">
        <v>15</v>
      </c>
      <c r="EO24" s="306">
        <v>4</v>
      </c>
      <c r="EP24" s="310">
        <v>3</v>
      </c>
      <c r="EQ24" s="307">
        <v>7</v>
      </c>
      <c r="ER24" s="309">
        <v>0</v>
      </c>
      <c r="ES24" s="310">
        <v>17</v>
      </c>
      <c r="ET24" s="310">
        <v>15</v>
      </c>
      <c r="EU24" s="310">
        <v>11</v>
      </c>
      <c r="EV24" s="310">
        <v>4</v>
      </c>
      <c r="EW24" s="310">
        <v>5</v>
      </c>
      <c r="EX24" s="307">
        <v>52</v>
      </c>
      <c r="EY24" s="312">
        <v>59</v>
      </c>
    </row>
    <row r="25" spans="1:155" ht="19.5" customHeight="1" x14ac:dyDescent="0.15">
      <c r="A25" s="291" t="s">
        <v>23</v>
      </c>
      <c r="B25" s="306">
        <v>0</v>
      </c>
      <c r="C25" s="307">
        <v>0</v>
      </c>
      <c r="D25" s="308">
        <v>0</v>
      </c>
      <c r="E25" s="309">
        <v>0</v>
      </c>
      <c r="F25" s="310">
        <v>5</v>
      </c>
      <c r="G25" s="310">
        <v>5</v>
      </c>
      <c r="H25" s="310">
        <v>4</v>
      </c>
      <c r="I25" s="310">
        <v>1</v>
      </c>
      <c r="J25" s="310">
        <v>1</v>
      </c>
      <c r="K25" s="311">
        <v>16</v>
      </c>
      <c r="L25" s="312">
        <v>16</v>
      </c>
      <c r="M25" s="306">
        <v>0</v>
      </c>
      <c r="N25" s="310">
        <v>0</v>
      </c>
      <c r="O25" s="307">
        <v>0</v>
      </c>
      <c r="P25" s="309">
        <v>0</v>
      </c>
      <c r="Q25" s="310">
        <v>0</v>
      </c>
      <c r="R25" s="310">
        <v>0</v>
      </c>
      <c r="S25" s="310">
        <v>0</v>
      </c>
      <c r="T25" s="310">
        <v>2</v>
      </c>
      <c r="U25" s="310">
        <v>0</v>
      </c>
      <c r="V25" s="307">
        <v>2</v>
      </c>
      <c r="W25" s="312">
        <v>2</v>
      </c>
      <c r="X25" s="306">
        <v>1</v>
      </c>
      <c r="Y25" s="310">
        <v>4</v>
      </c>
      <c r="Z25" s="307">
        <v>5</v>
      </c>
      <c r="AA25" s="309">
        <v>0</v>
      </c>
      <c r="AB25" s="310">
        <v>3</v>
      </c>
      <c r="AC25" s="310">
        <v>6</v>
      </c>
      <c r="AD25" s="310">
        <v>4</v>
      </c>
      <c r="AE25" s="310">
        <v>3</v>
      </c>
      <c r="AF25" s="310">
        <v>1</v>
      </c>
      <c r="AG25" s="307">
        <v>17</v>
      </c>
      <c r="AH25" s="312">
        <v>22</v>
      </c>
      <c r="AI25" s="306">
        <v>0</v>
      </c>
      <c r="AJ25" s="310">
        <v>0</v>
      </c>
      <c r="AK25" s="307">
        <v>0</v>
      </c>
      <c r="AL25" s="309">
        <v>0</v>
      </c>
      <c r="AM25" s="310">
        <v>1</v>
      </c>
      <c r="AN25" s="310">
        <v>2</v>
      </c>
      <c r="AO25" s="310">
        <v>0</v>
      </c>
      <c r="AP25" s="310">
        <v>0</v>
      </c>
      <c r="AQ25" s="310">
        <v>0</v>
      </c>
      <c r="AR25" s="307">
        <v>3</v>
      </c>
      <c r="AS25" s="312">
        <v>3</v>
      </c>
      <c r="AT25" s="306">
        <v>1</v>
      </c>
      <c r="AU25" s="310">
        <v>0</v>
      </c>
      <c r="AV25" s="307">
        <v>1</v>
      </c>
      <c r="AW25" s="309">
        <v>0</v>
      </c>
      <c r="AX25" s="310">
        <v>7</v>
      </c>
      <c r="AY25" s="310">
        <v>9</v>
      </c>
      <c r="AZ25" s="310">
        <v>5</v>
      </c>
      <c r="BA25" s="310">
        <v>10</v>
      </c>
      <c r="BB25" s="310">
        <v>2</v>
      </c>
      <c r="BC25" s="311">
        <v>33</v>
      </c>
      <c r="BD25" s="312">
        <v>34</v>
      </c>
      <c r="BE25" s="306">
        <v>0</v>
      </c>
      <c r="BF25" s="310">
        <v>0</v>
      </c>
      <c r="BG25" s="307">
        <v>0</v>
      </c>
      <c r="BH25" s="309">
        <v>0</v>
      </c>
      <c r="BI25" s="310">
        <v>11</v>
      </c>
      <c r="BJ25" s="310">
        <v>12</v>
      </c>
      <c r="BK25" s="310">
        <v>4</v>
      </c>
      <c r="BL25" s="310">
        <v>4</v>
      </c>
      <c r="BM25" s="310">
        <v>0</v>
      </c>
      <c r="BN25" s="307">
        <v>31</v>
      </c>
      <c r="BO25" s="312">
        <v>31</v>
      </c>
      <c r="BP25" s="306">
        <v>0</v>
      </c>
      <c r="BQ25" s="310">
        <v>1</v>
      </c>
      <c r="BR25" s="307">
        <v>1</v>
      </c>
      <c r="BS25" s="309">
        <v>0</v>
      </c>
      <c r="BT25" s="310">
        <v>2</v>
      </c>
      <c r="BU25" s="310">
        <v>4</v>
      </c>
      <c r="BV25" s="310">
        <v>3</v>
      </c>
      <c r="BW25" s="310">
        <v>0</v>
      </c>
      <c r="BX25" s="310">
        <v>0</v>
      </c>
      <c r="BY25" s="307">
        <v>9</v>
      </c>
      <c r="BZ25" s="312">
        <v>10</v>
      </c>
      <c r="CA25" s="306">
        <v>0</v>
      </c>
      <c r="CB25" s="310">
        <v>0</v>
      </c>
      <c r="CC25" s="307">
        <v>0</v>
      </c>
      <c r="CD25" s="309">
        <v>0</v>
      </c>
      <c r="CE25" s="310">
        <v>1</v>
      </c>
      <c r="CF25" s="310">
        <v>0</v>
      </c>
      <c r="CG25" s="310">
        <v>1</v>
      </c>
      <c r="CH25" s="310">
        <v>1</v>
      </c>
      <c r="CI25" s="310">
        <v>0</v>
      </c>
      <c r="CJ25" s="307">
        <v>3</v>
      </c>
      <c r="CK25" s="312">
        <v>3</v>
      </c>
      <c r="CL25" s="306">
        <v>0</v>
      </c>
      <c r="CM25" s="310">
        <v>0</v>
      </c>
      <c r="CN25" s="307">
        <v>0</v>
      </c>
      <c r="CO25" s="309">
        <v>0</v>
      </c>
      <c r="CP25" s="310">
        <v>0</v>
      </c>
      <c r="CQ25" s="310">
        <v>1</v>
      </c>
      <c r="CR25" s="310">
        <v>1</v>
      </c>
      <c r="CS25" s="310">
        <v>0</v>
      </c>
      <c r="CT25" s="310">
        <v>0</v>
      </c>
      <c r="CU25" s="307">
        <v>2</v>
      </c>
      <c r="CV25" s="312">
        <v>2</v>
      </c>
      <c r="CW25" s="306">
        <v>0</v>
      </c>
      <c r="CX25" s="310">
        <v>0</v>
      </c>
      <c r="CY25" s="307">
        <v>0</v>
      </c>
      <c r="CZ25" s="309">
        <v>0</v>
      </c>
      <c r="DA25" s="310">
        <v>0</v>
      </c>
      <c r="DB25" s="310">
        <v>0</v>
      </c>
      <c r="DC25" s="310">
        <v>0</v>
      </c>
      <c r="DD25" s="310">
        <v>0</v>
      </c>
      <c r="DE25" s="310">
        <v>0</v>
      </c>
      <c r="DF25" s="307">
        <v>0</v>
      </c>
      <c r="DG25" s="312">
        <v>0</v>
      </c>
      <c r="DH25" s="306">
        <v>0</v>
      </c>
      <c r="DI25" s="310">
        <v>0</v>
      </c>
      <c r="DJ25" s="307">
        <v>0</v>
      </c>
      <c r="DK25" s="309">
        <v>0</v>
      </c>
      <c r="DL25" s="310">
        <v>0</v>
      </c>
      <c r="DM25" s="310">
        <v>0</v>
      </c>
      <c r="DN25" s="310">
        <v>0</v>
      </c>
      <c r="DO25" s="310">
        <v>0</v>
      </c>
      <c r="DP25" s="310">
        <v>0</v>
      </c>
      <c r="DQ25" s="307">
        <v>0</v>
      </c>
      <c r="DR25" s="312">
        <v>0</v>
      </c>
      <c r="DS25" s="306">
        <v>1</v>
      </c>
      <c r="DT25" s="310">
        <v>6</v>
      </c>
      <c r="DU25" s="307">
        <v>7</v>
      </c>
      <c r="DV25" s="309">
        <v>0</v>
      </c>
      <c r="DW25" s="310">
        <v>5</v>
      </c>
      <c r="DX25" s="310">
        <v>4</v>
      </c>
      <c r="DY25" s="310">
        <v>8</v>
      </c>
      <c r="DZ25" s="310">
        <v>2</v>
      </c>
      <c r="EA25" s="310">
        <v>1</v>
      </c>
      <c r="EB25" s="307">
        <v>20</v>
      </c>
      <c r="EC25" s="312">
        <v>27</v>
      </c>
      <c r="ED25" s="306">
        <v>0</v>
      </c>
      <c r="EE25" s="310">
        <v>1</v>
      </c>
      <c r="EF25" s="307">
        <v>1</v>
      </c>
      <c r="EG25" s="309">
        <v>0</v>
      </c>
      <c r="EH25" s="310">
        <v>4</v>
      </c>
      <c r="EI25" s="310">
        <v>6</v>
      </c>
      <c r="EJ25" s="310">
        <v>3</v>
      </c>
      <c r="EK25" s="310">
        <v>7</v>
      </c>
      <c r="EL25" s="310">
        <v>1</v>
      </c>
      <c r="EM25" s="307">
        <v>21</v>
      </c>
      <c r="EN25" s="312">
        <v>22</v>
      </c>
      <c r="EO25" s="306">
        <v>3</v>
      </c>
      <c r="EP25" s="310">
        <v>8</v>
      </c>
      <c r="EQ25" s="307">
        <v>11</v>
      </c>
      <c r="ER25" s="309">
        <v>0</v>
      </c>
      <c r="ES25" s="310">
        <v>23</v>
      </c>
      <c r="ET25" s="310">
        <v>23</v>
      </c>
      <c r="EU25" s="310">
        <v>12</v>
      </c>
      <c r="EV25" s="310">
        <v>6</v>
      </c>
      <c r="EW25" s="310">
        <v>1</v>
      </c>
      <c r="EX25" s="307">
        <v>65</v>
      </c>
      <c r="EY25" s="312">
        <v>76</v>
      </c>
    </row>
    <row r="26" spans="1:155" ht="19.5" customHeight="1" x14ac:dyDescent="0.15">
      <c r="A26" s="291" t="s">
        <v>24</v>
      </c>
      <c r="B26" s="306">
        <v>0</v>
      </c>
      <c r="C26" s="307">
        <v>0</v>
      </c>
      <c r="D26" s="308">
        <v>0</v>
      </c>
      <c r="E26" s="309">
        <v>0</v>
      </c>
      <c r="F26" s="310">
        <v>7</v>
      </c>
      <c r="G26" s="310">
        <v>9</v>
      </c>
      <c r="H26" s="310">
        <v>2</v>
      </c>
      <c r="I26" s="310">
        <v>1</v>
      </c>
      <c r="J26" s="310">
        <v>7</v>
      </c>
      <c r="K26" s="311">
        <v>26</v>
      </c>
      <c r="L26" s="312">
        <v>26</v>
      </c>
      <c r="M26" s="306">
        <v>0</v>
      </c>
      <c r="N26" s="310">
        <v>0</v>
      </c>
      <c r="O26" s="307">
        <v>0</v>
      </c>
      <c r="P26" s="309">
        <v>0</v>
      </c>
      <c r="Q26" s="310">
        <v>0</v>
      </c>
      <c r="R26" s="310">
        <v>0</v>
      </c>
      <c r="S26" s="310">
        <v>0</v>
      </c>
      <c r="T26" s="310">
        <v>0</v>
      </c>
      <c r="U26" s="310">
        <v>1</v>
      </c>
      <c r="V26" s="307">
        <v>1</v>
      </c>
      <c r="W26" s="312">
        <v>1</v>
      </c>
      <c r="X26" s="306">
        <v>0</v>
      </c>
      <c r="Y26" s="310">
        <v>2</v>
      </c>
      <c r="Z26" s="307">
        <v>2</v>
      </c>
      <c r="AA26" s="309">
        <v>0</v>
      </c>
      <c r="AB26" s="310">
        <v>6</v>
      </c>
      <c r="AC26" s="310">
        <v>4</v>
      </c>
      <c r="AD26" s="310">
        <v>1</v>
      </c>
      <c r="AE26" s="310">
        <v>2</v>
      </c>
      <c r="AF26" s="310">
        <v>3</v>
      </c>
      <c r="AG26" s="307">
        <v>16</v>
      </c>
      <c r="AH26" s="312">
        <v>18</v>
      </c>
      <c r="AI26" s="306">
        <v>0</v>
      </c>
      <c r="AJ26" s="310">
        <v>1</v>
      </c>
      <c r="AK26" s="307">
        <v>1</v>
      </c>
      <c r="AL26" s="309">
        <v>0</v>
      </c>
      <c r="AM26" s="310">
        <v>0</v>
      </c>
      <c r="AN26" s="310">
        <v>1</v>
      </c>
      <c r="AO26" s="310">
        <v>0</v>
      </c>
      <c r="AP26" s="310">
        <v>0</v>
      </c>
      <c r="AQ26" s="310">
        <v>1</v>
      </c>
      <c r="AR26" s="307">
        <v>2</v>
      </c>
      <c r="AS26" s="312">
        <v>3</v>
      </c>
      <c r="AT26" s="306">
        <v>3</v>
      </c>
      <c r="AU26" s="310">
        <v>1</v>
      </c>
      <c r="AV26" s="307">
        <v>4</v>
      </c>
      <c r="AW26" s="309">
        <v>0</v>
      </c>
      <c r="AX26" s="310">
        <v>8</v>
      </c>
      <c r="AY26" s="310">
        <v>5</v>
      </c>
      <c r="AZ26" s="310">
        <v>4</v>
      </c>
      <c r="BA26" s="310">
        <v>5</v>
      </c>
      <c r="BB26" s="310">
        <v>11</v>
      </c>
      <c r="BC26" s="311">
        <v>33</v>
      </c>
      <c r="BD26" s="312">
        <v>37</v>
      </c>
      <c r="BE26" s="306">
        <v>0</v>
      </c>
      <c r="BF26" s="310">
        <v>0</v>
      </c>
      <c r="BG26" s="307">
        <v>0</v>
      </c>
      <c r="BH26" s="309">
        <v>0</v>
      </c>
      <c r="BI26" s="310">
        <v>10</v>
      </c>
      <c r="BJ26" s="310">
        <v>13</v>
      </c>
      <c r="BK26" s="310">
        <v>0</v>
      </c>
      <c r="BL26" s="310">
        <v>0</v>
      </c>
      <c r="BM26" s="310">
        <v>1</v>
      </c>
      <c r="BN26" s="307">
        <v>24</v>
      </c>
      <c r="BO26" s="312">
        <v>24</v>
      </c>
      <c r="BP26" s="306">
        <v>2</v>
      </c>
      <c r="BQ26" s="310">
        <v>1</v>
      </c>
      <c r="BR26" s="307">
        <v>3</v>
      </c>
      <c r="BS26" s="309">
        <v>0</v>
      </c>
      <c r="BT26" s="310">
        <v>2</v>
      </c>
      <c r="BU26" s="310">
        <v>4</v>
      </c>
      <c r="BV26" s="310">
        <v>1</v>
      </c>
      <c r="BW26" s="310">
        <v>2</v>
      </c>
      <c r="BX26" s="310">
        <v>3</v>
      </c>
      <c r="BY26" s="307">
        <v>12</v>
      </c>
      <c r="BZ26" s="312">
        <v>15</v>
      </c>
      <c r="CA26" s="306">
        <v>0</v>
      </c>
      <c r="CB26" s="310">
        <v>0</v>
      </c>
      <c r="CC26" s="307">
        <v>0</v>
      </c>
      <c r="CD26" s="309">
        <v>0</v>
      </c>
      <c r="CE26" s="310">
        <v>0</v>
      </c>
      <c r="CF26" s="310">
        <v>4</v>
      </c>
      <c r="CG26" s="310">
        <v>1</v>
      </c>
      <c r="CH26" s="310">
        <v>0</v>
      </c>
      <c r="CI26" s="310">
        <v>1</v>
      </c>
      <c r="CJ26" s="307">
        <v>6</v>
      </c>
      <c r="CK26" s="312">
        <v>6</v>
      </c>
      <c r="CL26" s="306">
        <v>0</v>
      </c>
      <c r="CM26" s="310">
        <v>0</v>
      </c>
      <c r="CN26" s="307">
        <v>0</v>
      </c>
      <c r="CO26" s="309">
        <v>0</v>
      </c>
      <c r="CP26" s="310">
        <v>0</v>
      </c>
      <c r="CQ26" s="310">
        <v>1</v>
      </c>
      <c r="CR26" s="310">
        <v>0</v>
      </c>
      <c r="CS26" s="310">
        <v>0</v>
      </c>
      <c r="CT26" s="310">
        <v>0</v>
      </c>
      <c r="CU26" s="307">
        <v>1</v>
      </c>
      <c r="CV26" s="312">
        <v>1</v>
      </c>
      <c r="CW26" s="306">
        <v>0</v>
      </c>
      <c r="CX26" s="310">
        <v>0</v>
      </c>
      <c r="CY26" s="307">
        <v>0</v>
      </c>
      <c r="CZ26" s="309">
        <v>0</v>
      </c>
      <c r="DA26" s="310">
        <v>0</v>
      </c>
      <c r="DB26" s="310">
        <v>0</v>
      </c>
      <c r="DC26" s="310">
        <v>0</v>
      </c>
      <c r="DD26" s="310">
        <v>0</v>
      </c>
      <c r="DE26" s="310">
        <v>0</v>
      </c>
      <c r="DF26" s="307">
        <v>0</v>
      </c>
      <c r="DG26" s="312">
        <v>0</v>
      </c>
      <c r="DH26" s="306">
        <v>0</v>
      </c>
      <c r="DI26" s="310">
        <v>0</v>
      </c>
      <c r="DJ26" s="307">
        <v>0</v>
      </c>
      <c r="DK26" s="309">
        <v>0</v>
      </c>
      <c r="DL26" s="310">
        <v>0</v>
      </c>
      <c r="DM26" s="310">
        <v>0</v>
      </c>
      <c r="DN26" s="310">
        <v>0</v>
      </c>
      <c r="DO26" s="310">
        <v>0</v>
      </c>
      <c r="DP26" s="310">
        <v>0</v>
      </c>
      <c r="DQ26" s="307">
        <v>0</v>
      </c>
      <c r="DR26" s="312">
        <v>0</v>
      </c>
      <c r="DS26" s="306">
        <v>6</v>
      </c>
      <c r="DT26" s="310">
        <v>7</v>
      </c>
      <c r="DU26" s="307">
        <v>13</v>
      </c>
      <c r="DV26" s="309">
        <v>0</v>
      </c>
      <c r="DW26" s="310">
        <v>8</v>
      </c>
      <c r="DX26" s="310">
        <v>14</v>
      </c>
      <c r="DY26" s="310">
        <v>4</v>
      </c>
      <c r="DZ26" s="310">
        <v>3</v>
      </c>
      <c r="EA26" s="310">
        <v>9</v>
      </c>
      <c r="EB26" s="307">
        <v>38</v>
      </c>
      <c r="EC26" s="312">
        <v>51</v>
      </c>
      <c r="ED26" s="306">
        <v>4</v>
      </c>
      <c r="EE26" s="310">
        <v>1</v>
      </c>
      <c r="EF26" s="307">
        <v>5</v>
      </c>
      <c r="EG26" s="309">
        <v>0</v>
      </c>
      <c r="EH26" s="310">
        <v>4</v>
      </c>
      <c r="EI26" s="310">
        <v>4</v>
      </c>
      <c r="EJ26" s="310">
        <v>2</v>
      </c>
      <c r="EK26" s="310">
        <v>4</v>
      </c>
      <c r="EL26" s="310">
        <v>5</v>
      </c>
      <c r="EM26" s="307">
        <v>19</v>
      </c>
      <c r="EN26" s="312">
        <v>24</v>
      </c>
      <c r="EO26" s="306">
        <v>6</v>
      </c>
      <c r="EP26" s="310">
        <v>7</v>
      </c>
      <c r="EQ26" s="307">
        <v>13</v>
      </c>
      <c r="ER26" s="309">
        <v>0</v>
      </c>
      <c r="ES26" s="310">
        <v>20</v>
      </c>
      <c r="ET26" s="310">
        <v>29</v>
      </c>
      <c r="EU26" s="310">
        <v>5</v>
      </c>
      <c r="EV26" s="310">
        <v>3</v>
      </c>
      <c r="EW26" s="310">
        <v>8</v>
      </c>
      <c r="EX26" s="307">
        <v>65</v>
      </c>
      <c r="EY26" s="312">
        <v>78</v>
      </c>
    </row>
    <row r="27" spans="1:155" ht="19.5" customHeight="1" x14ac:dyDescent="0.15">
      <c r="A27" s="291" t="s">
        <v>25</v>
      </c>
      <c r="B27" s="306">
        <v>0</v>
      </c>
      <c r="C27" s="307">
        <v>0</v>
      </c>
      <c r="D27" s="308">
        <v>0</v>
      </c>
      <c r="E27" s="309">
        <v>0</v>
      </c>
      <c r="F27" s="310">
        <v>3</v>
      </c>
      <c r="G27" s="310">
        <v>3</v>
      </c>
      <c r="H27" s="310">
        <v>1</v>
      </c>
      <c r="I27" s="310">
        <v>2</v>
      </c>
      <c r="J27" s="310">
        <v>2</v>
      </c>
      <c r="K27" s="311">
        <v>11</v>
      </c>
      <c r="L27" s="312">
        <v>11</v>
      </c>
      <c r="M27" s="306">
        <v>0</v>
      </c>
      <c r="N27" s="310">
        <v>0</v>
      </c>
      <c r="O27" s="307">
        <v>0</v>
      </c>
      <c r="P27" s="309">
        <v>0</v>
      </c>
      <c r="Q27" s="310">
        <v>0</v>
      </c>
      <c r="R27" s="310">
        <v>0</v>
      </c>
      <c r="S27" s="310">
        <v>0</v>
      </c>
      <c r="T27" s="310">
        <v>1</v>
      </c>
      <c r="U27" s="310">
        <v>2</v>
      </c>
      <c r="V27" s="307">
        <v>3</v>
      </c>
      <c r="W27" s="312">
        <v>3</v>
      </c>
      <c r="X27" s="306">
        <v>0</v>
      </c>
      <c r="Y27" s="310">
        <v>1</v>
      </c>
      <c r="Z27" s="307">
        <v>1</v>
      </c>
      <c r="AA27" s="309">
        <v>0</v>
      </c>
      <c r="AB27" s="310">
        <v>3</v>
      </c>
      <c r="AC27" s="310">
        <v>4</v>
      </c>
      <c r="AD27" s="310">
        <v>1</v>
      </c>
      <c r="AE27" s="310">
        <v>3</v>
      </c>
      <c r="AF27" s="310">
        <v>2</v>
      </c>
      <c r="AG27" s="307">
        <v>13</v>
      </c>
      <c r="AH27" s="312">
        <v>14</v>
      </c>
      <c r="AI27" s="306">
        <v>0</v>
      </c>
      <c r="AJ27" s="310">
        <v>0</v>
      </c>
      <c r="AK27" s="307">
        <v>0</v>
      </c>
      <c r="AL27" s="309">
        <v>0</v>
      </c>
      <c r="AM27" s="310">
        <v>0</v>
      </c>
      <c r="AN27" s="310">
        <v>0</v>
      </c>
      <c r="AO27" s="310">
        <v>0</v>
      </c>
      <c r="AP27" s="310">
        <v>0</v>
      </c>
      <c r="AQ27" s="310">
        <v>3</v>
      </c>
      <c r="AR27" s="307">
        <v>3</v>
      </c>
      <c r="AS27" s="312">
        <v>3</v>
      </c>
      <c r="AT27" s="306">
        <v>0</v>
      </c>
      <c r="AU27" s="310">
        <v>0</v>
      </c>
      <c r="AV27" s="307">
        <v>0</v>
      </c>
      <c r="AW27" s="309">
        <v>0</v>
      </c>
      <c r="AX27" s="310">
        <v>3</v>
      </c>
      <c r="AY27" s="310">
        <v>3</v>
      </c>
      <c r="AZ27" s="310">
        <v>3</v>
      </c>
      <c r="BA27" s="310">
        <v>4</v>
      </c>
      <c r="BB27" s="310">
        <v>4</v>
      </c>
      <c r="BC27" s="311">
        <v>17</v>
      </c>
      <c r="BD27" s="312">
        <v>17</v>
      </c>
      <c r="BE27" s="306">
        <v>0</v>
      </c>
      <c r="BF27" s="310">
        <v>0</v>
      </c>
      <c r="BG27" s="307">
        <v>0</v>
      </c>
      <c r="BH27" s="309">
        <v>0</v>
      </c>
      <c r="BI27" s="310">
        <v>6</v>
      </c>
      <c r="BJ27" s="310">
        <v>6</v>
      </c>
      <c r="BK27" s="310">
        <v>1</v>
      </c>
      <c r="BL27" s="310">
        <v>1</v>
      </c>
      <c r="BM27" s="310">
        <v>1</v>
      </c>
      <c r="BN27" s="307">
        <v>15</v>
      </c>
      <c r="BO27" s="312">
        <v>15</v>
      </c>
      <c r="BP27" s="306">
        <v>0</v>
      </c>
      <c r="BQ27" s="310">
        <v>0</v>
      </c>
      <c r="BR27" s="307">
        <v>0</v>
      </c>
      <c r="BS27" s="309">
        <v>0</v>
      </c>
      <c r="BT27" s="310">
        <v>2</v>
      </c>
      <c r="BU27" s="310">
        <v>4</v>
      </c>
      <c r="BV27" s="310">
        <v>4</v>
      </c>
      <c r="BW27" s="310">
        <v>2</v>
      </c>
      <c r="BX27" s="310">
        <v>0</v>
      </c>
      <c r="BY27" s="307">
        <v>12</v>
      </c>
      <c r="BZ27" s="312">
        <v>12</v>
      </c>
      <c r="CA27" s="306">
        <v>0</v>
      </c>
      <c r="CB27" s="310">
        <v>0</v>
      </c>
      <c r="CC27" s="307">
        <v>0</v>
      </c>
      <c r="CD27" s="309">
        <v>0</v>
      </c>
      <c r="CE27" s="310">
        <v>1</v>
      </c>
      <c r="CF27" s="310">
        <v>1</v>
      </c>
      <c r="CG27" s="310">
        <v>2</v>
      </c>
      <c r="CH27" s="310">
        <v>1</v>
      </c>
      <c r="CI27" s="310">
        <v>0</v>
      </c>
      <c r="CJ27" s="307">
        <v>5</v>
      </c>
      <c r="CK27" s="312">
        <v>5</v>
      </c>
      <c r="CL27" s="306">
        <v>0</v>
      </c>
      <c r="CM27" s="310">
        <v>0</v>
      </c>
      <c r="CN27" s="307">
        <v>0</v>
      </c>
      <c r="CO27" s="309">
        <v>0</v>
      </c>
      <c r="CP27" s="310">
        <v>0</v>
      </c>
      <c r="CQ27" s="310">
        <v>0</v>
      </c>
      <c r="CR27" s="310">
        <v>0</v>
      </c>
      <c r="CS27" s="310">
        <v>1</v>
      </c>
      <c r="CT27" s="310">
        <v>0</v>
      </c>
      <c r="CU27" s="307">
        <v>1</v>
      </c>
      <c r="CV27" s="312">
        <v>1</v>
      </c>
      <c r="CW27" s="306">
        <v>0</v>
      </c>
      <c r="CX27" s="310">
        <v>0</v>
      </c>
      <c r="CY27" s="307">
        <v>0</v>
      </c>
      <c r="CZ27" s="309">
        <v>0</v>
      </c>
      <c r="DA27" s="310">
        <v>0</v>
      </c>
      <c r="DB27" s="310">
        <v>0</v>
      </c>
      <c r="DC27" s="310">
        <v>0</v>
      </c>
      <c r="DD27" s="310">
        <v>0</v>
      </c>
      <c r="DE27" s="310">
        <v>0</v>
      </c>
      <c r="DF27" s="307">
        <v>0</v>
      </c>
      <c r="DG27" s="312">
        <v>0</v>
      </c>
      <c r="DH27" s="306">
        <v>0</v>
      </c>
      <c r="DI27" s="310">
        <v>0</v>
      </c>
      <c r="DJ27" s="307">
        <v>0</v>
      </c>
      <c r="DK27" s="309">
        <v>0</v>
      </c>
      <c r="DL27" s="310">
        <v>0</v>
      </c>
      <c r="DM27" s="310">
        <v>0</v>
      </c>
      <c r="DN27" s="310">
        <v>0</v>
      </c>
      <c r="DO27" s="310">
        <v>0</v>
      </c>
      <c r="DP27" s="310">
        <v>0</v>
      </c>
      <c r="DQ27" s="307">
        <v>0</v>
      </c>
      <c r="DR27" s="312">
        <v>0</v>
      </c>
      <c r="DS27" s="306">
        <v>4</v>
      </c>
      <c r="DT27" s="310">
        <v>3</v>
      </c>
      <c r="DU27" s="307">
        <v>7</v>
      </c>
      <c r="DV27" s="309">
        <v>0</v>
      </c>
      <c r="DW27" s="310">
        <v>4</v>
      </c>
      <c r="DX27" s="310">
        <v>8</v>
      </c>
      <c r="DY27" s="310">
        <v>7</v>
      </c>
      <c r="DZ27" s="310">
        <v>6</v>
      </c>
      <c r="EA27" s="310">
        <v>3</v>
      </c>
      <c r="EB27" s="307">
        <v>28</v>
      </c>
      <c r="EC27" s="312">
        <v>35</v>
      </c>
      <c r="ED27" s="306">
        <v>0</v>
      </c>
      <c r="EE27" s="310">
        <v>0</v>
      </c>
      <c r="EF27" s="307">
        <v>0</v>
      </c>
      <c r="EG27" s="309">
        <v>0</v>
      </c>
      <c r="EH27" s="310">
        <v>0</v>
      </c>
      <c r="EI27" s="310">
        <v>0</v>
      </c>
      <c r="EJ27" s="310">
        <v>2</v>
      </c>
      <c r="EK27" s="310">
        <v>3</v>
      </c>
      <c r="EL27" s="310">
        <v>1</v>
      </c>
      <c r="EM27" s="307">
        <v>6</v>
      </c>
      <c r="EN27" s="312">
        <v>6</v>
      </c>
      <c r="EO27" s="306">
        <v>4</v>
      </c>
      <c r="EP27" s="310">
        <v>3</v>
      </c>
      <c r="EQ27" s="307">
        <v>7</v>
      </c>
      <c r="ER27" s="309">
        <v>0</v>
      </c>
      <c r="ES27" s="310">
        <v>13</v>
      </c>
      <c r="ET27" s="310">
        <v>14</v>
      </c>
      <c r="EU27" s="310">
        <v>7</v>
      </c>
      <c r="EV27" s="310">
        <v>6</v>
      </c>
      <c r="EW27" s="310">
        <v>3</v>
      </c>
      <c r="EX27" s="307">
        <v>43</v>
      </c>
      <c r="EY27" s="312">
        <v>50</v>
      </c>
    </row>
    <row r="28" spans="1:155" ht="19.5" customHeight="1" x14ac:dyDescent="0.15">
      <c r="A28" s="291" t="s">
        <v>26</v>
      </c>
      <c r="B28" s="306">
        <v>0</v>
      </c>
      <c r="C28" s="307">
        <v>0</v>
      </c>
      <c r="D28" s="308">
        <v>0</v>
      </c>
      <c r="E28" s="309">
        <v>0</v>
      </c>
      <c r="F28" s="310">
        <v>7</v>
      </c>
      <c r="G28" s="310">
        <v>3</v>
      </c>
      <c r="H28" s="310">
        <v>1</v>
      </c>
      <c r="I28" s="310">
        <v>2</v>
      </c>
      <c r="J28" s="310">
        <v>2</v>
      </c>
      <c r="K28" s="311">
        <v>15</v>
      </c>
      <c r="L28" s="312">
        <v>15</v>
      </c>
      <c r="M28" s="306">
        <v>0</v>
      </c>
      <c r="N28" s="310">
        <v>0</v>
      </c>
      <c r="O28" s="307">
        <v>0</v>
      </c>
      <c r="P28" s="309">
        <v>0</v>
      </c>
      <c r="Q28" s="310">
        <v>0</v>
      </c>
      <c r="R28" s="310">
        <v>0</v>
      </c>
      <c r="S28" s="310">
        <v>1</v>
      </c>
      <c r="T28" s="310">
        <v>0</v>
      </c>
      <c r="U28" s="310">
        <v>0</v>
      </c>
      <c r="V28" s="307">
        <v>1</v>
      </c>
      <c r="W28" s="312">
        <v>1</v>
      </c>
      <c r="X28" s="306">
        <v>0</v>
      </c>
      <c r="Y28" s="310">
        <v>2</v>
      </c>
      <c r="Z28" s="307">
        <v>2</v>
      </c>
      <c r="AA28" s="309">
        <v>0</v>
      </c>
      <c r="AB28" s="310">
        <v>4</v>
      </c>
      <c r="AC28" s="310">
        <v>5</v>
      </c>
      <c r="AD28" s="310">
        <v>2</v>
      </c>
      <c r="AE28" s="310">
        <v>2</v>
      </c>
      <c r="AF28" s="310">
        <v>3</v>
      </c>
      <c r="AG28" s="307">
        <v>16</v>
      </c>
      <c r="AH28" s="312">
        <v>18</v>
      </c>
      <c r="AI28" s="306">
        <v>0</v>
      </c>
      <c r="AJ28" s="310">
        <v>1</v>
      </c>
      <c r="AK28" s="307">
        <v>1</v>
      </c>
      <c r="AL28" s="309">
        <v>0</v>
      </c>
      <c r="AM28" s="310">
        <v>0</v>
      </c>
      <c r="AN28" s="310">
        <v>0</v>
      </c>
      <c r="AO28" s="310">
        <v>0</v>
      </c>
      <c r="AP28" s="310">
        <v>0</v>
      </c>
      <c r="AQ28" s="310">
        <v>0</v>
      </c>
      <c r="AR28" s="307">
        <v>0</v>
      </c>
      <c r="AS28" s="312">
        <v>1</v>
      </c>
      <c r="AT28" s="306">
        <v>1</v>
      </c>
      <c r="AU28" s="310">
        <v>0</v>
      </c>
      <c r="AV28" s="307">
        <v>1</v>
      </c>
      <c r="AW28" s="309">
        <v>0</v>
      </c>
      <c r="AX28" s="310">
        <v>3</v>
      </c>
      <c r="AY28" s="310">
        <v>4</v>
      </c>
      <c r="AZ28" s="310">
        <v>4</v>
      </c>
      <c r="BA28" s="310">
        <v>3</v>
      </c>
      <c r="BB28" s="310">
        <v>4</v>
      </c>
      <c r="BC28" s="311">
        <v>18</v>
      </c>
      <c r="BD28" s="312">
        <v>19</v>
      </c>
      <c r="BE28" s="306">
        <v>0</v>
      </c>
      <c r="BF28" s="310">
        <v>0</v>
      </c>
      <c r="BG28" s="307">
        <v>0</v>
      </c>
      <c r="BH28" s="309">
        <v>0</v>
      </c>
      <c r="BI28" s="310">
        <v>6</v>
      </c>
      <c r="BJ28" s="310">
        <v>5</v>
      </c>
      <c r="BK28" s="310">
        <v>1</v>
      </c>
      <c r="BL28" s="310">
        <v>0</v>
      </c>
      <c r="BM28" s="310">
        <v>1</v>
      </c>
      <c r="BN28" s="307">
        <v>13</v>
      </c>
      <c r="BO28" s="312">
        <v>13</v>
      </c>
      <c r="BP28" s="306">
        <v>0</v>
      </c>
      <c r="BQ28" s="310">
        <v>1</v>
      </c>
      <c r="BR28" s="307">
        <v>1</v>
      </c>
      <c r="BS28" s="309">
        <v>0</v>
      </c>
      <c r="BT28" s="310">
        <v>1</v>
      </c>
      <c r="BU28" s="310">
        <v>4</v>
      </c>
      <c r="BV28" s="310">
        <v>1</v>
      </c>
      <c r="BW28" s="310">
        <v>0</v>
      </c>
      <c r="BX28" s="310">
        <v>0</v>
      </c>
      <c r="BY28" s="307">
        <v>6</v>
      </c>
      <c r="BZ28" s="312">
        <v>7</v>
      </c>
      <c r="CA28" s="306">
        <v>0</v>
      </c>
      <c r="CB28" s="310">
        <v>0</v>
      </c>
      <c r="CC28" s="307">
        <v>0</v>
      </c>
      <c r="CD28" s="309">
        <v>0</v>
      </c>
      <c r="CE28" s="310">
        <v>1</v>
      </c>
      <c r="CF28" s="310">
        <v>1</v>
      </c>
      <c r="CG28" s="310">
        <v>1</v>
      </c>
      <c r="CH28" s="310">
        <v>0</v>
      </c>
      <c r="CI28" s="310">
        <v>0</v>
      </c>
      <c r="CJ28" s="307">
        <v>3</v>
      </c>
      <c r="CK28" s="312">
        <v>3</v>
      </c>
      <c r="CL28" s="306">
        <v>0</v>
      </c>
      <c r="CM28" s="310">
        <v>0</v>
      </c>
      <c r="CN28" s="307">
        <v>0</v>
      </c>
      <c r="CO28" s="309">
        <v>0</v>
      </c>
      <c r="CP28" s="310">
        <v>0</v>
      </c>
      <c r="CQ28" s="310">
        <v>0</v>
      </c>
      <c r="CR28" s="310">
        <v>1</v>
      </c>
      <c r="CS28" s="310">
        <v>0</v>
      </c>
      <c r="CT28" s="310">
        <v>0</v>
      </c>
      <c r="CU28" s="307">
        <v>1</v>
      </c>
      <c r="CV28" s="312">
        <v>1</v>
      </c>
      <c r="CW28" s="306">
        <v>0</v>
      </c>
      <c r="CX28" s="310">
        <v>0</v>
      </c>
      <c r="CY28" s="307">
        <v>0</v>
      </c>
      <c r="CZ28" s="309">
        <v>0</v>
      </c>
      <c r="DA28" s="310">
        <v>0</v>
      </c>
      <c r="DB28" s="310">
        <v>0</v>
      </c>
      <c r="DC28" s="310">
        <v>0</v>
      </c>
      <c r="DD28" s="310">
        <v>0</v>
      </c>
      <c r="DE28" s="310">
        <v>0</v>
      </c>
      <c r="DF28" s="307">
        <v>0</v>
      </c>
      <c r="DG28" s="312">
        <v>0</v>
      </c>
      <c r="DH28" s="306">
        <v>0</v>
      </c>
      <c r="DI28" s="310">
        <v>0</v>
      </c>
      <c r="DJ28" s="307">
        <v>0</v>
      </c>
      <c r="DK28" s="309">
        <v>0</v>
      </c>
      <c r="DL28" s="310">
        <v>0</v>
      </c>
      <c r="DM28" s="310">
        <v>0</v>
      </c>
      <c r="DN28" s="310">
        <v>0</v>
      </c>
      <c r="DO28" s="310">
        <v>0</v>
      </c>
      <c r="DP28" s="310">
        <v>0</v>
      </c>
      <c r="DQ28" s="307">
        <v>0</v>
      </c>
      <c r="DR28" s="312">
        <v>0</v>
      </c>
      <c r="DS28" s="306">
        <v>2</v>
      </c>
      <c r="DT28" s="310">
        <v>4</v>
      </c>
      <c r="DU28" s="307">
        <v>6</v>
      </c>
      <c r="DV28" s="309">
        <v>0</v>
      </c>
      <c r="DW28" s="310">
        <v>4</v>
      </c>
      <c r="DX28" s="310">
        <v>9</v>
      </c>
      <c r="DY28" s="310">
        <v>5</v>
      </c>
      <c r="DZ28" s="310">
        <v>4</v>
      </c>
      <c r="EA28" s="310">
        <v>3</v>
      </c>
      <c r="EB28" s="307">
        <v>25</v>
      </c>
      <c r="EC28" s="312">
        <v>31</v>
      </c>
      <c r="ED28" s="306">
        <v>1</v>
      </c>
      <c r="EE28" s="310">
        <v>1</v>
      </c>
      <c r="EF28" s="307">
        <v>2</v>
      </c>
      <c r="EG28" s="309">
        <v>0</v>
      </c>
      <c r="EH28" s="310">
        <v>3</v>
      </c>
      <c r="EI28" s="310">
        <v>3</v>
      </c>
      <c r="EJ28" s="310">
        <v>1</v>
      </c>
      <c r="EK28" s="310">
        <v>0</v>
      </c>
      <c r="EL28" s="310">
        <v>1</v>
      </c>
      <c r="EM28" s="307">
        <v>8</v>
      </c>
      <c r="EN28" s="312">
        <v>10</v>
      </c>
      <c r="EO28" s="306">
        <v>2</v>
      </c>
      <c r="EP28" s="310">
        <v>7</v>
      </c>
      <c r="EQ28" s="307">
        <v>9</v>
      </c>
      <c r="ER28" s="309">
        <v>0</v>
      </c>
      <c r="ES28" s="310">
        <v>15</v>
      </c>
      <c r="ET28" s="310">
        <v>11</v>
      </c>
      <c r="EU28" s="310">
        <v>7</v>
      </c>
      <c r="EV28" s="310">
        <v>4</v>
      </c>
      <c r="EW28" s="310">
        <v>3</v>
      </c>
      <c r="EX28" s="307">
        <v>40</v>
      </c>
      <c r="EY28" s="312">
        <v>49</v>
      </c>
    </row>
    <row r="29" spans="1:155" ht="19.5" customHeight="1" x14ac:dyDescent="0.15">
      <c r="A29" s="291" t="s">
        <v>27</v>
      </c>
      <c r="B29" s="306">
        <v>0</v>
      </c>
      <c r="C29" s="307">
        <v>0</v>
      </c>
      <c r="D29" s="308">
        <v>0</v>
      </c>
      <c r="E29" s="309">
        <v>0</v>
      </c>
      <c r="F29" s="310">
        <v>6</v>
      </c>
      <c r="G29" s="310">
        <v>0</v>
      </c>
      <c r="H29" s="310">
        <v>0</v>
      </c>
      <c r="I29" s="310">
        <v>1</v>
      </c>
      <c r="J29" s="310">
        <v>2</v>
      </c>
      <c r="K29" s="311">
        <v>9</v>
      </c>
      <c r="L29" s="312">
        <v>9</v>
      </c>
      <c r="M29" s="306">
        <v>0</v>
      </c>
      <c r="N29" s="310">
        <v>0</v>
      </c>
      <c r="O29" s="307">
        <v>0</v>
      </c>
      <c r="P29" s="309">
        <v>0</v>
      </c>
      <c r="Q29" s="310">
        <v>0</v>
      </c>
      <c r="R29" s="310">
        <v>0</v>
      </c>
      <c r="S29" s="310">
        <v>0</v>
      </c>
      <c r="T29" s="310">
        <v>1</v>
      </c>
      <c r="U29" s="310">
        <v>3</v>
      </c>
      <c r="V29" s="307">
        <v>4</v>
      </c>
      <c r="W29" s="312">
        <v>4</v>
      </c>
      <c r="X29" s="306">
        <v>0</v>
      </c>
      <c r="Y29" s="310">
        <v>4</v>
      </c>
      <c r="Z29" s="307">
        <v>4</v>
      </c>
      <c r="AA29" s="309">
        <v>0</v>
      </c>
      <c r="AB29" s="310">
        <v>2</v>
      </c>
      <c r="AC29" s="310">
        <v>4</v>
      </c>
      <c r="AD29" s="310">
        <v>2</v>
      </c>
      <c r="AE29" s="310">
        <v>1</v>
      </c>
      <c r="AF29" s="310">
        <v>2</v>
      </c>
      <c r="AG29" s="307">
        <v>11</v>
      </c>
      <c r="AH29" s="312">
        <v>15</v>
      </c>
      <c r="AI29" s="306">
        <v>0</v>
      </c>
      <c r="AJ29" s="310">
        <v>0</v>
      </c>
      <c r="AK29" s="307">
        <v>0</v>
      </c>
      <c r="AL29" s="309">
        <v>0</v>
      </c>
      <c r="AM29" s="310">
        <v>0</v>
      </c>
      <c r="AN29" s="310">
        <v>1</v>
      </c>
      <c r="AO29" s="310">
        <v>0</v>
      </c>
      <c r="AP29" s="310">
        <v>0</v>
      </c>
      <c r="AQ29" s="310">
        <v>1</v>
      </c>
      <c r="AR29" s="307">
        <v>2</v>
      </c>
      <c r="AS29" s="312">
        <v>2</v>
      </c>
      <c r="AT29" s="306">
        <v>1</v>
      </c>
      <c r="AU29" s="310">
        <v>1</v>
      </c>
      <c r="AV29" s="307">
        <v>2</v>
      </c>
      <c r="AW29" s="309">
        <v>0</v>
      </c>
      <c r="AX29" s="310">
        <v>4</v>
      </c>
      <c r="AY29" s="310">
        <v>1</v>
      </c>
      <c r="AZ29" s="310">
        <v>3</v>
      </c>
      <c r="BA29" s="310">
        <v>3</v>
      </c>
      <c r="BB29" s="310">
        <v>4</v>
      </c>
      <c r="BC29" s="311">
        <v>15</v>
      </c>
      <c r="BD29" s="312">
        <v>17</v>
      </c>
      <c r="BE29" s="306">
        <v>0</v>
      </c>
      <c r="BF29" s="310">
        <v>0</v>
      </c>
      <c r="BG29" s="307">
        <v>0</v>
      </c>
      <c r="BH29" s="309">
        <v>0</v>
      </c>
      <c r="BI29" s="310">
        <v>3</v>
      </c>
      <c r="BJ29" s="310">
        <v>4</v>
      </c>
      <c r="BK29" s="310">
        <v>0</v>
      </c>
      <c r="BL29" s="310">
        <v>0</v>
      </c>
      <c r="BM29" s="310">
        <v>0</v>
      </c>
      <c r="BN29" s="307">
        <v>7</v>
      </c>
      <c r="BO29" s="312">
        <v>7</v>
      </c>
      <c r="BP29" s="306">
        <v>0</v>
      </c>
      <c r="BQ29" s="310">
        <v>2</v>
      </c>
      <c r="BR29" s="307">
        <v>2</v>
      </c>
      <c r="BS29" s="309">
        <v>0</v>
      </c>
      <c r="BT29" s="310">
        <v>1</v>
      </c>
      <c r="BU29" s="310">
        <v>3</v>
      </c>
      <c r="BV29" s="310">
        <v>0</v>
      </c>
      <c r="BW29" s="310">
        <v>0</v>
      </c>
      <c r="BX29" s="310">
        <v>0</v>
      </c>
      <c r="BY29" s="307">
        <v>4</v>
      </c>
      <c r="BZ29" s="312">
        <v>6</v>
      </c>
      <c r="CA29" s="306">
        <v>0</v>
      </c>
      <c r="CB29" s="310">
        <v>0</v>
      </c>
      <c r="CC29" s="307">
        <v>0</v>
      </c>
      <c r="CD29" s="309">
        <v>0</v>
      </c>
      <c r="CE29" s="310">
        <v>1</v>
      </c>
      <c r="CF29" s="310">
        <v>1</v>
      </c>
      <c r="CG29" s="310">
        <v>0</v>
      </c>
      <c r="CH29" s="310">
        <v>0</v>
      </c>
      <c r="CI29" s="310">
        <v>0</v>
      </c>
      <c r="CJ29" s="307">
        <v>2</v>
      </c>
      <c r="CK29" s="312">
        <v>2</v>
      </c>
      <c r="CL29" s="306">
        <v>0</v>
      </c>
      <c r="CM29" s="310">
        <v>0</v>
      </c>
      <c r="CN29" s="307">
        <v>0</v>
      </c>
      <c r="CO29" s="309">
        <v>0</v>
      </c>
      <c r="CP29" s="310">
        <v>0</v>
      </c>
      <c r="CQ29" s="310">
        <v>0</v>
      </c>
      <c r="CR29" s="310">
        <v>0</v>
      </c>
      <c r="CS29" s="310">
        <v>0</v>
      </c>
      <c r="CT29" s="310">
        <v>0</v>
      </c>
      <c r="CU29" s="307">
        <v>0</v>
      </c>
      <c r="CV29" s="312">
        <v>0</v>
      </c>
      <c r="CW29" s="306">
        <v>0</v>
      </c>
      <c r="CX29" s="310">
        <v>0</v>
      </c>
      <c r="CY29" s="307">
        <v>0</v>
      </c>
      <c r="CZ29" s="309">
        <v>0</v>
      </c>
      <c r="DA29" s="310">
        <v>0</v>
      </c>
      <c r="DB29" s="310">
        <v>0</v>
      </c>
      <c r="DC29" s="310">
        <v>0</v>
      </c>
      <c r="DD29" s="310">
        <v>0</v>
      </c>
      <c r="DE29" s="310">
        <v>0</v>
      </c>
      <c r="DF29" s="307">
        <v>0</v>
      </c>
      <c r="DG29" s="312">
        <v>0</v>
      </c>
      <c r="DH29" s="306">
        <v>0</v>
      </c>
      <c r="DI29" s="310">
        <v>0</v>
      </c>
      <c r="DJ29" s="307">
        <v>0</v>
      </c>
      <c r="DK29" s="309">
        <v>0</v>
      </c>
      <c r="DL29" s="310">
        <v>0</v>
      </c>
      <c r="DM29" s="310">
        <v>0</v>
      </c>
      <c r="DN29" s="310">
        <v>0</v>
      </c>
      <c r="DO29" s="310">
        <v>0</v>
      </c>
      <c r="DP29" s="310">
        <v>0</v>
      </c>
      <c r="DQ29" s="307">
        <v>0</v>
      </c>
      <c r="DR29" s="312">
        <v>0</v>
      </c>
      <c r="DS29" s="306">
        <v>1</v>
      </c>
      <c r="DT29" s="310">
        <v>7</v>
      </c>
      <c r="DU29" s="307">
        <v>8</v>
      </c>
      <c r="DV29" s="309">
        <v>0</v>
      </c>
      <c r="DW29" s="310">
        <v>5</v>
      </c>
      <c r="DX29" s="310">
        <v>6</v>
      </c>
      <c r="DY29" s="310">
        <v>0</v>
      </c>
      <c r="DZ29" s="310">
        <v>1</v>
      </c>
      <c r="EA29" s="310">
        <v>3</v>
      </c>
      <c r="EB29" s="307">
        <v>15</v>
      </c>
      <c r="EC29" s="312">
        <v>23</v>
      </c>
      <c r="ED29" s="306">
        <v>1</v>
      </c>
      <c r="EE29" s="310">
        <v>2</v>
      </c>
      <c r="EF29" s="307">
        <v>3</v>
      </c>
      <c r="EG29" s="309">
        <v>0</v>
      </c>
      <c r="EH29" s="310">
        <v>2</v>
      </c>
      <c r="EI29" s="310">
        <v>1</v>
      </c>
      <c r="EJ29" s="310">
        <v>3</v>
      </c>
      <c r="EK29" s="310">
        <v>3</v>
      </c>
      <c r="EL29" s="310">
        <v>2</v>
      </c>
      <c r="EM29" s="307">
        <v>11</v>
      </c>
      <c r="EN29" s="312">
        <v>14</v>
      </c>
      <c r="EO29" s="306">
        <v>1</v>
      </c>
      <c r="EP29" s="310">
        <v>10</v>
      </c>
      <c r="EQ29" s="307">
        <v>11</v>
      </c>
      <c r="ER29" s="309">
        <v>0</v>
      </c>
      <c r="ES29" s="310">
        <v>10</v>
      </c>
      <c r="ET29" s="310">
        <v>10</v>
      </c>
      <c r="EU29" s="310">
        <v>2</v>
      </c>
      <c r="EV29" s="310">
        <v>1</v>
      </c>
      <c r="EW29" s="310">
        <v>3</v>
      </c>
      <c r="EX29" s="307">
        <v>26</v>
      </c>
      <c r="EY29" s="312">
        <v>37</v>
      </c>
    </row>
    <row r="30" spans="1:155" ht="19.5" customHeight="1" x14ac:dyDescent="0.15">
      <c r="A30" s="291" t="s">
        <v>28</v>
      </c>
      <c r="B30" s="306">
        <v>0</v>
      </c>
      <c r="C30" s="307">
        <v>0</v>
      </c>
      <c r="D30" s="308">
        <v>0</v>
      </c>
      <c r="E30" s="309">
        <v>0</v>
      </c>
      <c r="F30" s="310">
        <v>1</v>
      </c>
      <c r="G30" s="310">
        <v>2</v>
      </c>
      <c r="H30" s="310">
        <v>1</v>
      </c>
      <c r="I30" s="310">
        <v>0</v>
      </c>
      <c r="J30" s="310">
        <v>0</v>
      </c>
      <c r="K30" s="311">
        <v>4</v>
      </c>
      <c r="L30" s="312">
        <v>4</v>
      </c>
      <c r="M30" s="306">
        <v>0</v>
      </c>
      <c r="N30" s="310">
        <v>0</v>
      </c>
      <c r="O30" s="307">
        <v>0</v>
      </c>
      <c r="P30" s="309">
        <v>0</v>
      </c>
      <c r="Q30" s="310">
        <v>0</v>
      </c>
      <c r="R30" s="310">
        <v>0</v>
      </c>
      <c r="S30" s="310">
        <v>0</v>
      </c>
      <c r="T30" s="310">
        <v>0</v>
      </c>
      <c r="U30" s="310">
        <v>0</v>
      </c>
      <c r="V30" s="307">
        <v>0</v>
      </c>
      <c r="W30" s="312">
        <v>0</v>
      </c>
      <c r="X30" s="306">
        <v>0</v>
      </c>
      <c r="Y30" s="310">
        <v>0</v>
      </c>
      <c r="Z30" s="307">
        <v>0</v>
      </c>
      <c r="AA30" s="309">
        <v>0</v>
      </c>
      <c r="AB30" s="310">
        <v>0</v>
      </c>
      <c r="AC30" s="310">
        <v>2</v>
      </c>
      <c r="AD30" s="310">
        <v>1</v>
      </c>
      <c r="AE30" s="310">
        <v>0</v>
      </c>
      <c r="AF30" s="310">
        <v>1</v>
      </c>
      <c r="AG30" s="307">
        <v>4</v>
      </c>
      <c r="AH30" s="312">
        <v>4</v>
      </c>
      <c r="AI30" s="306">
        <v>0</v>
      </c>
      <c r="AJ30" s="310">
        <v>0</v>
      </c>
      <c r="AK30" s="307">
        <v>0</v>
      </c>
      <c r="AL30" s="309">
        <v>0</v>
      </c>
      <c r="AM30" s="310">
        <v>1</v>
      </c>
      <c r="AN30" s="310">
        <v>0</v>
      </c>
      <c r="AO30" s="310">
        <v>0</v>
      </c>
      <c r="AP30" s="310">
        <v>0</v>
      </c>
      <c r="AQ30" s="310">
        <v>0</v>
      </c>
      <c r="AR30" s="307">
        <v>1</v>
      </c>
      <c r="AS30" s="312">
        <v>1</v>
      </c>
      <c r="AT30" s="306">
        <v>0</v>
      </c>
      <c r="AU30" s="310">
        <v>0</v>
      </c>
      <c r="AV30" s="307">
        <v>0</v>
      </c>
      <c r="AW30" s="309">
        <v>0</v>
      </c>
      <c r="AX30" s="310">
        <v>0</v>
      </c>
      <c r="AY30" s="310">
        <v>3</v>
      </c>
      <c r="AZ30" s="310">
        <v>0</v>
      </c>
      <c r="BA30" s="310">
        <v>0</v>
      </c>
      <c r="BB30" s="310">
        <v>1</v>
      </c>
      <c r="BC30" s="311">
        <v>4</v>
      </c>
      <c r="BD30" s="312">
        <v>4</v>
      </c>
      <c r="BE30" s="306">
        <v>0</v>
      </c>
      <c r="BF30" s="310">
        <v>0</v>
      </c>
      <c r="BG30" s="307">
        <v>0</v>
      </c>
      <c r="BH30" s="309">
        <v>0</v>
      </c>
      <c r="BI30" s="310">
        <v>1</v>
      </c>
      <c r="BJ30" s="310">
        <v>1</v>
      </c>
      <c r="BK30" s="310">
        <v>0</v>
      </c>
      <c r="BL30" s="310">
        <v>0</v>
      </c>
      <c r="BM30" s="310">
        <v>1</v>
      </c>
      <c r="BN30" s="307">
        <v>3</v>
      </c>
      <c r="BO30" s="312">
        <v>3</v>
      </c>
      <c r="BP30" s="306">
        <v>0</v>
      </c>
      <c r="BQ30" s="310">
        <v>0</v>
      </c>
      <c r="BR30" s="307">
        <v>0</v>
      </c>
      <c r="BS30" s="309">
        <v>0</v>
      </c>
      <c r="BT30" s="310">
        <v>1</v>
      </c>
      <c r="BU30" s="310">
        <v>2</v>
      </c>
      <c r="BV30" s="310">
        <v>1</v>
      </c>
      <c r="BW30" s="310">
        <v>0</v>
      </c>
      <c r="BX30" s="310">
        <v>1</v>
      </c>
      <c r="BY30" s="307">
        <v>5</v>
      </c>
      <c r="BZ30" s="312">
        <v>5</v>
      </c>
      <c r="CA30" s="306">
        <v>0</v>
      </c>
      <c r="CB30" s="310">
        <v>0</v>
      </c>
      <c r="CC30" s="307">
        <v>0</v>
      </c>
      <c r="CD30" s="309">
        <v>0</v>
      </c>
      <c r="CE30" s="310">
        <v>0</v>
      </c>
      <c r="CF30" s="310">
        <v>0</v>
      </c>
      <c r="CG30" s="310">
        <v>0</v>
      </c>
      <c r="CH30" s="310">
        <v>0</v>
      </c>
      <c r="CI30" s="310">
        <v>0</v>
      </c>
      <c r="CJ30" s="307">
        <v>0</v>
      </c>
      <c r="CK30" s="312">
        <v>0</v>
      </c>
      <c r="CL30" s="306">
        <v>0</v>
      </c>
      <c r="CM30" s="310">
        <v>0</v>
      </c>
      <c r="CN30" s="307">
        <v>0</v>
      </c>
      <c r="CO30" s="309">
        <v>0</v>
      </c>
      <c r="CP30" s="310">
        <v>0</v>
      </c>
      <c r="CQ30" s="310">
        <v>0</v>
      </c>
      <c r="CR30" s="310">
        <v>0</v>
      </c>
      <c r="CS30" s="310">
        <v>0</v>
      </c>
      <c r="CT30" s="310">
        <v>0</v>
      </c>
      <c r="CU30" s="307">
        <v>0</v>
      </c>
      <c r="CV30" s="312">
        <v>0</v>
      </c>
      <c r="CW30" s="306">
        <v>0</v>
      </c>
      <c r="CX30" s="310">
        <v>0</v>
      </c>
      <c r="CY30" s="307">
        <v>0</v>
      </c>
      <c r="CZ30" s="309">
        <v>0</v>
      </c>
      <c r="DA30" s="310">
        <v>0</v>
      </c>
      <c r="DB30" s="310">
        <v>0</v>
      </c>
      <c r="DC30" s="310">
        <v>0</v>
      </c>
      <c r="DD30" s="310">
        <v>0</v>
      </c>
      <c r="DE30" s="310">
        <v>0</v>
      </c>
      <c r="DF30" s="307">
        <v>0</v>
      </c>
      <c r="DG30" s="312">
        <v>0</v>
      </c>
      <c r="DH30" s="306">
        <v>0</v>
      </c>
      <c r="DI30" s="310">
        <v>0</v>
      </c>
      <c r="DJ30" s="307">
        <v>0</v>
      </c>
      <c r="DK30" s="309">
        <v>0</v>
      </c>
      <c r="DL30" s="310">
        <v>0</v>
      </c>
      <c r="DM30" s="310">
        <v>0</v>
      </c>
      <c r="DN30" s="310">
        <v>0</v>
      </c>
      <c r="DO30" s="310">
        <v>0</v>
      </c>
      <c r="DP30" s="310">
        <v>0</v>
      </c>
      <c r="DQ30" s="307">
        <v>0</v>
      </c>
      <c r="DR30" s="312">
        <v>0</v>
      </c>
      <c r="DS30" s="306">
        <v>0</v>
      </c>
      <c r="DT30" s="310">
        <v>1</v>
      </c>
      <c r="DU30" s="307">
        <v>1</v>
      </c>
      <c r="DV30" s="309">
        <v>0</v>
      </c>
      <c r="DW30" s="310">
        <v>2</v>
      </c>
      <c r="DX30" s="310">
        <v>3</v>
      </c>
      <c r="DY30" s="310">
        <v>3</v>
      </c>
      <c r="DZ30" s="310">
        <v>0</v>
      </c>
      <c r="EA30" s="310">
        <v>2</v>
      </c>
      <c r="EB30" s="307">
        <v>10</v>
      </c>
      <c r="EC30" s="312">
        <v>11</v>
      </c>
      <c r="ED30" s="306">
        <v>0</v>
      </c>
      <c r="EE30" s="310">
        <v>0</v>
      </c>
      <c r="EF30" s="307">
        <v>0</v>
      </c>
      <c r="EG30" s="309">
        <v>0</v>
      </c>
      <c r="EH30" s="310">
        <v>0</v>
      </c>
      <c r="EI30" s="310">
        <v>0</v>
      </c>
      <c r="EJ30" s="310">
        <v>0</v>
      </c>
      <c r="EK30" s="310">
        <v>0</v>
      </c>
      <c r="EL30" s="310">
        <v>0</v>
      </c>
      <c r="EM30" s="307">
        <v>0</v>
      </c>
      <c r="EN30" s="312">
        <v>0</v>
      </c>
      <c r="EO30" s="306">
        <v>0</v>
      </c>
      <c r="EP30" s="310">
        <v>1</v>
      </c>
      <c r="EQ30" s="307">
        <v>1</v>
      </c>
      <c r="ER30" s="309">
        <v>0</v>
      </c>
      <c r="ES30" s="310">
        <v>3</v>
      </c>
      <c r="ET30" s="310">
        <v>6</v>
      </c>
      <c r="EU30" s="310">
        <v>3</v>
      </c>
      <c r="EV30" s="310">
        <v>0</v>
      </c>
      <c r="EW30" s="310">
        <v>2</v>
      </c>
      <c r="EX30" s="307">
        <v>14</v>
      </c>
      <c r="EY30" s="312">
        <v>15</v>
      </c>
    </row>
    <row r="31" spans="1:155" ht="19.5" customHeight="1" x14ac:dyDescent="0.15">
      <c r="A31" s="291" t="s">
        <v>29</v>
      </c>
      <c r="B31" s="306">
        <v>0</v>
      </c>
      <c r="C31" s="307">
        <v>0</v>
      </c>
      <c r="D31" s="308">
        <v>0</v>
      </c>
      <c r="E31" s="309">
        <v>0</v>
      </c>
      <c r="F31" s="310">
        <v>0</v>
      </c>
      <c r="G31" s="310">
        <v>0</v>
      </c>
      <c r="H31" s="310">
        <v>0</v>
      </c>
      <c r="I31" s="310">
        <v>0</v>
      </c>
      <c r="J31" s="310">
        <v>1</v>
      </c>
      <c r="K31" s="311">
        <v>1</v>
      </c>
      <c r="L31" s="312">
        <v>1</v>
      </c>
      <c r="M31" s="306">
        <v>0</v>
      </c>
      <c r="N31" s="310">
        <v>0</v>
      </c>
      <c r="O31" s="307">
        <v>0</v>
      </c>
      <c r="P31" s="309">
        <v>0</v>
      </c>
      <c r="Q31" s="310">
        <v>0</v>
      </c>
      <c r="R31" s="310">
        <v>0</v>
      </c>
      <c r="S31" s="310">
        <v>2</v>
      </c>
      <c r="T31" s="310">
        <v>0</v>
      </c>
      <c r="U31" s="310">
        <v>0</v>
      </c>
      <c r="V31" s="307">
        <v>2</v>
      </c>
      <c r="W31" s="312">
        <v>2</v>
      </c>
      <c r="X31" s="306">
        <v>0</v>
      </c>
      <c r="Y31" s="310">
        <v>0</v>
      </c>
      <c r="Z31" s="307">
        <v>0</v>
      </c>
      <c r="AA31" s="309">
        <v>0</v>
      </c>
      <c r="AB31" s="310">
        <v>0</v>
      </c>
      <c r="AC31" s="310">
        <v>0</v>
      </c>
      <c r="AD31" s="310">
        <v>3</v>
      </c>
      <c r="AE31" s="310">
        <v>0</v>
      </c>
      <c r="AF31" s="310">
        <v>1</v>
      </c>
      <c r="AG31" s="307">
        <v>4</v>
      </c>
      <c r="AH31" s="312">
        <v>4</v>
      </c>
      <c r="AI31" s="306">
        <v>0</v>
      </c>
      <c r="AJ31" s="310">
        <v>0</v>
      </c>
      <c r="AK31" s="307">
        <v>0</v>
      </c>
      <c r="AL31" s="309">
        <v>0</v>
      </c>
      <c r="AM31" s="310">
        <v>0</v>
      </c>
      <c r="AN31" s="310">
        <v>1</v>
      </c>
      <c r="AO31" s="310">
        <v>0</v>
      </c>
      <c r="AP31" s="310">
        <v>0</v>
      </c>
      <c r="AQ31" s="310">
        <v>0</v>
      </c>
      <c r="AR31" s="307">
        <v>1</v>
      </c>
      <c r="AS31" s="312">
        <v>1</v>
      </c>
      <c r="AT31" s="306">
        <v>0</v>
      </c>
      <c r="AU31" s="310">
        <v>0</v>
      </c>
      <c r="AV31" s="307">
        <v>0</v>
      </c>
      <c r="AW31" s="309">
        <v>0</v>
      </c>
      <c r="AX31" s="310">
        <v>1</v>
      </c>
      <c r="AY31" s="310">
        <v>0</v>
      </c>
      <c r="AZ31" s="310">
        <v>0</v>
      </c>
      <c r="BA31" s="310">
        <v>0</v>
      </c>
      <c r="BB31" s="310">
        <v>0</v>
      </c>
      <c r="BC31" s="311">
        <v>1</v>
      </c>
      <c r="BD31" s="312">
        <v>1</v>
      </c>
      <c r="BE31" s="306">
        <v>0</v>
      </c>
      <c r="BF31" s="310">
        <v>0</v>
      </c>
      <c r="BG31" s="307">
        <v>0</v>
      </c>
      <c r="BH31" s="309">
        <v>0</v>
      </c>
      <c r="BI31" s="310">
        <v>1</v>
      </c>
      <c r="BJ31" s="310">
        <v>1</v>
      </c>
      <c r="BK31" s="310">
        <v>1</v>
      </c>
      <c r="BL31" s="310">
        <v>0</v>
      </c>
      <c r="BM31" s="310">
        <v>1</v>
      </c>
      <c r="BN31" s="307">
        <v>4</v>
      </c>
      <c r="BO31" s="312">
        <v>4</v>
      </c>
      <c r="BP31" s="306">
        <v>0</v>
      </c>
      <c r="BQ31" s="310">
        <v>1</v>
      </c>
      <c r="BR31" s="307">
        <v>1</v>
      </c>
      <c r="BS31" s="309">
        <v>0</v>
      </c>
      <c r="BT31" s="310">
        <v>0</v>
      </c>
      <c r="BU31" s="310">
        <v>1</v>
      </c>
      <c r="BV31" s="310">
        <v>1</v>
      </c>
      <c r="BW31" s="310">
        <v>0</v>
      </c>
      <c r="BX31" s="310">
        <v>0</v>
      </c>
      <c r="BY31" s="307">
        <v>2</v>
      </c>
      <c r="BZ31" s="312">
        <v>3</v>
      </c>
      <c r="CA31" s="306">
        <v>0</v>
      </c>
      <c r="CB31" s="310">
        <v>0</v>
      </c>
      <c r="CC31" s="307">
        <v>0</v>
      </c>
      <c r="CD31" s="309">
        <v>0</v>
      </c>
      <c r="CE31" s="310">
        <v>1</v>
      </c>
      <c r="CF31" s="310">
        <v>1</v>
      </c>
      <c r="CG31" s="310">
        <v>0</v>
      </c>
      <c r="CH31" s="310">
        <v>0</v>
      </c>
      <c r="CI31" s="310">
        <v>1</v>
      </c>
      <c r="CJ31" s="307">
        <v>3</v>
      </c>
      <c r="CK31" s="312">
        <v>3</v>
      </c>
      <c r="CL31" s="306">
        <v>0</v>
      </c>
      <c r="CM31" s="310">
        <v>0</v>
      </c>
      <c r="CN31" s="307">
        <v>0</v>
      </c>
      <c r="CO31" s="309">
        <v>0</v>
      </c>
      <c r="CP31" s="310">
        <v>0</v>
      </c>
      <c r="CQ31" s="310">
        <v>0</v>
      </c>
      <c r="CR31" s="310">
        <v>0</v>
      </c>
      <c r="CS31" s="310">
        <v>0</v>
      </c>
      <c r="CT31" s="310">
        <v>0</v>
      </c>
      <c r="CU31" s="307">
        <v>0</v>
      </c>
      <c r="CV31" s="312">
        <v>0</v>
      </c>
      <c r="CW31" s="306">
        <v>0</v>
      </c>
      <c r="CX31" s="310">
        <v>0</v>
      </c>
      <c r="CY31" s="307">
        <v>0</v>
      </c>
      <c r="CZ31" s="309">
        <v>0</v>
      </c>
      <c r="DA31" s="310">
        <v>0</v>
      </c>
      <c r="DB31" s="310">
        <v>0</v>
      </c>
      <c r="DC31" s="310">
        <v>0</v>
      </c>
      <c r="DD31" s="310">
        <v>0</v>
      </c>
      <c r="DE31" s="310">
        <v>0</v>
      </c>
      <c r="DF31" s="307">
        <v>0</v>
      </c>
      <c r="DG31" s="312">
        <v>0</v>
      </c>
      <c r="DH31" s="306">
        <v>0</v>
      </c>
      <c r="DI31" s="310">
        <v>0</v>
      </c>
      <c r="DJ31" s="307">
        <v>0</v>
      </c>
      <c r="DK31" s="309">
        <v>0</v>
      </c>
      <c r="DL31" s="310">
        <v>0</v>
      </c>
      <c r="DM31" s="310">
        <v>0</v>
      </c>
      <c r="DN31" s="310">
        <v>0</v>
      </c>
      <c r="DO31" s="310">
        <v>0</v>
      </c>
      <c r="DP31" s="310">
        <v>0</v>
      </c>
      <c r="DQ31" s="307">
        <v>0</v>
      </c>
      <c r="DR31" s="312">
        <v>0</v>
      </c>
      <c r="DS31" s="306">
        <v>1</v>
      </c>
      <c r="DT31" s="310">
        <v>2</v>
      </c>
      <c r="DU31" s="307">
        <v>3</v>
      </c>
      <c r="DV31" s="309">
        <v>0</v>
      </c>
      <c r="DW31" s="310">
        <v>0</v>
      </c>
      <c r="DX31" s="310">
        <v>2</v>
      </c>
      <c r="DY31" s="310">
        <v>3</v>
      </c>
      <c r="DZ31" s="310">
        <v>0</v>
      </c>
      <c r="EA31" s="310">
        <v>0</v>
      </c>
      <c r="EB31" s="307">
        <v>5</v>
      </c>
      <c r="EC31" s="312">
        <v>8</v>
      </c>
      <c r="ED31" s="306">
        <v>0</v>
      </c>
      <c r="EE31" s="310">
        <v>0</v>
      </c>
      <c r="EF31" s="307">
        <v>0</v>
      </c>
      <c r="EG31" s="309">
        <v>0</v>
      </c>
      <c r="EH31" s="310">
        <v>1</v>
      </c>
      <c r="EI31" s="310">
        <v>0</v>
      </c>
      <c r="EJ31" s="310">
        <v>0</v>
      </c>
      <c r="EK31" s="310">
        <v>0</v>
      </c>
      <c r="EL31" s="310">
        <v>0</v>
      </c>
      <c r="EM31" s="307">
        <v>1</v>
      </c>
      <c r="EN31" s="312">
        <v>1</v>
      </c>
      <c r="EO31" s="306">
        <v>1</v>
      </c>
      <c r="EP31" s="310">
        <v>2</v>
      </c>
      <c r="EQ31" s="307">
        <v>3</v>
      </c>
      <c r="ER31" s="309">
        <v>0</v>
      </c>
      <c r="ES31" s="310">
        <v>2</v>
      </c>
      <c r="ET31" s="310">
        <v>2</v>
      </c>
      <c r="EU31" s="310">
        <v>4</v>
      </c>
      <c r="EV31" s="310">
        <v>0</v>
      </c>
      <c r="EW31" s="310">
        <v>1</v>
      </c>
      <c r="EX31" s="307">
        <v>9</v>
      </c>
      <c r="EY31" s="312">
        <v>12</v>
      </c>
    </row>
    <row r="32" spans="1:155" ht="19.5" customHeight="1" x14ac:dyDescent="0.15">
      <c r="A32" s="291" t="s">
        <v>30</v>
      </c>
      <c r="B32" s="306">
        <v>0</v>
      </c>
      <c r="C32" s="307">
        <v>0</v>
      </c>
      <c r="D32" s="308">
        <v>0</v>
      </c>
      <c r="E32" s="309">
        <v>0</v>
      </c>
      <c r="F32" s="310">
        <v>1</v>
      </c>
      <c r="G32" s="310">
        <v>1</v>
      </c>
      <c r="H32" s="310">
        <v>0</v>
      </c>
      <c r="I32" s="310">
        <v>0</v>
      </c>
      <c r="J32" s="310">
        <v>0</v>
      </c>
      <c r="K32" s="311">
        <v>2</v>
      </c>
      <c r="L32" s="312">
        <v>2</v>
      </c>
      <c r="M32" s="306">
        <v>0</v>
      </c>
      <c r="N32" s="310">
        <v>0</v>
      </c>
      <c r="O32" s="307">
        <v>0</v>
      </c>
      <c r="P32" s="309">
        <v>0</v>
      </c>
      <c r="Q32" s="310">
        <v>0</v>
      </c>
      <c r="R32" s="310">
        <v>0</v>
      </c>
      <c r="S32" s="310">
        <v>0</v>
      </c>
      <c r="T32" s="310">
        <v>0</v>
      </c>
      <c r="U32" s="310">
        <v>0</v>
      </c>
      <c r="V32" s="307">
        <v>0</v>
      </c>
      <c r="W32" s="312">
        <v>0</v>
      </c>
      <c r="X32" s="306">
        <v>0</v>
      </c>
      <c r="Y32" s="310">
        <v>0</v>
      </c>
      <c r="Z32" s="307">
        <v>0</v>
      </c>
      <c r="AA32" s="309">
        <v>0</v>
      </c>
      <c r="AB32" s="310">
        <v>1</v>
      </c>
      <c r="AC32" s="310">
        <v>1</v>
      </c>
      <c r="AD32" s="310">
        <v>0</v>
      </c>
      <c r="AE32" s="310">
        <v>0</v>
      </c>
      <c r="AF32" s="310">
        <v>0</v>
      </c>
      <c r="AG32" s="307">
        <v>2</v>
      </c>
      <c r="AH32" s="312">
        <v>2</v>
      </c>
      <c r="AI32" s="306">
        <v>0</v>
      </c>
      <c r="AJ32" s="310">
        <v>0</v>
      </c>
      <c r="AK32" s="307">
        <v>0</v>
      </c>
      <c r="AL32" s="309">
        <v>0</v>
      </c>
      <c r="AM32" s="310">
        <v>0</v>
      </c>
      <c r="AN32" s="310">
        <v>0</v>
      </c>
      <c r="AO32" s="310">
        <v>0</v>
      </c>
      <c r="AP32" s="310">
        <v>0</v>
      </c>
      <c r="AQ32" s="310">
        <v>0</v>
      </c>
      <c r="AR32" s="307">
        <v>0</v>
      </c>
      <c r="AS32" s="312">
        <v>0</v>
      </c>
      <c r="AT32" s="306">
        <v>0</v>
      </c>
      <c r="AU32" s="310">
        <v>0</v>
      </c>
      <c r="AV32" s="307">
        <v>0</v>
      </c>
      <c r="AW32" s="309">
        <v>0</v>
      </c>
      <c r="AX32" s="310">
        <v>1</v>
      </c>
      <c r="AY32" s="310">
        <v>1</v>
      </c>
      <c r="AZ32" s="310">
        <v>0</v>
      </c>
      <c r="BA32" s="310">
        <v>1</v>
      </c>
      <c r="BB32" s="310">
        <v>0</v>
      </c>
      <c r="BC32" s="311">
        <v>3</v>
      </c>
      <c r="BD32" s="312">
        <v>3</v>
      </c>
      <c r="BE32" s="306">
        <v>0</v>
      </c>
      <c r="BF32" s="310">
        <v>0</v>
      </c>
      <c r="BG32" s="307">
        <v>0</v>
      </c>
      <c r="BH32" s="309">
        <v>0</v>
      </c>
      <c r="BI32" s="310">
        <v>0</v>
      </c>
      <c r="BJ32" s="310">
        <v>3</v>
      </c>
      <c r="BK32" s="310">
        <v>2</v>
      </c>
      <c r="BL32" s="310">
        <v>0</v>
      </c>
      <c r="BM32" s="310">
        <v>0</v>
      </c>
      <c r="BN32" s="307">
        <v>5</v>
      </c>
      <c r="BO32" s="312">
        <v>5</v>
      </c>
      <c r="BP32" s="306">
        <v>0</v>
      </c>
      <c r="BQ32" s="310">
        <v>0</v>
      </c>
      <c r="BR32" s="307">
        <v>0</v>
      </c>
      <c r="BS32" s="309">
        <v>0</v>
      </c>
      <c r="BT32" s="310">
        <v>0</v>
      </c>
      <c r="BU32" s="310">
        <v>2</v>
      </c>
      <c r="BV32" s="310">
        <v>0</v>
      </c>
      <c r="BW32" s="310">
        <v>0</v>
      </c>
      <c r="BX32" s="310">
        <v>0</v>
      </c>
      <c r="BY32" s="307">
        <v>2</v>
      </c>
      <c r="BZ32" s="312">
        <v>2</v>
      </c>
      <c r="CA32" s="306">
        <v>0</v>
      </c>
      <c r="CB32" s="310">
        <v>0</v>
      </c>
      <c r="CC32" s="307">
        <v>0</v>
      </c>
      <c r="CD32" s="309">
        <v>0</v>
      </c>
      <c r="CE32" s="310">
        <v>0</v>
      </c>
      <c r="CF32" s="310">
        <v>1</v>
      </c>
      <c r="CG32" s="310">
        <v>1</v>
      </c>
      <c r="CH32" s="310">
        <v>0</v>
      </c>
      <c r="CI32" s="310">
        <v>0</v>
      </c>
      <c r="CJ32" s="307">
        <v>2</v>
      </c>
      <c r="CK32" s="312">
        <v>2</v>
      </c>
      <c r="CL32" s="306">
        <v>0</v>
      </c>
      <c r="CM32" s="310">
        <v>0</v>
      </c>
      <c r="CN32" s="307">
        <v>0</v>
      </c>
      <c r="CO32" s="309">
        <v>0</v>
      </c>
      <c r="CP32" s="310">
        <v>0</v>
      </c>
      <c r="CQ32" s="310">
        <v>1</v>
      </c>
      <c r="CR32" s="310">
        <v>0</v>
      </c>
      <c r="CS32" s="310">
        <v>0</v>
      </c>
      <c r="CT32" s="310">
        <v>0</v>
      </c>
      <c r="CU32" s="307">
        <v>1</v>
      </c>
      <c r="CV32" s="312">
        <v>1</v>
      </c>
      <c r="CW32" s="306">
        <v>0</v>
      </c>
      <c r="CX32" s="310">
        <v>0</v>
      </c>
      <c r="CY32" s="307">
        <v>0</v>
      </c>
      <c r="CZ32" s="309">
        <v>0</v>
      </c>
      <c r="DA32" s="310">
        <v>0</v>
      </c>
      <c r="DB32" s="310">
        <v>0</v>
      </c>
      <c r="DC32" s="310">
        <v>0</v>
      </c>
      <c r="DD32" s="310">
        <v>0</v>
      </c>
      <c r="DE32" s="310">
        <v>0</v>
      </c>
      <c r="DF32" s="307">
        <v>0</v>
      </c>
      <c r="DG32" s="312">
        <v>0</v>
      </c>
      <c r="DH32" s="306">
        <v>0</v>
      </c>
      <c r="DI32" s="310">
        <v>0</v>
      </c>
      <c r="DJ32" s="307">
        <v>0</v>
      </c>
      <c r="DK32" s="309">
        <v>0</v>
      </c>
      <c r="DL32" s="310">
        <v>0</v>
      </c>
      <c r="DM32" s="310">
        <v>0</v>
      </c>
      <c r="DN32" s="310">
        <v>0</v>
      </c>
      <c r="DO32" s="310">
        <v>0</v>
      </c>
      <c r="DP32" s="310">
        <v>0</v>
      </c>
      <c r="DQ32" s="307">
        <v>0</v>
      </c>
      <c r="DR32" s="312">
        <v>0</v>
      </c>
      <c r="DS32" s="306">
        <v>0</v>
      </c>
      <c r="DT32" s="310">
        <v>1</v>
      </c>
      <c r="DU32" s="307">
        <v>1</v>
      </c>
      <c r="DV32" s="309">
        <v>0</v>
      </c>
      <c r="DW32" s="310">
        <v>1</v>
      </c>
      <c r="DX32" s="310">
        <v>4</v>
      </c>
      <c r="DY32" s="310">
        <v>2</v>
      </c>
      <c r="DZ32" s="310">
        <v>1</v>
      </c>
      <c r="EA32" s="310">
        <v>0</v>
      </c>
      <c r="EB32" s="307">
        <v>8</v>
      </c>
      <c r="EC32" s="312">
        <v>9</v>
      </c>
      <c r="ED32" s="306">
        <v>0</v>
      </c>
      <c r="EE32" s="310">
        <v>0</v>
      </c>
      <c r="EF32" s="307">
        <v>0</v>
      </c>
      <c r="EG32" s="309">
        <v>0</v>
      </c>
      <c r="EH32" s="310">
        <v>2</v>
      </c>
      <c r="EI32" s="310">
        <v>0</v>
      </c>
      <c r="EJ32" s="310">
        <v>0</v>
      </c>
      <c r="EK32" s="310">
        <v>1</v>
      </c>
      <c r="EL32" s="310">
        <v>0</v>
      </c>
      <c r="EM32" s="307">
        <v>3</v>
      </c>
      <c r="EN32" s="312">
        <v>3</v>
      </c>
      <c r="EO32" s="306">
        <v>0</v>
      </c>
      <c r="EP32" s="310">
        <v>1</v>
      </c>
      <c r="EQ32" s="307">
        <v>1</v>
      </c>
      <c r="ER32" s="309">
        <v>0</v>
      </c>
      <c r="ES32" s="310">
        <v>4</v>
      </c>
      <c r="ET32" s="310">
        <v>7</v>
      </c>
      <c r="EU32" s="310">
        <v>2</v>
      </c>
      <c r="EV32" s="310">
        <v>1</v>
      </c>
      <c r="EW32" s="310">
        <v>0</v>
      </c>
      <c r="EX32" s="307">
        <v>14</v>
      </c>
      <c r="EY32" s="312">
        <v>15</v>
      </c>
    </row>
    <row r="33" spans="1:155" ht="19.5" customHeight="1" x14ac:dyDescent="0.15">
      <c r="A33" s="291" t="s">
        <v>31</v>
      </c>
      <c r="B33" s="306">
        <v>0</v>
      </c>
      <c r="C33" s="307">
        <v>0</v>
      </c>
      <c r="D33" s="308">
        <v>0</v>
      </c>
      <c r="E33" s="309">
        <v>0</v>
      </c>
      <c r="F33" s="310">
        <v>1</v>
      </c>
      <c r="G33" s="310">
        <v>0</v>
      </c>
      <c r="H33" s="310">
        <v>0</v>
      </c>
      <c r="I33" s="310">
        <v>0</v>
      </c>
      <c r="J33" s="310">
        <v>1</v>
      </c>
      <c r="K33" s="311">
        <v>2</v>
      </c>
      <c r="L33" s="312">
        <v>2</v>
      </c>
      <c r="M33" s="306">
        <v>0</v>
      </c>
      <c r="N33" s="310">
        <v>0</v>
      </c>
      <c r="O33" s="307">
        <v>0</v>
      </c>
      <c r="P33" s="309">
        <v>0</v>
      </c>
      <c r="Q33" s="310">
        <v>0</v>
      </c>
      <c r="R33" s="310">
        <v>0</v>
      </c>
      <c r="S33" s="310">
        <v>0</v>
      </c>
      <c r="T33" s="310">
        <v>0</v>
      </c>
      <c r="U33" s="310">
        <v>1</v>
      </c>
      <c r="V33" s="307">
        <v>1</v>
      </c>
      <c r="W33" s="312">
        <v>1</v>
      </c>
      <c r="X33" s="306">
        <v>0</v>
      </c>
      <c r="Y33" s="310">
        <v>1</v>
      </c>
      <c r="Z33" s="307">
        <v>1</v>
      </c>
      <c r="AA33" s="309">
        <v>0</v>
      </c>
      <c r="AB33" s="310">
        <v>0</v>
      </c>
      <c r="AC33" s="310">
        <v>1</v>
      </c>
      <c r="AD33" s="310">
        <v>0</v>
      </c>
      <c r="AE33" s="310">
        <v>0</v>
      </c>
      <c r="AF33" s="310">
        <v>2</v>
      </c>
      <c r="AG33" s="307">
        <v>3</v>
      </c>
      <c r="AH33" s="312">
        <v>4</v>
      </c>
      <c r="AI33" s="306">
        <v>0</v>
      </c>
      <c r="AJ33" s="310">
        <v>0</v>
      </c>
      <c r="AK33" s="307">
        <v>0</v>
      </c>
      <c r="AL33" s="309">
        <v>0</v>
      </c>
      <c r="AM33" s="310">
        <v>1</v>
      </c>
      <c r="AN33" s="310">
        <v>0</v>
      </c>
      <c r="AO33" s="310">
        <v>1</v>
      </c>
      <c r="AP33" s="310">
        <v>0</v>
      </c>
      <c r="AQ33" s="310">
        <v>0</v>
      </c>
      <c r="AR33" s="307">
        <v>2</v>
      </c>
      <c r="AS33" s="312">
        <v>2</v>
      </c>
      <c r="AT33" s="306">
        <v>0</v>
      </c>
      <c r="AU33" s="310">
        <v>0</v>
      </c>
      <c r="AV33" s="307">
        <v>0</v>
      </c>
      <c r="AW33" s="309">
        <v>0</v>
      </c>
      <c r="AX33" s="310">
        <v>2</v>
      </c>
      <c r="AY33" s="310">
        <v>2</v>
      </c>
      <c r="AZ33" s="310">
        <v>1</v>
      </c>
      <c r="BA33" s="310">
        <v>0</v>
      </c>
      <c r="BB33" s="310">
        <v>3</v>
      </c>
      <c r="BC33" s="311">
        <v>8</v>
      </c>
      <c r="BD33" s="312">
        <v>8</v>
      </c>
      <c r="BE33" s="306">
        <v>0</v>
      </c>
      <c r="BF33" s="310">
        <v>0</v>
      </c>
      <c r="BG33" s="307">
        <v>0</v>
      </c>
      <c r="BH33" s="309">
        <v>0</v>
      </c>
      <c r="BI33" s="310">
        <v>1</v>
      </c>
      <c r="BJ33" s="310">
        <v>2</v>
      </c>
      <c r="BK33" s="310">
        <v>3</v>
      </c>
      <c r="BL33" s="310">
        <v>1</v>
      </c>
      <c r="BM33" s="310">
        <v>0</v>
      </c>
      <c r="BN33" s="307">
        <v>7</v>
      </c>
      <c r="BO33" s="312">
        <v>7</v>
      </c>
      <c r="BP33" s="306">
        <v>0</v>
      </c>
      <c r="BQ33" s="310">
        <v>0</v>
      </c>
      <c r="BR33" s="307">
        <v>0</v>
      </c>
      <c r="BS33" s="309">
        <v>0</v>
      </c>
      <c r="BT33" s="310">
        <v>0</v>
      </c>
      <c r="BU33" s="310">
        <v>0</v>
      </c>
      <c r="BV33" s="310">
        <v>0</v>
      </c>
      <c r="BW33" s="310">
        <v>0</v>
      </c>
      <c r="BX33" s="310">
        <v>0</v>
      </c>
      <c r="BY33" s="307">
        <v>0</v>
      </c>
      <c r="BZ33" s="312">
        <v>0</v>
      </c>
      <c r="CA33" s="306">
        <v>0</v>
      </c>
      <c r="CB33" s="310">
        <v>0</v>
      </c>
      <c r="CC33" s="307">
        <v>0</v>
      </c>
      <c r="CD33" s="309">
        <v>0</v>
      </c>
      <c r="CE33" s="310">
        <v>0</v>
      </c>
      <c r="CF33" s="310">
        <v>0</v>
      </c>
      <c r="CG33" s="310">
        <v>0</v>
      </c>
      <c r="CH33" s="310">
        <v>1</v>
      </c>
      <c r="CI33" s="310">
        <v>0</v>
      </c>
      <c r="CJ33" s="307">
        <v>1</v>
      </c>
      <c r="CK33" s="312">
        <v>1</v>
      </c>
      <c r="CL33" s="306">
        <v>0</v>
      </c>
      <c r="CM33" s="310">
        <v>0</v>
      </c>
      <c r="CN33" s="307">
        <v>0</v>
      </c>
      <c r="CO33" s="309">
        <v>0</v>
      </c>
      <c r="CP33" s="310">
        <v>0</v>
      </c>
      <c r="CQ33" s="310">
        <v>0</v>
      </c>
      <c r="CR33" s="310">
        <v>0</v>
      </c>
      <c r="CS33" s="310">
        <v>0</v>
      </c>
      <c r="CT33" s="310">
        <v>0</v>
      </c>
      <c r="CU33" s="307">
        <v>0</v>
      </c>
      <c r="CV33" s="312">
        <v>0</v>
      </c>
      <c r="CW33" s="306">
        <v>0</v>
      </c>
      <c r="CX33" s="310">
        <v>0</v>
      </c>
      <c r="CY33" s="307">
        <v>0</v>
      </c>
      <c r="CZ33" s="309">
        <v>0</v>
      </c>
      <c r="DA33" s="310">
        <v>0</v>
      </c>
      <c r="DB33" s="310">
        <v>0</v>
      </c>
      <c r="DC33" s="310">
        <v>0</v>
      </c>
      <c r="DD33" s="310">
        <v>0</v>
      </c>
      <c r="DE33" s="310">
        <v>0</v>
      </c>
      <c r="DF33" s="307">
        <v>0</v>
      </c>
      <c r="DG33" s="312">
        <v>0</v>
      </c>
      <c r="DH33" s="306">
        <v>0</v>
      </c>
      <c r="DI33" s="310">
        <v>0</v>
      </c>
      <c r="DJ33" s="307">
        <v>0</v>
      </c>
      <c r="DK33" s="309">
        <v>0</v>
      </c>
      <c r="DL33" s="310">
        <v>0</v>
      </c>
      <c r="DM33" s="310">
        <v>0</v>
      </c>
      <c r="DN33" s="310">
        <v>0</v>
      </c>
      <c r="DO33" s="310">
        <v>0</v>
      </c>
      <c r="DP33" s="310">
        <v>0</v>
      </c>
      <c r="DQ33" s="307">
        <v>0</v>
      </c>
      <c r="DR33" s="312">
        <v>0</v>
      </c>
      <c r="DS33" s="306">
        <v>0</v>
      </c>
      <c r="DT33" s="310">
        <v>0</v>
      </c>
      <c r="DU33" s="307">
        <v>0</v>
      </c>
      <c r="DV33" s="309">
        <v>0</v>
      </c>
      <c r="DW33" s="310">
        <v>3</v>
      </c>
      <c r="DX33" s="310">
        <v>2</v>
      </c>
      <c r="DY33" s="310">
        <v>2</v>
      </c>
      <c r="DZ33" s="310">
        <v>2</v>
      </c>
      <c r="EA33" s="310">
        <v>1</v>
      </c>
      <c r="EB33" s="307">
        <v>10</v>
      </c>
      <c r="EC33" s="312">
        <v>10</v>
      </c>
      <c r="ED33" s="306">
        <v>0</v>
      </c>
      <c r="EE33" s="310">
        <v>1</v>
      </c>
      <c r="EF33" s="307">
        <v>1</v>
      </c>
      <c r="EG33" s="309">
        <v>0</v>
      </c>
      <c r="EH33" s="310">
        <v>1</v>
      </c>
      <c r="EI33" s="310">
        <v>2</v>
      </c>
      <c r="EJ33" s="310">
        <v>1</v>
      </c>
      <c r="EK33" s="310">
        <v>0</v>
      </c>
      <c r="EL33" s="310">
        <v>1</v>
      </c>
      <c r="EM33" s="307">
        <v>5</v>
      </c>
      <c r="EN33" s="312">
        <v>6</v>
      </c>
      <c r="EO33" s="306">
        <v>0</v>
      </c>
      <c r="EP33" s="310">
        <v>1</v>
      </c>
      <c r="EQ33" s="307">
        <v>1</v>
      </c>
      <c r="ER33" s="309">
        <v>0</v>
      </c>
      <c r="ES33" s="310">
        <v>5</v>
      </c>
      <c r="ET33" s="310">
        <v>3</v>
      </c>
      <c r="EU33" s="310">
        <v>4</v>
      </c>
      <c r="EV33" s="310">
        <v>2</v>
      </c>
      <c r="EW33" s="310">
        <v>2</v>
      </c>
      <c r="EX33" s="307">
        <v>16</v>
      </c>
      <c r="EY33" s="312">
        <v>17</v>
      </c>
    </row>
    <row r="34" spans="1:155" ht="19.5" customHeight="1" x14ac:dyDescent="0.15">
      <c r="A34" s="291" t="s">
        <v>32</v>
      </c>
      <c r="B34" s="306">
        <v>0</v>
      </c>
      <c r="C34" s="307">
        <v>0</v>
      </c>
      <c r="D34" s="308">
        <v>0</v>
      </c>
      <c r="E34" s="309">
        <v>0</v>
      </c>
      <c r="F34" s="310">
        <v>2</v>
      </c>
      <c r="G34" s="310">
        <v>1</v>
      </c>
      <c r="H34" s="310">
        <v>0</v>
      </c>
      <c r="I34" s="310">
        <v>0</v>
      </c>
      <c r="J34" s="310">
        <v>0</v>
      </c>
      <c r="K34" s="311">
        <v>3</v>
      </c>
      <c r="L34" s="312">
        <v>3</v>
      </c>
      <c r="M34" s="306">
        <v>0</v>
      </c>
      <c r="N34" s="310">
        <v>0</v>
      </c>
      <c r="O34" s="307">
        <v>0</v>
      </c>
      <c r="P34" s="309">
        <v>0</v>
      </c>
      <c r="Q34" s="310">
        <v>0</v>
      </c>
      <c r="R34" s="310">
        <v>0</v>
      </c>
      <c r="S34" s="310">
        <v>0</v>
      </c>
      <c r="T34" s="310">
        <v>1</v>
      </c>
      <c r="U34" s="310">
        <v>0</v>
      </c>
      <c r="V34" s="307">
        <v>1</v>
      </c>
      <c r="W34" s="312">
        <v>1</v>
      </c>
      <c r="X34" s="306">
        <v>0</v>
      </c>
      <c r="Y34" s="310">
        <v>1</v>
      </c>
      <c r="Z34" s="307">
        <v>1</v>
      </c>
      <c r="AA34" s="309">
        <v>0</v>
      </c>
      <c r="AB34" s="310">
        <v>1</v>
      </c>
      <c r="AC34" s="310">
        <v>1</v>
      </c>
      <c r="AD34" s="310">
        <v>0</v>
      </c>
      <c r="AE34" s="310">
        <v>1</v>
      </c>
      <c r="AF34" s="310">
        <v>1</v>
      </c>
      <c r="AG34" s="307">
        <v>4</v>
      </c>
      <c r="AH34" s="312">
        <v>5</v>
      </c>
      <c r="AI34" s="306">
        <v>1</v>
      </c>
      <c r="AJ34" s="310">
        <v>0</v>
      </c>
      <c r="AK34" s="307">
        <v>1</v>
      </c>
      <c r="AL34" s="309">
        <v>0</v>
      </c>
      <c r="AM34" s="310">
        <v>0</v>
      </c>
      <c r="AN34" s="310">
        <v>0</v>
      </c>
      <c r="AO34" s="310">
        <v>0</v>
      </c>
      <c r="AP34" s="310">
        <v>0</v>
      </c>
      <c r="AQ34" s="310">
        <v>0</v>
      </c>
      <c r="AR34" s="307">
        <v>0</v>
      </c>
      <c r="AS34" s="312">
        <v>1</v>
      </c>
      <c r="AT34" s="306">
        <v>0</v>
      </c>
      <c r="AU34" s="310">
        <v>0</v>
      </c>
      <c r="AV34" s="307">
        <v>0</v>
      </c>
      <c r="AW34" s="309">
        <v>0</v>
      </c>
      <c r="AX34" s="310">
        <v>1</v>
      </c>
      <c r="AY34" s="310">
        <v>0</v>
      </c>
      <c r="AZ34" s="310">
        <v>2</v>
      </c>
      <c r="BA34" s="310">
        <v>0</v>
      </c>
      <c r="BB34" s="310">
        <v>1</v>
      </c>
      <c r="BC34" s="311">
        <v>4</v>
      </c>
      <c r="BD34" s="312">
        <v>4</v>
      </c>
      <c r="BE34" s="306">
        <v>0</v>
      </c>
      <c r="BF34" s="310">
        <v>0</v>
      </c>
      <c r="BG34" s="307">
        <v>0</v>
      </c>
      <c r="BH34" s="309">
        <v>0</v>
      </c>
      <c r="BI34" s="310">
        <v>4</v>
      </c>
      <c r="BJ34" s="310">
        <v>1</v>
      </c>
      <c r="BK34" s="310">
        <v>1</v>
      </c>
      <c r="BL34" s="310">
        <v>1</v>
      </c>
      <c r="BM34" s="310">
        <v>1</v>
      </c>
      <c r="BN34" s="307">
        <v>8</v>
      </c>
      <c r="BO34" s="312">
        <v>8</v>
      </c>
      <c r="BP34" s="306">
        <v>0</v>
      </c>
      <c r="BQ34" s="310">
        <v>0</v>
      </c>
      <c r="BR34" s="307">
        <v>0</v>
      </c>
      <c r="BS34" s="309">
        <v>0</v>
      </c>
      <c r="BT34" s="310">
        <v>2</v>
      </c>
      <c r="BU34" s="310">
        <v>0</v>
      </c>
      <c r="BV34" s="310">
        <v>0</v>
      </c>
      <c r="BW34" s="310">
        <v>0</v>
      </c>
      <c r="BX34" s="310">
        <v>0</v>
      </c>
      <c r="BY34" s="307">
        <v>2</v>
      </c>
      <c r="BZ34" s="312">
        <v>2</v>
      </c>
      <c r="CA34" s="306">
        <v>0</v>
      </c>
      <c r="CB34" s="310">
        <v>0</v>
      </c>
      <c r="CC34" s="307">
        <v>0</v>
      </c>
      <c r="CD34" s="309">
        <v>0</v>
      </c>
      <c r="CE34" s="310">
        <v>0</v>
      </c>
      <c r="CF34" s="310">
        <v>0</v>
      </c>
      <c r="CG34" s="310">
        <v>0</v>
      </c>
      <c r="CH34" s="310">
        <v>1</v>
      </c>
      <c r="CI34" s="310">
        <v>1</v>
      </c>
      <c r="CJ34" s="307">
        <v>2</v>
      </c>
      <c r="CK34" s="312">
        <v>2</v>
      </c>
      <c r="CL34" s="306">
        <v>0</v>
      </c>
      <c r="CM34" s="310">
        <v>0</v>
      </c>
      <c r="CN34" s="307">
        <v>0</v>
      </c>
      <c r="CO34" s="309">
        <v>0</v>
      </c>
      <c r="CP34" s="310">
        <v>1</v>
      </c>
      <c r="CQ34" s="310">
        <v>0</v>
      </c>
      <c r="CR34" s="310">
        <v>0</v>
      </c>
      <c r="CS34" s="310">
        <v>0</v>
      </c>
      <c r="CT34" s="310">
        <v>1</v>
      </c>
      <c r="CU34" s="307">
        <v>2</v>
      </c>
      <c r="CV34" s="312">
        <v>2</v>
      </c>
      <c r="CW34" s="306">
        <v>0</v>
      </c>
      <c r="CX34" s="310">
        <v>0</v>
      </c>
      <c r="CY34" s="307">
        <v>0</v>
      </c>
      <c r="CZ34" s="309">
        <v>0</v>
      </c>
      <c r="DA34" s="310">
        <v>0</v>
      </c>
      <c r="DB34" s="310">
        <v>0</v>
      </c>
      <c r="DC34" s="310">
        <v>0</v>
      </c>
      <c r="DD34" s="310">
        <v>0</v>
      </c>
      <c r="DE34" s="310">
        <v>0</v>
      </c>
      <c r="DF34" s="307">
        <v>0</v>
      </c>
      <c r="DG34" s="312">
        <v>0</v>
      </c>
      <c r="DH34" s="306">
        <v>0</v>
      </c>
      <c r="DI34" s="310">
        <v>0</v>
      </c>
      <c r="DJ34" s="307">
        <v>0</v>
      </c>
      <c r="DK34" s="309">
        <v>0</v>
      </c>
      <c r="DL34" s="310">
        <v>0</v>
      </c>
      <c r="DM34" s="310">
        <v>0</v>
      </c>
      <c r="DN34" s="310">
        <v>0</v>
      </c>
      <c r="DO34" s="310">
        <v>0</v>
      </c>
      <c r="DP34" s="310">
        <v>0</v>
      </c>
      <c r="DQ34" s="307">
        <v>0</v>
      </c>
      <c r="DR34" s="312">
        <v>0</v>
      </c>
      <c r="DS34" s="306">
        <v>0</v>
      </c>
      <c r="DT34" s="310">
        <v>4</v>
      </c>
      <c r="DU34" s="307">
        <v>4</v>
      </c>
      <c r="DV34" s="309">
        <v>0</v>
      </c>
      <c r="DW34" s="310">
        <v>8</v>
      </c>
      <c r="DX34" s="310">
        <v>1</v>
      </c>
      <c r="DY34" s="310">
        <v>1</v>
      </c>
      <c r="DZ34" s="310">
        <v>2</v>
      </c>
      <c r="EA34" s="310">
        <v>1</v>
      </c>
      <c r="EB34" s="307">
        <v>13</v>
      </c>
      <c r="EC34" s="312">
        <v>17</v>
      </c>
      <c r="ED34" s="306">
        <v>0</v>
      </c>
      <c r="EE34" s="310">
        <v>0</v>
      </c>
      <c r="EF34" s="307">
        <v>0</v>
      </c>
      <c r="EG34" s="309">
        <v>0</v>
      </c>
      <c r="EH34" s="310">
        <v>0</v>
      </c>
      <c r="EI34" s="310">
        <v>1</v>
      </c>
      <c r="EJ34" s="310">
        <v>0</v>
      </c>
      <c r="EK34" s="310">
        <v>0</v>
      </c>
      <c r="EL34" s="310">
        <v>0</v>
      </c>
      <c r="EM34" s="307">
        <v>1</v>
      </c>
      <c r="EN34" s="312">
        <v>1</v>
      </c>
      <c r="EO34" s="306">
        <v>1</v>
      </c>
      <c r="EP34" s="310">
        <v>4</v>
      </c>
      <c r="EQ34" s="307">
        <v>5</v>
      </c>
      <c r="ER34" s="309">
        <v>0</v>
      </c>
      <c r="ES34" s="310">
        <v>11</v>
      </c>
      <c r="ET34" s="310">
        <v>3</v>
      </c>
      <c r="EU34" s="310">
        <v>1</v>
      </c>
      <c r="EV34" s="310">
        <v>2</v>
      </c>
      <c r="EW34" s="310">
        <v>2</v>
      </c>
      <c r="EX34" s="307">
        <v>19</v>
      </c>
      <c r="EY34" s="312">
        <v>24</v>
      </c>
    </row>
    <row r="35" spans="1:155" ht="19.5" customHeight="1" x14ac:dyDescent="0.15">
      <c r="A35" s="291" t="s">
        <v>33</v>
      </c>
      <c r="B35" s="306">
        <v>0</v>
      </c>
      <c r="C35" s="307">
        <v>0</v>
      </c>
      <c r="D35" s="308">
        <v>0</v>
      </c>
      <c r="E35" s="309">
        <v>0</v>
      </c>
      <c r="F35" s="310">
        <v>1</v>
      </c>
      <c r="G35" s="310">
        <v>1</v>
      </c>
      <c r="H35" s="310">
        <v>1</v>
      </c>
      <c r="I35" s="310">
        <v>0</v>
      </c>
      <c r="J35" s="310">
        <v>0</v>
      </c>
      <c r="K35" s="311">
        <v>3</v>
      </c>
      <c r="L35" s="312">
        <v>3</v>
      </c>
      <c r="M35" s="306">
        <v>0</v>
      </c>
      <c r="N35" s="310">
        <v>0</v>
      </c>
      <c r="O35" s="307">
        <v>0</v>
      </c>
      <c r="P35" s="309">
        <v>0</v>
      </c>
      <c r="Q35" s="310">
        <v>0</v>
      </c>
      <c r="R35" s="310">
        <v>0</v>
      </c>
      <c r="S35" s="310">
        <v>0</v>
      </c>
      <c r="T35" s="310">
        <v>0</v>
      </c>
      <c r="U35" s="310">
        <v>0</v>
      </c>
      <c r="V35" s="307">
        <v>0</v>
      </c>
      <c r="W35" s="312">
        <v>0</v>
      </c>
      <c r="X35" s="306">
        <v>0</v>
      </c>
      <c r="Y35" s="310">
        <v>0</v>
      </c>
      <c r="Z35" s="307">
        <v>0</v>
      </c>
      <c r="AA35" s="309">
        <v>0</v>
      </c>
      <c r="AB35" s="310">
        <v>3</v>
      </c>
      <c r="AC35" s="310">
        <v>0</v>
      </c>
      <c r="AD35" s="310">
        <v>2</v>
      </c>
      <c r="AE35" s="310">
        <v>1</v>
      </c>
      <c r="AF35" s="310">
        <v>0</v>
      </c>
      <c r="AG35" s="307">
        <v>6</v>
      </c>
      <c r="AH35" s="312">
        <v>6</v>
      </c>
      <c r="AI35" s="306">
        <v>0</v>
      </c>
      <c r="AJ35" s="310">
        <v>0</v>
      </c>
      <c r="AK35" s="307">
        <v>0</v>
      </c>
      <c r="AL35" s="309">
        <v>0</v>
      </c>
      <c r="AM35" s="310">
        <v>1</v>
      </c>
      <c r="AN35" s="310">
        <v>0</v>
      </c>
      <c r="AO35" s="310">
        <v>0</v>
      </c>
      <c r="AP35" s="310">
        <v>0</v>
      </c>
      <c r="AQ35" s="310">
        <v>0</v>
      </c>
      <c r="AR35" s="307">
        <v>1</v>
      </c>
      <c r="AS35" s="312">
        <v>1</v>
      </c>
      <c r="AT35" s="306">
        <v>0</v>
      </c>
      <c r="AU35" s="310">
        <v>0</v>
      </c>
      <c r="AV35" s="307">
        <v>0</v>
      </c>
      <c r="AW35" s="309">
        <v>0</v>
      </c>
      <c r="AX35" s="310">
        <v>1</v>
      </c>
      <c r="AY35" s="310">
        <v>3</v>
      </c>
      <c r="AZ35" s="310">
        <v>2</v>
      </c>
      <c r="BA35" s="310">
        <v>1</v>
      </c>
      <c r="BB35" s="310">
        <v>0</v>
      </c>
      <c r="BC35" s="311">
        <v>7</v>
      </c>
      <c r="BD35" s="312">
        <v>7</v>
      </c>
      <c r="BE35" s="306">
        <v>0</v>
      </c>
      <c r="BF35" s="310">
        <v>0</v>
      </c>
      <c r="BG35" s="307">
        <v>0</v>
      </c>
      <c r="BH35" s="309">
        <v>0</v>
      </c>
      <c r="BI35" s="310">
        <v>2</v>
      </c>
      <c r="BJ35" s="310">
        <v>0</v>
      </c>
      <c r="BK35" s="310">
        <v>0</v>
      </c>
      <c r="BL35" s="310">
        <v>1</v>
      </c>
      <c r="BM35" s="310">
        <v>0</v>
      </c>
      <c r="BN35" s="307">
        <v>3</v>
      </c>
      <c r="BO35" s="312">
        <v>3</v>
      </c>
      <c r="BP35" s="306">
        <v>0</v>
      </c>
      <c r="BQ35" s="310">
        <v>0</v>
      </c>
      <c r="BR35" s="307">
        <v>0</v>
      </c>
      <c r="BS35" s="309">
        <v>0</v>
      </c>
      <c r="BT35" s="310">
        <v>2</v>
      </c>
      <c r="BU35" s="310">
        <v>0</v>
      </c>
      <c r="BV35" s="310">
        <v>0</v>
      </c>
      <c r="BW35" s="310">
        <v>0</v>
      </c>
      <c r="BX35" s="310">
        <v>0</v>
      </c>
      <c r="BY35" s="307">
        <v>2</v>
      </c>
      <c r="BZ35" s="312">
        <v>2</v>
      </c>
      <c r="CA35" s="306">
        <v>0</v>
      </c>
      <c r="CB35" s="310">
        <v>0</v>
      </c>
      <c r="CC35" s="307">
        <v>0</v>
      </c>
      <c r="CD35" s="309">
        <v>0</v>
      </c>
      <c r="CE35" s="310">
        <v>0</v>
      </c>
      <c r="CF35" s="310">
        <v>0</v>
      </c>
      <c r="CG35" s="310">
        <v>1</v>
      </c>
      <c r="CH35" s="310">
        <v>0</v>
      </c>
      <c r="CI35" s="310">
        <v>0</v>
      </c>
      <c r="CJ35" s="307">
        <v>1</v>
      </c>
      <c r="CK35" s="312">
        <v>1</v>
      </c>
      <c r="CL35" s="306">
        <v>0</v>
      </c>
      <c r="CM35" s="310">
        <v>0</v>
      </c>
      <c r="CN35" s="307">
        <v>0</v>
      </c>
      <c r="CO35" s="309">
        <v>0</v>
      </c>
      <c r="CP35" s="310">
        <v>1</v>
      </c>
      <c r="CQ35" s="310">
        <v>0</v>
      </c>
      <c r="CR35" s="310">
        <v>0</v>
      </c>
      <c r="CS35" s="310">
        <v>0</v>
      </c>
      <c r="CT35" s="310">
        <v>0</v>
      </c>
      <c r="CU35" s="307">
        <v>1</v>
      </c>
      <c r="CV35" s="312">
        <v>1</v>
      </c>
      <c r="CW35" s="306">
        <v>0</v>
      </c>
      <c r="CX35" s="310">
        <v>0</v>
      </c>
      <c r="CY35" s="307">
        <v>0</v>
      </c>
      <c r="CZ35" s="309">
        <v>0</v>
      </c>
      <c r="DA35" s="310">
        <v>0</v>
      </c>
      <c r="DB35" s="310">
        <v>0</v>
      </c>
      <c r="DC35" s="310">
        <v>0</v>
      </c>
      <c r="DD35" s="310">
        <v>0</v>
      </c>
      <c r="DE35" s="310">
        <v>0</v>
      </c>
      <c r="DF35" s="307">
        <v>0</v>
      </c>
      <c r="DG35" s="312">
        <v>0</v>
      </c>
      <c r="DH35" s="306">
        <v>0</v>
      </c>
      <c r="DI35" s="310">
        <v>0</v>
      </c>
      <c r="DJ35" s="307">
        <v>0</v>
      </c>
      <c r="DK35" s="309">
        <v>0</v>
      </c>
      <c r="DL35" s="310">
        <v>0</v>
      </c>
      <c r="DM35" s="310">
        <v>0</v>
      </c>
      <c r="DN35" s="310">
        <v>0</v>
      </c>
      <c r="DO35" s="310">
        <v>0</v>
      </c>
      <c r="DP35" s="310">
        <v>0</v>
      </c>
      <c r="DQ35" s="307">
        <v>0</v>
      </c>
      <c r="DR35" s="312">
        <v>0</v>
      </c>
      <c r="DS35" s="306">
        <v>0</v>
      </c>
      <c r="DT35" s="310">
        <v>1</v>
      </c>
      <c r="DU35" s="307">
        <v>1</v>
      </c>
      <c r="DV35" s="309">
        <v>0</v>
      </c>
      <c r="DW35" s="310">
        <v>1</v>
      </c>
      <c r="DX35" s="310">
        <v>2</v>
      </c>
      <c r="DY35" s="310">
        <v>2</v>
      </c>
      <c r="DZ35" s="310">
        <v>1</v>
      </c>
      <c r="EA35" s="310">
        <v>0</v>
      </c>
      <c r="EB35" s="307">
        <v>6</v>
      </c>
      <c r="EC35" s="312">
        <v>7</v>
      </c>
      <c r="ED35" s="306">
        <v>1</v>
      </c>
      <c r="EE35" s="310">
        <v>0</v>
      </c>
      <c r="EF35" s="307">
        <v>1</v>
      </c>
      <c r="EG35" s="309">
        <v>0</v>
      </c>
      <c r="EH35" s="310">
        <v>0</v>
      </c>
      <c r="EI35" s="310">
        <v>4</v>
      </c>
      <c r="EJ35" s="310">
        <v>2</v>
      </c>
      <c r="EK35" s="310">
        <v>1</v>
      </c>
      <c r="EL35" s="310">
        <v>1</v>
      </c>
      <c r="EM35" s="307">
        <v>8</v>
      </c>
      <c r="EN35" s="312">
        <v>9</v>
      </c>
      <c r="EO35" s="306">
        <v>0</v>
      </c>
      <c r="EP35" s="310">
        <v>1</v>
      </c>
      <c r="EQ35" s="307">
        <v>1</v>
      </c>
      <c r="ER35" s="309">
        <v>0</v>
      </c>
      <c r="ES35" s="310">
        <v>8</v>
      </c>
      <c r="ET35" s="310">
        <v>2</v>
      </c>
      <c r="EU35" s="310">
        <v>2</v>
      </c>
      <c r="EV35" s="310">
        <v>1</v>
      </c>
      <c r="EW35" s="310">
        <v>0</v>
      </c>
      <c r="EX35" s="307">
        <v>13</v>
      </c>
      <c r="EY35" s="312">
        <v>14</v>
      </c>
    </row>
    <row r="36" spans="1:155" ht="19.5" customHeight="1" x14ac:dyDescent="0.15">
      <c r="A36" s="291" t="s">
        <v>34</v>
      </c>
      <c r="B36" s="306">
        <v>0</v>
      </c>
      <c r="C36" s="307">
        <v>0</v>
      </c>
      <c r="D36" s="308">
        <v>0</v>
      </c>
      <c r="E36" s="309">
        <v>0</v>
      </c>
      <c r="F36" s="310">
        <v>1</v>
      </c>
      <c r="G36" s="310">
        <v>0</v>
      </c>
      <c r="H36" s="310">
        <v>0</v>
      </c>
      <c r="I36" s="310">
        <v>0</v>
      </c>
      <c r="J36" s="310">
        <v>1</v>
      </c>
      <c r="K36" s="311">
        <v>2</v>
      </c>
      <c r="L36" s="312">
        <v>2</v>
      </c>
      <c r="M36" s="306">
        <v>0</v>
      </c>
      <c r="N36" s="310">
        <v>0</v>
      </c>
      <c r="O36" s="307">
        <v>0</v>
      </c>
      <c r="P36" s="309">
        <v>0</v>
      </c>
      <c r="Q36" s="310">
        <v>0</v>
      </c>
      <c r="R36" s="310">
        <v>0</v>
      </c>
      <c r="S36" s="310">
        <v>0</v>
      </c>
      <c r="T36" s="310">
        <v>0</v>
      </c>
      <c r="U36" s="310">
        <v>1</v>
      </c>
      <c r="V36" s="307">
        <v>1</v>
      </c>
      <c r="W36" s="312">
        <v>1</v>
      </c>
      <c r="X36" s="306">
        <v>0</v>
      </c>
      <c r="Y36" s="310">
        <v>0</v>
      </c>
      <c r="Z36" s="307">
        <v>0</v>
      </c>
      <c r="AA36" s="309">
        <v>0</v>
      </c>
      <c r="AB36" s="310">
        <v>0</v>
      </c>
      <c r="AC36" s="310">
        <v>0</v>
      </c>
      <c r="AD36" s="310">
        <v>0</v>
      </c>
      <c r="AE36" s="310">
        <v>0</v>
      </c>
      <c r="AF36" s="310">
        <v>0</v>
      </c>
      <c r="AG36" s="307">
        <v>0</v>
      </c>
      <c r="AH36" s="312">
        <v>0</v>
      </c>
      <c r="AI36" s="306">
        <v>0</v>
      </c>
      <c r="AJ36" s="310">
        <v>0</v>
      </c>
      <c r="AK36" s="307">
        <v>0</v>
      </c>
      <c r="AL36" s="309">
        <v>0</v>
      </c>
      <c r="AM36" s="310">
        <v>1</v>
      </c>
      <c r="AN36" s="310">
        <v>0</v>
      </c>
      <c r="AO36" s="310">
        <v>0</v>
      </c>
      <c r="AP36" s="310">
        <v>0</v>
      </c>
      <c r="AQ36" s="310">
        <v>0</v>
      </c>
      <c r="AR36" s="307">
        <v>1</v>
      </c>
      <c r="AS36" s="312">
        <v>1</v>
      </c>
      <c r="AT36" s="306">
        <v>1</v>
      </c>
      <c r="AU36" s="310">
        <v>0</v>
      </c>
      <c r="AV36" s="307">
        <v>1</v>
      </c>
      <c r="AW36" s="309">
        <v>0</v>
      </c>
      <c r="AX36" s="310">
        <v>2</v>
      </c>
      <c r="AY36" s="310">
        <v>1</v>
      </c>
      <c r="AZ36" s="310">
        <v>0</v>
      </c>
      <c r="BA36" s="310">
        <v>0</v>
      </c>
      <c r="BB36" s="310">
        <v>1</v>
      </c>
      <c r="BC36" s="311">
        <v>4</v>
      </c>
      <c r="BD36" s="312">
        <v>5</v>
      </c>
      <c r="BE36" s="306">
        <v>0</v>
      </c>
      <c r="BF36" s="310">
        <v>0</v>
      </c>
      <c r="BG36" s="307">
        <v>0</v>
      </c>
      <c r="BH36" s="309">
        <v>0</v>
      </c>
      <c r="BI36" s="310">
        <v>1</v>
      </c>
      <c r="BJ36" s="310">
        <v>1</v>
      </c>
      <c r="BK36" s="310">
        <v>0</v>
      </c>
      <c r="BL36" s="310">
        <v>0</v>
      </c>
      <c r="BM36" s="310">
        <v>0</v>
      </c>
      <c r="BN36" s="307">
        <v>2</v>
      </c>
      <c r="BO36" s="312">
        <v>2</v>
      </c>
      <c r="BP36" s="306">
        <v>0</v>
      </c>
      <c r="BQ36" s="310">
        <v>1</v>
      </c>
      <c r="BR36" s="307">
        <v>1</v>
      </c>
      <c r="BS36" s="309">
        <v>0</v>
      </c>
      <c r="BT36" s="310">
        <v>0</v>
      </c>
      <c r="BU36" s="310">
        <v>0</v>
      </c>
      <c r="BV36" s="310">
        <v>0</v>
      </c>
      <c r="BW36" s="310">
        <v>0</v>
      </c>
      <c r="BX36" s="310">
        <v>0</v>
      </c>
      <c r="BY36" s="307">
        <v>0</v>
      </c>
      <c r="BZ36" s="312">
        <v>1</v>
      </c>
      <c r="CA36" s="306">
        <v>0</v>
      </c>
      <c r="CB36" s="310">
        <v>0</v>
      </c>
      <c r="CC36" s="307">
        <v>0</v>
      </c>
      <c r="CD36" s="309">
        <v>0</v>
      </c>
      <c r="CE36" s="310">
        <v>0</v>
      </c>
      <c r="CF36" s="310">
        <v>0</v>
      </c>
      <c r="CG36" s="310">
        <v>0</v>
      </c>
      <c r="CH36" s="310">
        <v>0</v>
      </c>
      <c r="CI36" s="310">
        <v>0</v>
      </c>
      <c r="CJ36" s="307">
        <v>0</v>
      </c>
      <c r="CK36" s="312">
        <v>0</v>
      </c>
      <c r="CL36" s="306">
        <v>0</v>
      </c>
      <c r="CM36" s="310">
        <v>0</v>
      </c>
      <c r="CN36" s="307">
        <v>0</v>
      </c>
      <c r="CO36" s="309">
        <v>0</v>
      </c>
      <c r="CP36" s="310">
        <v>0</v>
      </c>
      <c r="CQ36" s="310">
        <v>0</v>
      </c>
      <c r="CR36" s="310">
        <v>0</v>
      </c>
      <c r="CS36" s="310">
        <v>0</v>
      </c>
      <c r="CT36" s="310">
        <v>0</v>
      </c>
      <c r="CU36" s="307">
        <v>0</v>
      </c>
      <c r="CV36" s="312">
        <v>0</v>
      </c>
      <c r="CW36" s="306">
        <v>0</v>
      </c>
      <c r="CX36" s="310">
        <v>0</v>
      </c>
      <c r="CY36" s="307">
        <v>0</v>
      </c>
      <c r="CZ36" s="309">
        <v>0</v>
      </c>
      <c r="DA36" s="310">
        <v>0</v>
      </c>
      <c r="DB36" s="310">
        <v>0</v>
      </c>
      <c r="DC36" s="310">
        <v>0</v>
      </c>
      <c r="DD36" s="310">
        <v>0</v>
      </c>
      <c r="DE36" s="310">
        <v>0</v>
      </c>
      <c r="DF36" s="307">
        <v>0</v>
      </c>
      <c r="DG36" s="312">
        <v>0</v>
      </c>
      <c r="DH36" s="306">
        <v>0</v>
      </c>
      <c r="DI36" s="310">
        <v>0</v>
      </c>
      <c r="DJ36" s="307">
        <v>0</v>
      </c>
      <c r="DK36" s="309">
        <v>0</v>
      </c>
      <c r="DL36" s="310">
        <v>0</v>
      </c>
      <c r="DM36" s="310">
        <v>0</v>
      </c>
      <c r="DN36" s="310">
        <v>0</v>
      </c>
      <c r="DO36" s="310">
        <v>0</v>
      </c>
      <c r="DP36" s="310">
        <v>0</v>
      </c>
      <c r="DQ36" s="307">
        <v>0</v>
      </c>
      <c r="DR36" s="312">
        <v>0</v>
      </c>
      <c r="DS36" s="306">
        <v>0</v>
      </c>
      <c r="DT36" s="310">
        <v>3</v>
      </c>
      <c r="DU36" s="307">
        <v>3</v>
      </c>
      <c r="DV36" s="309">
        <v>0</v>
      </c>
      <c r="DW36" s="310">
        <v>1</v>
      </c>
      <c r="DX36" s="310">
        <v>1</v>
      </c>
      <c r="DY36" s="310">
        <v>0</v>
      </c>
      <c r="DZ36" s="310">
        <v>0</v>
      </c>
      <c r="EA36" s="310">
        <v>2</v>
      </c>
      <c r="EB36" s="307">
        <v>4</v>
      </c>
      <c r="EC36" s="312">
        <v>7</v>
      </c>
      <c r="ED36" s="306">
        <v>1</v>
      </c>
      <c r="EE36" s="310">
        <v>0</v>
      </c>
      <c r="EF36" s="307">
        <v>1</v>
      </c>
      <c r="EG36" s="309">
        <v>0</v>
      </c>
      <c r="EH36" s="310">
        <v>1</v>
      </c>
      <c r="EI36" s="310">
        <v>1</v>
      </c>
      <c r="EJ36" s="310">
        <v>0</v>
      </c>
      <c r="EK36" s="310">
        <v>0</v>
      </c>
      <c r="EL36" s="310">
        <v>0</v>
      </c>
      <c r="EM36" s="307">
        <v>2</v>
      </c>
      <c r="EN36" s="312">
        <v>3</v>
      </c>
      <c r="EO36" s="306">
        <v>0</v>
      </c>
      <c r="EP36" s="310">
        <v>3</v>
      </c>
      <c r="EQ36" s="307">
        <v>3</v>
      </c>
      <c r="ER36" s="309">
        <v>0</v>
      </c>
      <c r="ES36" s="310">
        <v>3</v>
      </c>
      <c r="ET36" s="310">
        <v>1</v>
      </c>
      <c r="EU36" s="310">
        <v>0</v>
      </c>
      <c r="EV36" s="310">
        <v>0</v>
      </c>
      <c r="EW36" s="310">
        <v>2</v>
      </c>
      <c r="EX36" s="307">
        <v>6</v>
      </c>
      <c r="EY36" s="312">
        <v>9</v>
      </c>
    </row>
    <row r="37" spans="1:155" ht="19.5" customHeight="1" x14ac:dyDescent="0.15">
      <c r="A37" s="291" t="s">
        <v>35</v>
      </c>
      <c r="B37" s="306">
        <v>0</v>
      </c>
      <c r="C37" s="307">
        <v>0</v>
      </c>
      <c r="D37" s="308">
        <v>0</v>
      </c>
      <c r="E37" s="309">
        <v>0</v>
      </c>
      <c r="F37" s="310">
        <v>3</v>
      </c>
      <c r="G37" s="310">
        <v>2</v>
      </c>
      <c r="H37" s="310">
        <v>4</v>
      </c>
      <c r="I37" s="310">
        <v>1</v>
      </c>
      <c r="J37" s="310">
        <v>0</v>
      </c>
      <c r="K37" s="311">
        <v>10</v>
      </c>
      <c r="L37" s="312">
        <v>10</v>
      </c>
      <c r="M37" s="306">
        <v>0</v>
      </c>
      <c r="N37" s="310">
        <v>0</v>
      </c>
      <c r="O37" s="307">
        <v>0</v>
      </c>
      <c r="P37" s="309">
        <v>0</v>
      </c>
      <c r="Q37" s="310">
        <v>0</v>
      </c>
      <c r="R37" s="310">
        <v>0</v>
      </c>
      <c r="S37" s="310">
        <v>0</v>
      </c>
      <c r="T37" s="310">
        <v>0</v>
      </c>
      <c r="U37" s="310">
        <v>0</v>
      </c>
      <c r="V37" s="307">
        <v>0</v>
      </c>
      <c r="W37" s="312">
        <v>0</v>
      </c>
      <c r="X37" s="306">
        <v>0</v>
      </c>
      <c r="Y37" s="310">
        <v>0</v>
      </c>
      <c r="Z37" s="307">
        <v>0</v>
      </c>
      <c r="AA37" s="309">
        <v>0</v>
      </c>
      <c r="AB37" s="310">
        <v>0</v>
      </c>
      <c r="AC37" s="310">
        <v>1</v>
      </c>
      <c r="AD37" s="310">
        <v>2</v>
      </c>
      <c r="AE37" s="310">
        <v>1</v>
      </c>
      <c r="AF37" s="310">
        <v>1</v>
      </c>
      <c r="AG37" s="307">
        <v>5</v>
      </c>
      <c r="AH37" s="312">
        <v>5</v>
      </c>
      <c r="AI37" s="306">
        <v>0</v>
      </c>
      <c r="AJ37" s="310">
        <v>0</v>
      </c>
      <c r="AK37" s="307">
        <v>0</v>
      </c>
      <c r="AL37" s="309">
        <v>0</v>
      </c>
      <c r="AM37" s="310">
        <v>1</v>
      </c>
      <c r="AN37" s="310">
        <v>0</v>
      </c>
      <c r="AO37" s="310">
        <v>0</v>
      </c>
      <c r="AP37" s="310">
        <v>0</v>
      </c>
      <c r="AQ37" s="310">
        <v>0</v>
      </c>
      <c r="AR37" s="307">
        <v>1</v>
      </c>
      <c r="AS37" s="312">
        <v>1</v>
      </c>
      <c r="AT37" s="306">
        <v>1</v>
      </c>
      <c r="AU37" s="310">
        <v>1</v>
      </c>
      <c r="AV37" s="307">
        <v>2</v>
      </c>
      <c r="AW37" s="309">
        <v>0</v>
      </c>
      <c r="AX37" s="310">
        <v>4</v>
      </c>
      <c r="AY37" s="310">
        <v>1</v>
      </c>
      <c r="AZ37" s="310">
        <v>3</v>
      </c>
      <c r="BA37" s="310">
        <v>2</v>
      </c>
      <c r="BB37" s="310">
        <v>2</v>
      </c>
      <c r="BC37" s="311">
        <v>12</v>
      </c>
      <c r="BD37" s="312">
        <v>14</v>
      </c>
      <c r="BE37" s="306">
        <v>0</v>
      </c>
      <c r="BF37" s="310">
        <v>0</v>
      </c>
      <c r="BG37" s="307">
        <v>0</v>
      </c>
      <c r="BH37" s="309">
        <v>0</v>
      </c>
      <c r="BI37" s="310">
        <v>5</v>
      </c>
      <c r="BJ37" s="310">
        <v>2</v>
      </c>
      <c r="BK37" s="310">
        <v>2</v>
      </c>
      <c r="BL37" s="310">
        <v>0</v>
      </c>
      <c r="BM37" s="310">
        <v>0</v>
      </c>
      <c r="BN37" s="307">
        <v>9</v>
      </c>
      <c r="BO37" s="312">
        <v>9</v>
      </c>
      <c r="BP37" s="306">
        <v>0</v>
      </c>
      <c r="BQ37" s="310">
        <v>1</v>
      </c>
      <c r="BR37" s="307">
        <v>1</v>
      </c>
      <c r="BS37" s="309">
        <v>0</v>
      </c>
      <c r="BT37" s="310">
        <v>0</v>
      </c>
      <c r="BU37" s="310">
        <v>1</v>
      </c>
      <c r="BV37" s="310">
        <v>0</v>
      </c>
      <c r="BW37" s="310">
        <v>0</v>
      </c>
      <c r="BX37" s="310">
        <v>1</v>
      </c>
      <c r="BY37" s="307">
        <v>2</v>
      </c>
      <c r="BZ37" s="312">
        <v>3</v>
      </c>
      <c r="CA37" s="306">
        <v>0</v>
      </c>
      <c r="CB37" s="310">
        <v>0</v>
      </c>
      <c r="CC37" s="307">
        <v>0</v>
      </c>
      <c r="CD37" s="309">
        <v>0</v>
      </c>
      <c r="CE37" s="310">
        <v>0</v>
      </c>
      <c r="CF37" s="310">
        <v>0</v>
      </c>
      <c r="CG37" s="310">
        <v>0</v>
      </c>
      <c r="CH37" s="310">
        <v>0</v>
      </c>
      <c r="CI37" s="310">
        <v>0</v>
      </c>
      <c r="CJ37" s="307">
        <v>0</v>
      </c>
      <c r="CK37" s="312">
        <v>0</v>
      </c>
      <c r="CL37" s="306">
        <v>0</v>
      </c>
      <c r="CM37" s="310">
        <v>0</v>
      </c>
      <c r="CN37" s="307">
        <v>0</v>
      </c>
      <c r="CO37" s="309">
        <v>0</v>
      </c>
      <c r="CP37" s="310">
        <v>1</v>
      </c>
      <c r="CQ37" s="310">
        <v>0</v>
      </c>
      <c r="CR37" s="310">
        <v>0</v>
      </c>
      <c r="CS37" s="310">
        <v>0</v>
      </c>
      <c r="CT37" s="310">
        <v>0</v>
      </c>
      <c r="CU37" s="307">
        <v>1</v>
      </c>
      <c r="CV37" s="312">
        <v>1</v>
      </c>
      <c r="CW37" s="306">
        <v>0</v>
      </c>
      <c r="CX37" s="310">
        <v>0</v>
      </c>
      <c r="CY37" s="307">
        <v>0</v>
      </c>
      <c r="CZ37" s="309">
        <v>0</v>
      </c>
      <c r="DA37" s="310">
        <v>0</v>
      </c>
      <c r="DB37" s="310">
        <v>0</v>
      </c>
      <c r="DC37" s="310">
        <v>0</v>
      </c>
      <c r="DD37" s="310">
        <v>0</v>
      </c>
      <c r="DE37" s="310">
        <v>0</v>
      </c>
      <c r="DF37" s="307">
        <v>0</v>
      </c>
      <c r="DG37" s="312">
        <v>0</v>
      </c>
      <c r="DH37" s="306">
        <v>0</v>
      </c>
      <c r="DI37" s="310">
        <v>0</v>
      </c>
      <c r="DJ37" s="307">
        <v>0</v>
      </c>
      <c r="DK37" s="309">
        <v>0</v>
      </c>
      <c r="DL37" s="310">
        <v>0</v>
      </c>
      <c r="DM37" s="310">
        <v>0</v>
      </c>
      <c r="DN37" s="310">
        <v>0</v>
      </c>
      <c r="DO37" s="310">
        <v>0</v>
      </c>
      <c r="DP37" s="310">
        <v>0</v>
      </c>
      <c r="DQ37" s="307">
        <v>0</v>
      </c>
      <c r="DR37" s="312">
        <v>0</v>
      </c>
      <c r="DS37" s="306">
        <v>1</v>
      </c>
      <c r="DT37" s="310">
        <v>1</v>
      </c>
      <c r="DU37" s="307">
        <v>2</v>
      </c>
      <c r="DV37" s="309">
        <v>0</v>
      </c>
      <c r="DW37" s="310">
        <v>2</v>
      </c>
      <c r="DX37" s="310">
        <v>3</v>
      </c>
      <c r="DY37" s="310">
        <v>5</v>
      </c>
      <c r="DZ37" s="310">
        <v>1</v>
      </c>
      <c r="EA37" s="310">
        <v>1</v>
      </c>
      <c r="EB37" s="307">
        <v>12</v>
      </c>
      <c r="EC37" s="312">
        <v>14</v>
      </c>
      <c r="ED37" s="306">
        <v>1</v>
      </c>
      <c r="EE37" s="310">
        <v>1</v>
      </c>
      <c r="EF37" s="307">
        <v>2</v>
      </c>
      <c r="EG37" s="309">
        <v>0</v>
      </c>
      <c r="EH37" s="310">
        <v>2</v>
      </c>
      <c r="EI37" s="310">
        <v>2</v>
      </c>
      <c r="EJ37" s="310">
        <v>1</v>
      </c>
      <c r="EK37" s="310">
        <v>3</v>
      </c>
      <c r="EL37" s="310">
        <v>0</v>
      </c>
      <c r="EM37" s="307">
        <v>8</v>
      </c>
      <c r="EN37" s="312">
        <v>10</v>
      </c>
      <c r="EO37" s="306">
        <v>1</v>
      </c>
      <c r="EP37" s="310">
        <v>2</v>
      </c>
      <c r="EQ37" s="307">
        <v>3</v>
      </c>
      <c r="ER37" s="309">
        <v>0</v>
      </c>
      <c r="ES37" s="310">
        <v>9</v>
      </c>
      <c r="ET37" s="310">
        <v>6</v>
      </c>
      <c r="EU37" s="310">
        <v>5</v>
      </c>
      <c r="EV37" s="310">
        <v>1</v>
      </c>
      <c r="EW37" s="310">
        <v>1</v>
      </c>
      <c r="EX37" s="307">
        <v>22</v>
      </c>
      <c r="EY37" s="312">
        <v>25</v>
      </c>
    </row>
    <row r="38" spans="1:155" ht="19.5" customHeight="1" x14ac:dyDescent="0.15">
      <c r="A38" s="291" t="s">
        <v>36</v>
      </c>
      <c r="B38" s="306">
        <v>0</v>
      </c>
      <c r="C38" s="307">
        <v>0</v>
      </c>
      <c r="D38" s="308">
        <v>0</v>
      </c>
      <c r="E38" s="309">
        <v>0</v>
      </c>
      <c r="F38" s="310">
        <v>2</v>
      </c>
      <c r="G38" s="310">
        <v>0</v>
      </c>
      <c r="H38" s="310">
        <v>0</v>
      </c>
      <c r="I38" s="310">
        <v>0</v>
      </c>
      <c r="J38" s="310">
        <v>0</v>
      </c>
      <c r="K38" s="311">
        <v>2</v>
      </c>
      <c r="L38" s="312">
        <v>2</v>
      </c>
      <c r="M38" s="306">
        <v>0</v>
      </c>
      <c r="N38" s="310">
        <v>0</v>
      </c>
      <c r="O38" s="307">
        <v>0</v>
      </c>
      <c r="P38" s="309">
        <v>0</v>
      </c>
      <c r="Q38" s="310">
        <v>0</v>
      </c>
      <c r="R38" s="310">
        <v>0</v>
      </c>
      <c r="S38" s="310">
        <v>0</v>
      </c>
      <c r="T38" s="310">
        <v>0</v>
      </c>
      <c r="U38" s="310">
        <v>0</v>
      </c>
      <c r="V38" s="307">
        <v>0</v>
      </c>
      <c r="W38" s="312">
        <v>0</v>
      </c>
      <c r="X38" s="306">
        <v>1</v>
      </c>
      <c r="Y38" s="310">
        <v>1</v>
      </c>
      <c r="Z38" s="307">
        <v>2</v>
      </c>
      <c r="AA38" s="309">
        <v>0</v>
      </c>
      <c r="AB38" s="310">
        <v>3</v>
      </c>
      <c r="AC38" s="310">
        <v>2</v>
      </c>
      <c r="AD38" s="310">
        <v>1</v>
      </c>
      <c r="AE38" s="310">
        <v>2</v>
      </c>
      <c r="AF38" s="310">
        <v>1</v>
      </c>
      <c r="AG38" s="307">
        <v>9</v>
      </c>
      <c r="AH38" s="312">
        <v>11</v>
      </c>
      <c r="AI38" s="306">
        <v>0</v>
      </c>
      <c r="AJ38" s="310">
        <v>0</v>
      </c>
      <c r="AK38" s="307">
        <v>0</v>
      </c>
      <c r="AL38" s="309">
        <v>0</v>
      </c>
      <c r="AM38" s="310">
        <v>0</v>
      </c>
      <c r="AN38" s="310">
        <v>0</v>
      </c>
      <c r="AO38" s="310">
        <v>0</v>
      </c>
      <c r="AP38" s="310">
        <v>0</v>
      </c>
      <c r="AQ38" s="310">
        <v>0</v>
      </c>
      <c r="AR38" s="307">
        <v>0</v>
      </c>
      <c r="AS38" s="312">
        <v>0</v>
      </c>
      <c r="AT38" s="306">
        <v>1</v>
      </c>
      <c r="AU38" s="310">
        <v>0</v>
      </c>
      <c r="AV38" s="307">
        <v>1</v>
      </c>
      <c r="AW38" s="309">
        <v>0</v>
      </c>
      <c r="AX38" s="310">
        <v>0</v>
      </c>
      <c r="AY38" s="310">
        <v>1</v>
      </c>
      <c r="AZ38" s="310">
        <v>4</v>
      </c>
      <c r="BA38" s="310">
        <v>3</v>
      </c>
      <c r="BB38" s="310">
        <v>1</v>
      </c>
      <c r="BC38" s="311">
        <v>9</v>
      </c>
      <c r="BD38" s="312">
        <v>10</v>
      </c>
      <c r="BE38" s="306">
        <v>0</v>
      </c>
      <c r="BF38" s="310">
        <v>0</v>
      </c>
      <c r="BG38" s="307">
        <v>0</v>
      </c>
      <c r="BH38" s="309">
        <v>0</v>
      </c>
      <c r="BI38" s="310">
        <v>3</v>
      </c>
      <c r="BJ38" s="310">
        <v>4</v>
      </c>
      <c r="BK38" s="310">
        <v>3</v>
      </c>
      <c r="BL38" s="310">
        <v>0</v>
      </c>
      <c r="BM38" s="310">
        <v>1</v>
      </c>
      <c r="BN38" s="307">
        <v>11</v>
      </c>
      <c r="BO38" s="312">
        <v>11</v>
      </c>
      <c r="BP38" s="306">
        <v>0</v>
      </c>
      <c r="BQ38" s="310">
        <v>0</v>
      </c>
      <c r="BR38" s="307">
        <v>0</v>
      </c>
      <c r="BS38" s="309">
        <v>0</v>
      </c>
      <c r="BT38" s="310">
        <v>1</v>
      </c>
      <c r="BU38" s="310">
        <v>2</v>
      </c>
      <c r="BV38" s="310">
        <v>3</v>
      </c>
      <c r="BW38" s="310">
        <v>1</v>
      </c>
      <c r="BX38" s="310">
        <v>1</v>
      </c>
      <c r="BY38" s="307">
        <v>8</v>
      </c>
      <c r="BZ38" s="312">
        <v>8</v>
      </c>
      <c r="CA38" s="306">
        <v>0</v>
      </c>
      <c r="CB38" s="310">
        <v>0</v>
      </c>
      <c r="CC38" s="307">
        <v>0</v>
      </c>
      <c r="CD38" s="309">
        <v>0</v>
      </c>
      <c r="CE38" s="310">
        <v>0</v>
      </c>
      <c r="CF38" s="310">
        <v>1</v>
      </c>
      <c r="CG38" s="310">
        <v>3</v>
      </c>
      <c r="CH38" s="310">
        <v>0</v>
      </c>
      <c r="CI38" s="310">
        <v>1</v>
      </c>
      <c r="CJ38" s="307">
        <v>5</v>
      </c>
      <c r="CK38" s="312">
        <v>5</v>
      </c>
      <c r="CL38" s="306">
        <v>0</v>
      </c>
      <c r="CM38" s="310">
        <v>0</v>
      </c>
      <c r="CN38" s="307">
        <v>0</v>
      </c>
      <c r="CO38" s="309">
        <v>0</v>
      </c>
      <c r="CP38" s="310">
        <v>0</v>
      </c>
      <c r="CQ38" s="310">
        <v>0</v>
      </c>
      <c r="CR38" s="310">
        <v>0</v>
      </c>
      <c r="CS38" s="310">
        <v>0</v>
      </c>
      <c r="CT38" s="310">
        <v>0</v>
      </c>
      <c r="CU38" s="307">
        <v>0</v>
      </c>
      <c r="CV38" s="312">
        <v>0</v>
      </c>
      <c r="CW38" s="306">
        <v>0</v>
      </c>
      <c r="CX38" s="310">
        <v>0</v>
      </c>
      <c r="CY38" s="307">
        <v>0</v>
      </c>
      <c r="CZ38" s="309">
        <v>0</v>
      </c>
      <c r="DA38" s="310">
        <v>0</v>
      </c>
      <c r="DB38" s="310">
        <v>0</v>
      </c>
      <c r="DC38" s="310">
        <v>0</v>
      </c>
      <c r="DD38" s="310">
        <v>0</v>
      </c>
      <c r="DE38" s="310">
        <v>0</v>
      </c>
      <c r="DF38" s="307">
        <v>0</v>
      </c>
      <c r="DG38" s="312">
        <v>0</v>
      </c>
      <c r="DH38" s="306">
        <v>0</v>
      </c>
      <c r="DI38" s="310">
        <v>0</v>
      </c>
      <c r="DJ38" s="307">
        <v>0</v>
      </c>
      <c r="DK38" s="309">
        <v>0</v>
      </c>
      <c r="DL38" s="310">
        <v>0</v>
      </c>
      <c r="DM38" s="310">
        <v>0</v>
      </c>
      <c r="DN38" s="310">
        <v>0</v>
      </c>
      <c r="DO38" s="310">
        <v>0</v>
      </c>
      <c r="DP38" s="310">
        <v>0</v>
      </c>
      <c r="DQ38" s="307">
        <v>0</v>
      </c>
      <c r="DR38" s="312">
        <v>0</v>
      </c>
      <c r="DS38" s="306">
        <v>0</v>
      </c>
      <c r="DT38" s="310">
        <v>2</v>
      </c>
      <c r="DU38" s="307">
        <v>2</v>
      </c>
      <c r="DV38" s="309">
        <v>0</v>
      </c>
      <c r="DW38" s="310">
        <v>4</v>
      </c>
      <c r="DX38" s="310">
        <v>7</v>
      </c>
      <c r="DY38" s="310">
        <v>5</v>
      </c>
      <c r="DZ38" s="310">
        <v>2</v>
      </c>
      <c r="EA38" s="310">
        <v>1</v>
      </c>
      <c r="EB38" s="307">
        <v>19</v>
      </c>
      <c r="EC38" s="312">
        <v>21</v>
      </c>
      <c r="ED38" s="306">
        <v>1</v>
      </c>
      <c r="EE38" s="310">
        <v>0</v>
      </c>
      <c r="EF38" s="307">
        <v>1</v>
      </c>
      <c r="EG38" s="309">
        <v>0</v>
      </c>
      <c r="EH38" s="310">
        <v>0</v>
      </c>
      <c r="EI38" s="310">
        <v>2</v>
      </c>
      <c r="EJ38" s="310">
        <v>2</v>
      </c>
      <c r="EK38" s="310">
        <v>1</v>
      </c>
      <c r="EL38" s="310">
        <v>1</v>
      </c>
      <c r="EM38" s="307">
        <v>6</v>
      </c>
      <c r="EN38" s="312">
        <v>7</v>
      </c>
      <c r="EO38" s="306">
        <v>1</v>
      </c>
      <c r="EP38" s="310">
        <v>3</v>
      </c>
      <c r="EQ38" s="307">
        <v>4</v>
      </c>
      <c r="ER38" s="309">
        <v>0</v>
      </c>
      <c r="ES38" s="310">
        <v>8</v>
      </c>
      <c r="ET38" s="310">
        <v>8</v>
      </c>
      <c r="EU38" s="310">
        <v>7</v>
      </c>
      <c r="EV38" s="310">
        <v>4</v>
      </c>
      <c r="EW38" s="310">
        <v>2</v>
      </c>
      <c r="EX38" s="307">
        <v>29</v>
      </c>
      <c r="EY38" s="312">
        <v>33</v>
      </c>
    </row>
    <row r="39" spans="1:155" ht="19.5" customHeight="1" thickBot="1" x14ac:dyDescent="0.2">
      <c r="A39" s="292" t="s">
        <v>37</v>
      </c>
      <c r="B39" s="313">
        <v>0</v>
      </c>
      <c r="C39" s="314">
        <v>0</v>
      </c>
      <c r="D39" s="315">
        <v>0</v>
      </c>
      <c r="E39" s="316">
        <v>0</v>
      </c>
      <c r="F39" s="317">
        <v>0</v>
      </c>
      <c r="G39" s="317">
        <v>0</v>
      </c>
      <c r="H39" s="317">
        <v>1</v>
      </c>
      <c r="I39" s="317">
        <v>0</v>
      </c>
      <c r="J39" s="317">
        <v>0</v>
      </c>
      <c r="K39" s="318">
        <v>1</v>
      </c>
      <c r="L39" s="319">
        <v>1</v>
      </c>
      <c r="M39" s="313">
        <v>0</v>
      </c>
      <c r="N39" s="317">
        <v>0</v>
      </c>
      <c r="O39" s="314">
        <v>0</v>
      </c>
      <c r="P39" s="316">
        <v>0</v>
      </c>
      <c r="Q39" s="317">
        <v>0</v>
      </c>
      <c r="R39" s="317">
        <v>0</v>
      </c>
      <c r="S39" s="317">
        <v>0</v>
      </c>
      <c r="T39" s="317">
        <v>0</v>
      </c>
      <c r="U39" s="317">
        <v>0</v>
      </c>
      <c r="V39" s="314">
        <v>0</v>
      </c>
      <c r="W39" s="319">
        <v>0</v>
      </c>
      <c r="X39" s="313">
        <v>0</v>
      </c>
      <c r="Y39" s="317">
        <v>0</v>
      </c>
      <c r="Z39" s="314">
        <v>0</v>
      </c>
      <c r="AA39" s="316">
        <v>0</v>
      </c>
      <c r="AB39" s="317">
        <v>1</v>
      </c>
      <c r="AC39" s="317">
        <v>0</v>
      </c>
      <c r="AD39" s="317">
        <v>0</v>
      </c>
      <c r="AE39" s="317">
        <v>0</v>
      </c>
      <c r="AF39" s="317">
        <v>0</v>
      </c>
      <c r="AG39" s="314">
        <v>1</v>
      </c>
      <c r="AH39" s="319">
        <v>1</v>
      </c>
      <c r="AI39" s="313">
        <v>0</v>
      </c>
      <c r="AJ39" s="317">
        <v>0</v>
      </c>
      <c r="AK39" s="314">
        <v>0</v>
      </c>
      <c r="AL39" s="316">
        <v>0</v>
      </c>
      <c r="AM39" s="317">
        <v>0</v>
      </c>
      <c r="AN39" s="317">
        <v>0</v>
      </c>
      <c r="AO39" s="317">
        <v>0</v>
      </c>
      <c r="AP39" s="317">
        <v>0</v>
      </c>
      <c r="AQ39" s="317">
        <v>0</v>
      </c>
      <c r="AR39" s="314">
        <v>0</v>
      </c>
      <c r="AS39" s="319">
        <v>0</v>
      </c>
      <c r="AT39" s="313">
        <v>0</v>
      </c>
      <c r="AU39" s="317">
        <v>0</v>
      </c>
      <c r="AV39" s="314">
        <v>0</v>
      </c>
      <c r="AW39" s="316">
        <v>0</v>
      </c>
      <c r="AX39" s="317">
        <v>0</v>
      </c>
      <c r="AY39" s="317">
        <v>1</v>
      </c>
      <c r="AZ39" s="317">
        <v>0</v>
      </c>
      <c r="BA39" s="317">
        <v>1</v>
      </c>
      <c r="BB39" s="317">
        <v>0</v>
      </c>
      <c r="BC39" s="318">
        <v>2</v>
      </c>
      <c r="BD39" s="319">
        <v>2</v>
      </c>
      <c r="BE39" s="313">
        <v>0</v>
      </c>
      <c r="BF39" s="317">
        <v>0</v>
      </c>
      <c r="BG39" s="314">
        <v>0</v>
      </c>
      <c r="BH39" s="316">
        <v>0</v>
      </c>
      <c r="BI39" s="317">
        <v>0</v>
      </c>
      <c r="BJ39" s="317">
        <v>0</v>
      </c>
      <c r="BK39" s="317">
        <v>0</v>
      </c>
      <c r="BL39" s="317">
        <v>1</v>
      </c>
      <c r="BM39" s="317">
        <v>0</v>
      </c>
      <c r="BN39" s="314">
        <v>1</v>
      </c>
      <c r="BO39" s="319">
        <v>1</v>
      </c>
      <c r="BP39" s="313">
        <v>0</v>
      </c>
      <c r="BQ39" s="317">
        <v>0</v>
      </c>
      <c r="BR39" s="314">
        <v>0</v>
      </c>
      <c r="BS39" s="316">
        <v>0</v>
      </c>
      <c r="BT39" s="317">
        <v>1</v>
      </c>
      <c r="BU39" s="317">
        <v>0</v>
      </c>
      <c r="BV39" s="317">
        <v>0</v>
      </c>
      <c r="BW39" s="317">
        <v>0</v>
      </c>
      <c r="BX39" s="317">
        <v>0</v>
      </c>
      <c r="BY39" s="314">
        <v>1</v>
      </c>
      <c r="BZ39" s="319">
        <v>1</v>
      </c>
      <c r="CA39" s="313">
        <v>0</v>
      </c>
      <c r="CB39" s="317">
        <v>0</v>
      </c>
      <c r="CC39" s="314">
        <v>0</v>
      </c>
      <c r="CD39" s="316">
        <v>0</v>
      </c>
      <c r="CE39" s="317">
        <v>0</v>
      </c>
      <c r="CF39" s="317">
        <v>0</v>
      </c>
      <c r="CG39" s="317">
        <v>0</v>
      </c>
      <c r="CH39" s="317">
        <v>0</v>
      </c>
      <c r="CI39" s="317">
        <v>0</v>
      </c>
      <c r="CJ39" s="314">
        <v>0</v>
      </c>
      <c r="CK39" s="319">
        <v>0</v>
      </c>
      <c r="CL39" s="313">
        <v>0</v>
      </c>
      <c r="CM39" s="317">
        <v>0</v>
      </c>
      <c r="CN39" s="314">
        <v>0</v>
      </c>
      <c r="CO39" s="316">
        <v>0</v>
      </c>
      <c r="CP39" s="317">
        <v>0</v>
      </c>
      <c r="CQ39" s="317">
        <v>0</v>
      </c>
      <c r="CR39" s="317">
        <v>0</v>
      </c>
      <c r="CS39" s="317">
        <v>1</v>
      </c>
      <c r="CT39" s="317">
        <v>0</v>
      </c>
      <c r="CU39" s="314">
        <v>1</v>
      </c>
      <c r="CV39" s="319">
        <v>1</v>
      </c>
      <c r="CW39" s="313">
        <v>0</v>
      </c>
      <c r="CX39" s="317">
        <v>0</v>
      </c>
      <c r="CY39" s="314">
        <v>0</v>
      </c>
      <c r="CZ39" s="316">
        <v>0</v>
      </c>
      <c r="DA39" s="317">
        <v>0</v>
      </c>
      <c r="DB39" s="317">
        <v>0</v>
      </c>
      <c r="DC39" s="317">
        <v>0</v>
      </c>
      <c r="DD39" s="317">
        <v>0</v>
      </c>
      <c r="DE39" s="317">
        <v>0</v>
      </c>
      <c r="DF39" s="314">
        <v>0</v>
      </c>
      <c r="DG39" s="319">
        <v>0</v>
      </c>
      <c r="DH39" s="313">
        <v>0</v>
      </c>
      <c r="DI39" s="317">
        <v>0</v>
      </c>
      <c r="DJ39" s="314">
        <v>0</v>
      </c>
      <c r="DK39" s="316">
        <v>0</v>
      </c>
      <c r="DL39" s="317">
        <v>0</v>
      </c>
      <c r="DM39" s="317">
        <v>0</v>
      </c>
      <c r="DN39" s="317">
        <v>0</v>
      </c>
      <c r="DO39" s="317">
        <v>0</v>
      </c>
      <c r="DP39" s="317">
        <v>0</v>
      </c>
      <c r="DQ39" s="314">
        <v>0</v>
      </c>
      <c r="DR39" s="319">
        <v>0</v>
      </c>
      <c r="DS39" s="313">
        <v>0</v>
      </c>
      <c r="DT39" s="317">
        <v>0</v>
      </c>
      <c r="DU39" s="314">
        <v>0</v>
      </c>
      <c r="DV39" s="316">
        <v>0</v>
      </c>
      <c r="DW39" s="317">
        <v>1</v>
      </c>
      <c r="DX39" s="317">
        <v>0</v>
      </c>
      <c r="DY39" s="317">
        <v>1</v>
      </c>
      <c r="DZ39" s="317">
        <v>1</v>
      </c>
      <c r="EA39" s="317">
        <v>0</v>
      </c>
      <c r="EB39" s="314">
        <v>3</v>
      </c>
      <c r="EC39" s="319">
        <v>3</v>
      </c>
      <c r="ED39" s="313">
        <v>0</v>
      </c>
      <c r="EE39" s="317">
        <v>0</v>
      </c>
      <c r="EF39" s="314">
        <v>0</v>
      </c>
      <c r="EG39" s="316">
        <v>0</v>
      </c>
      <c r="EH39" s="317">
        <v>0</v>
      </c>
      <c r="EI39" s="317">
        <v>1</v>
      </c>
      <c r="EJ39" s="317">
        <v>0</v>
      </c>
      <c r="EK39" s="317">
        <v>1</v>
      </c>
      <c r="EL39" s="317">
        <v>0</v>
      </c>
      <c r="EM39" s="314">
        <v>2</v>
      </c>
      <c r="EN39" s="319">
        <v>2</v>
      </c>
      <c r="EO39" s="313">
        <v>0</v>
      </c>
      <c r="EP39" s="317">
        <v>0</v>
      </c>
      <c r="EQ39" s="314">
        <v>0</v>
      </c>
      <c r="ER39" s="316">
        <v>0</v>
      </c>
      <c r="ES39" s="317">
        <v>1</v>
      </c>
      <c r="ET39" s="317">
        <v>0</v>
      </c>
      <c r="EU39" s="317">
        <v>1</v>
      </c>
      <c r="EV39" s="317">
        <v>1</v>
      </c>
      <c r="EW39" s="317">
        <v>0</v>
      </c>
      <c r="EX39" s="314">
        <v>3</v>
      </c>
      <c r="EY39" s="319">
        <v>3</v>
      </c>
    </row>
  </sheetData>
  <mergeCells count="59">
    <mergeCell ref="EO4:EQ4"/>
    <mergeCell ref="ER4:EX4"/>
    <mergeCell ref="EY4:EY5"/>
    <mergeCell ref="DS4:DU4"/>
    <mergeCell ref="DV4:EB4"/>
    <mergeCell ref="EC4:EC5"/>
    <mergeCell ref="ED4:EF4"/>
    <mergeCell ref="EG4:EM4"/>
    <mergeCell ref="EN4:EN5"/>
    <mergeCell ref="DR4:DR5"/>
    <mergeCell ref="CA4:CC4"/>
    <mergeCell ref="CD4:CJ4"/>
    <mergeCell ref="CK4:CK5"/>
    <mergeCell ref="CL4:CN4"/>
    <mergeCell ref="CO4:CU4"/>
    <mergeCell ref="CV4:CV5"/>
    <mergeCell ref="CW4:CY4"/>
    <mergeCell ref="CZ4:DF4"/>
    <mergeCell ref="DG4:DG5"/>
    <mergeCell ref="DH4:DJ4"/>
    <mergeCell ref="DK4:DQ4"/>
    <mergeCell ref="BZ4:BZ5"/>
    <mergeCell ref="AI4:AK4"/>
    <mergeCell ref="AL4:AR4"/>
    <mergeCell ref="AS4:AS5"/>
    <mergeCell ref="AT4:AV4"/>
    <mergeCell ref="AW4:BC4"/>
    <mergeCell ref="BD4:BD5"/>
    <mergeCell ref="BE4:BG4"/>
    <mergeCell ref="BH4:BN4"/>
    <mergeCell ref="BO4:BO5"/>
    <mergeCell ref="BP4:BR4"/>
    <mergeCell ref="BS4:BY4"/>
    <mergeCell ref="CW3:DG3"/>
    <mergeCell ref="DH3:DR3"/>
    <mergeCell ref="DS3:EC3"/>
    <mergeCell ref="ED3:EN3"/>
    <mergeCell ref="EO3:EY3"/>
    <mergeCell ref="B4:D4"/>
    <mergeCell ref="E4:K4"/>
    <mergeCell ref="L4:L5"/>
    <mergeCell ref="M4:O4"/>
    <mergeCell ref="P4:V4"/>
    <mergeCell ref="CL3:CV3"/>
    <mergeCell ref="H1:I1"/>
    <mergeCell ref="K1:L1"/>
    <mergeCell ref="A3:A5"/>
    <mergeCell ref="B3:L3"/>
    <mergeCell ref="M3:W3"/>
    <mergeCell ref="X3:AH3"/>
    <mergeCell ref="W4:W5"/>
    <mergeCell ref="X4:Z4"/>
    <mergeCell ref="AA4:AG4"/>
    <mergeCell ref="AH4:AH5"/>
    <mergeCell ref="AI3:AS3"/>
    <mergeCell ref="AT3:BD3"/>
    <mergeCell ref="BE3:BO3"/>
    <mergeCell ref="BP3:BZ3"/>
    <mergeCell ref="CA3:CK3"/>
  </mergeCells>
  <phoneticPr fontId="4"/>
  <pageMargins left="0.70866141732283472" right="0.70866141732283472" top="0.74803149606299213" bottom="0.74803149606299213" header="0.31496062992125984" footer="0.31496062992125984"/>
  <pageSetup paperSize="9" scale="64" orientation="landscape" r:id="rId1"/>
  <headerFooter>
    <oddFooter>&amp;L&amp;20&amp;A&amp;C&amp;P/&amp;N</oddFooter>
  </headerFooter>
  <colBreaks count="6" manualBreakCount="6">
    <brk id="23" max="1048575" man="1"/>
    <brk id="45" max="1048575" man="1"/>
    <brk id="67" max="1048575" man="1"/>
    <brk id="89" max="1048575" man="1"/>
    <brk id="122" max="1048575" man="1"/>
    <brk id="144"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DG40"/>
  <sheetViews>
    <sheetView zoomScaleNormal="100" workbookViewId="0">
      <pane xSplit="1" ySplit="6" topLeftCell="B7" activePane="bottomRight" state="frozen"/>
      <selection pane="topRight" activeCell="B1" sqref="B1"/>
      <selection pane="bottomLeft" activeCell="A7" sqref="A7"/>
      <selection pane="bottomRight"/>
    </sheetView>
  </sheetViews>
  <sheetFormatPr defaultRowHeight="13.5" x14ac:dyDescent="0.15"/>
  <cols>
    <col min="1" max="4" width="9" style="285"/>
    <col min="5" max="5" width="7.75" style="285" customWidth="1"/>
    <col min="6" max="6" width="9" style="285"/>
    <col min="7" max="7" width="10.625" style="285" customWidth="1"/>
    <col min="8" max="15" width="9" style="285"/>
    <col min="16" max="16" width="7.75" style="285" customWidth="1"/>
    <col min="17" max="26" width="9" style="285"/>
    <col min="27" max="27" width="6.875" style="285" customWidth="1"/>
    <col min="28" max="37" width="9" style="285"/>
    <col min="38" max="38" width="7.25" style="285" customWidth="1"/>
    <col min="39" max="48" width="9" style="285"/>
    <col min="49" max="49" width="7.5" style="285" customWidth="1"/>
    <col min="50" max="59" width="9" style="285"/>
    <col min="60" max="60" width="7.625" style="285" customWidth="1"/>
    <col min="61" max="70" width="9" style="285"/>
    <col min="71" max="71" width="7.875" style="285" customWidth="1"/>
    <col min="72" max="81" width="9" style="285"/>
    <col min="82" max="82" width="7" style="285" customWidth="1"/>
    <col min="83" max="92" width="9" style="285"/>
    <col min="93" max="93" width="7.625" style="285" customWidth="1"/>
    <col min="94" max="16384" width="9" style="285"/>
  </cols>
  <sheetData>
    <row r="1" spans="1:111" ht="19.5" customHeight="1" x14ac:dyDescent="0.15">
      <c r="A1" s="320" t="s">
        <v>123</v>
      </c>
      <c r="I1" s="450">
        <f>第１表!F2</f>
        <v>2</v>
      </c>
      <c r="J1" s="450"/>
      <c r="K1" s="277">
        <f>第１表!G2</f>
        <v>9</v>
      </c>
      <c r="L1" s="451">
        <f>IF(K1&lt;3,K1+12-2,K1-2)</f>
        <v>7</v>
      </c>
      <c r="M1" s="451"/>
    </row>
    <row r="2" spans="1:111" ht="17.25" customHeight="1" thickBot="1" x14ac:dyDescent="0.2">
      <c r="A2" s="320" t="s">
        <v>139</v>
      </c>
    </row>
    <row r="3" spans="1:111" ht="14.25" thickBot="1" x14ac:dyDescent="0.2">
      <c r="A3" s="471"/>
      <c r="B3" s="474" t="s">
        <v>112</v>
      </c>
      <c r="C3" s="474"/>
      <c r="D3" s="474"/>
      <c r="E3" s="474"/>
      <c r="F3" s="474"/>
      <c r="G3" s="474"/>
      <c r="H3" s="474"/>
      <c r="I3" s="474"/>
      <c r="J3" s="474"/>
      <c r="K3" s="474"/>
      <c r="L3" s="475"/>
      <c r="M3" s="469" t="s">
        <v>111</v>
      </c>
      <c r="N3" s="469"/>
      <c r="O3" s="469"/>
      <c r="P3" s="469"/>
      <c r="Q3" s="469"/>
      <c r="R3" s="469"/>
      <c r="S3" s="469"/>
      <c r="T3" s="469"/>
      <c r="U3" s="469"/>
      <c r="V3" s="469"/>
      <c r="W3" s="470"/>
      <c r="X3" s="468" t="s">
        <v>110</v>
      </c>
      <c r="Y3" s="469"/>
      <c r="Z3" s="469"/>
      <c r="AA3" s="469"/>
      <c r="AB3" s="469"/>
      <c r="AC3" s="469"/>
      <c r="AD3" s="469"/>
      <c r="AE3" s="469"/>
      <c r="AF3" s="469"/>
      <c r="AG3" s="469"/>
      <c r="AH3" s="470"/>
      <c r="AI3" s="468" t="s">
        <v>109</v>
      </c>
      <c r="AJ3" s="469"/>
      <c r="AK3" s="469"/>
      <c r="AL3" s="469"/>
      <c r="AM3" s="469"/>
      <c r="AN3" s="469"/>
      <c r="AO3" s="469"/>
      <c r="AP3" s="469"/>
      <c r="AQ3" s="469"/>
      <c r="AR3" s="469"/>
      <c r="AS3" s="470"/>
      <c r="AT3" s="468" t="s">
        <v>108</v>
      </c>
      <c r="AU3" s="469"/>
      <c r="AV3" s="469"/>
      <c r="AW3" s="469"/>
      <c r="AX3" s="469"/>
      <c r="AY3" s="469"/>
      <c r="AZ3" s="469"/>
      <c r="BA3" s="469"/>
      <c r="BB3" s="469"/>
      <c r="BC3" s="469"/>
      <c r="BD3" s="470"/>
      <c r="BE3" s="468" t="s">
        <v>107</v>
      </c>
      <c r="BF3" s="469"/>
      <c r="BG3" s="469"/>
      <c r="BH3" s="469"/>
      <c r="BI3" s="469"/>
      <c r="BJ3" s="469"/>
      <c r="BK3" s="469"/>
      <c r="BL3" s="469"/>
      <c r="BM3" s="469"/>
      <c r="BN3" s="469"/>
      <c r="BO3" s="470"/>
      <c r="BP3" s="468" t="s">
        <v>106</v>
      </c>
      <c r="BQ3" s="469"/>
      <c r="BR3" s="469"/>
      <c r="BS3" s="469"/>
      <c r="BT3" s="469"/>
      <c r="BU3" s="469"/>
      <c r="BV3" s="469"/>
      <c r="BW3" s="469"/>
      <c r="BX3" s="469"/>
      <c r="BY3" s="469"/>
      <c r="BZ3" s="470"/>
      <c r="CA3" s="468" t="s">
        <v>128</v>
      </c>
      <c r="CB3" s="469"/>
      <c r="CC3" s="469"/>
      <c r="CD3" s="469"/>
      <c r="CE3" s="469"/>
      <c r="CF3" s="469"/>
      <c r="CG3" s="469"/>
      <c r="CH3" s="469"/>
      <c r="CI3" s="469"/>
      <c r="CJ3" s="469"/>
      <c r="CK3" s="470"/>
      <c r="CL3" s="468" t="s">
        <v>105</v>
      </c>
      <c r="CM3" s="469"/>
      <c r="CN3" s="469"/>
      <c r="CO3" s="469"/>
      <c r="CP3" s="469"/>
      <c r="CQ3" s="469"/>
      <c r="CR3" s="469"/>
      <c r="CS3" s="469"/>
      <c r="CT3" s="469"/>
      <c r="CU3" s="469"/>
      <c r="CV3" s="470"/>
      <c r="CW3" s="468" t="s">
        <v>160</v>
      </c>
      <c r="CX3" s="469"/>
      <c r="CY3" s="469"/>
      <c r="CZ3" s="469"/>
      <c r="DA3" s="469"/>
      <c r="DB3" s="469"/>
      <c r="DC3" s="469"/>
      <c r="DD3" s="469"/>
      <c r="DE3" s="469"/>
      <c r="DF3" s="469"/>
      <c r="DG3" s="470"/>
    </row>
    <row r="4" spans="1:111" x14ac:dyDescent="0.15">
      <c r="A4" s="472"/>
      <c r="B4" s="476" t="s">
        <v>61</v>
      </c>
      <c r="C4" s="459"/>
      <c r="D4" s="460"/>
      <c r="E4" s="458" t="s">
        <v>62</v>
      </c>
      <c r="F4" s="459"/>
      <c r="G4" s="459"/>
      <c r="H4" s="459"/>
      <c r="I4" s="459"/>
      <c r="J4" s="459"/>
      <c r="K4" s="467"/>
      <c r="L4" s="461" t="s">
        <v>52</v>
      </c>
      <c r="M4" s="476" t="s">
        <v>61</v>
      </c>
      <c r="N4" s="459"/>
      <c r="O4" s="460"/>
      <c r="P4" s="458" t="s">
        <v>62</v>
      </c>
      <c r="Q4" s="459"/>
      <c r="R4" s="459"/>
      <c r="S4" s="459"/>
      <c r="T4" s="459"/>
      <c r="U4" s="459"/>
      <c r="V4" s="460"/>
      <c r="W4" s="461" t="s">
        <v>52</v>
      </c>
      <c r="X4" s="463" t="s">
        <v>61</v>
      </c>
      <c r="Y4" s="459"/>
      <c r="Z4" s="467"/>
      <c r="AA4" s="458" t="s">
        <v>62</v>
      </c>
      <c r="AB4" s="459"/>
      <c r="AC4" s="459"/>
      <c r="AD4" s="459"/>
      <c r="AE4" s="459"/>
      <c r="AF4" s="459"/>
      <c r="AG4" s="460"/>
      <c r="AH4" s="461" t="s">
        <v>52</v>
      </c>
      <c r="AI4" s="463" t="s">
        <v>61</v>
      </c>
      <c r="AJ4" s="459"/>
      <c r="AK4" s="460"/>
      <c r="AL4" s="458" t="s">
        <v>62</v>
      </c>
      <c r="AM4" s="459"/>
      <c r="AN4" s="459"/>
      <c r="AO4" s="459"/>
      <c r="AP4" s="459"/>
      <c r="AQ4" s="459"/>
      <c r="AR4" s="460"/>
      <c r="AS4" s="461" t="s">
        <v>52</v>
      </c>
      <c r="AT4" s="463" t="s">
        <v>61</v>
      </c>
      <c r="AU4" s="459"/>
      <c r="AV4" s="467"/>
      <c r="AW4" s="458" t="s">
        <v>62</v>
      </c>
      <c r="AX4" s="459"/>
      <c r="AY4" s="459"/>
      <c r="AZ4" s="459"/>
      <c r="BA4" s="459"/>
      <c r="BB4" s="459"/>
      <c r="BC4" s="467"/>
      <c r="BD4" s="461" t="s">
        <v>52</v>
      </c>
      <c r="BE4" s="463" t="s">
        <v>61</v>
      </c>
      <c r="BF4" s="459"/>
      <c r="BG4" s="460"/>
      <c r="BH4" s="458" t="s">
        <v>62</v>
      </c>
      <c r="BI4" s="459"/>
      <c r="BJ4" s="459"/>
      <c r="BK4" s="459"/>
      <c r="BL4" s="459"/>
      <c r="BM4" s="459"/>
      <c r="BN4" s="460"/>
      <c r="BO4" s="461" t="s">
        <v>52</v>
      </c>
      <c r="BP4" s="463" t="s">
        <v>61</v>
      </c>
      <c r="BQ4" s="459"/>
      <c r="BR4" s="460"/>
      <c r="BS4" s="458" t="s">
        <v>62</v>
      </c>
      <c r="BT4" s="459"/>
      <c r="BU4" s="459"/>
      <c r="BV4" s="459"/>
      <c r="BW4" s="459"/>
      <c r="BX4" s="459"/>
      <c r="BY4" s="460"/>
      <c r="BZ4" s="461" t="s">
        <v>52</v>
      </c>
      <c r="CA4" s="463" t="s">
        <v>61</v>
      </c>
      <c r="CB4" s="459"/>
      <c r="CC4" s="460"/>
      <c r="CD4" s="458" t="s">
        <v>62</v>
      </c>
      <c r="CE4" s="459"/>
      <c r="CF4" s="459"/>
      <c r="CG4" s="459"/>
      <c r="CH4" s="459"/>
      <c r="CI4" s="459"/>
      <c r="CJ4" s="460"/>
      <c r="CK4" s="461" t="s">
        <v>52</v>
      </c>
      <c r="CL4" s="463" t="s">
        <v>61</v>
      </c>
      <c r="CM4" s="459"/>
      <c r="CN4" s="460"/>
      <c r="CO4" s="458" t="s">
        <v>62</v>
      </c>
      <c r="CP4" s="459"/>
      <c r="CQ4" s="459"/>
      <c r="CR4" s="459"/>
      <c r="CS4" s="459"/>
      <c r="CT4" s="459"/>
      <c r="CU4" s="460"/>
      <c r="CV4" s="461" t="s">
        <v>52</v>
      </c>
      <c r="CW4" s="463" t="s">
        <v>61</v>
      </c>
      <c r="CX4" s="459"/>
      <c r="CY4" s="460"/>
      <c r="CZ4" s="458" t="s">
        <v>62</v>
      </c>
      <c r="DA4" s="459"/>
      <c r="DB4" s="459"/>
      <c r="DC4" s="459"/>
      <c r="DD4" s="459"/>
      <c r="DE4" s="459"/>
      <c r="DF4" s="460"/>
      <c r="DG4" s="461" t="s">
        <v>52</v>
      </c>
    </row>
    <row r="5" spans="1:111" ht="28.5" customHeight="1" thickBot="1" x14ac:dyDescent="0.2">
      <c r="A5" s="473"/>
      <c r="B5" s="294" t="s">
        <v>43</v>
      </c>
      <c r="C5" s="295" t="s">
        <v>44</v>
      </c>
      <c r="D5" s="296" t="s">
        <v>45</v>
      </c>
      <c r="E5" s="297" t="s">
        <v>83</v>
      </c>
      <c r="F5" s="289" t="s">
        <v>47</v>
      </c>
      <c r="G5" s="289" t="s">
        <v>48</v>
      </c>
      <c r="H5" s="289" t="s">
        <v>49</v>
      </c>
      <c r="I5" s="289" t="s">
        <v>50</v>
      </c>
      <c r="J5" s="289" t="s">
        <v>51</v>
      </c>
      <c r="K5" s="298" t="s">
        <v>45</v>
      </c>
      <c r="L5" s="462"/>
      <c r="M5" s="294" t="s">
        <v>43</v>
      </c>
      <c r="N5" s="289" t="s">
        <v>44</v>
      </c>
      <c r="O5" s="295" t="s">
        <v>45</v>
      </c>
      <c r="P5" s="297" t="s">
        <v>83</v>
      </c>
      <c r="Q5" s="289" t="s">
        <v>47</v>
      </c>
      <c r="R5" s="289" t="s">
        <v>48</v>
      </c>
      <c r="S5" s="289" t="s">
        <v>49</v>
      </c>
      <c r="T5" s="289" t="s">
        <v>50</v>
      </c>
      <c r="U5" s="289" t="s">
        <v>51</v>
      </c>
      <c r="V5" s="295" t="s">
        <v>45</v>
      </c>
      <c r="W5" s="462"/>
      <c r="X5" s="342" t="s">
        <v>43</v>
      </c>
      <c r="Y5" s="289" t="s">
        <v>44</v>
      </c>
      <c r="Z5" s="298" t="s">
        <v>45</v>
      </c>
      <c r="AA5" s="297" t="s">
        <v>83</v>
      </c>
      <c r="AB5" s="289" t="s">
        <v>47</v>
      </c>
      <c r="AC5" s="289" t="s">
        <v>48</v>
      </c>
      <c r="AD5" s="289" t="s">
        <v>49</v>
      </c>
      <c r="AE5" s="289" t="s">
        <v>50</v>
      </c>
      <c r="AF5" s="289" t="s">
        <v>51</v>
      </c>
      <c r="AG5" s="295" t="s">
        <v>45</v>
      </c>
      <c r="AH5" s="462"/>
      <c r="AI5" s="293" t="s">
        <v>43</v>
      </c>
      <c r="AJ5" s="289" t="s">
        <v>44</v>
      </c>
      <c r="AK5" s="295" t="s">
        <v>45</v>
      </c>
      <c r="AL5" s="297" t="s">
        <v>83</v>
      </c>
      <c r="AM5" s="289" t="s">
        <v>47</v>
      </c>
      <c r="AN5" s="289" t="s">
        <v>48</v>
      </c>
      <c r="AO5" s="289" t="s">
        <v>49</v>
      </c>
      <c r="AP5" s="289" t="s">
        <v>50</v>
      </c>
      <c r="AQ5" s="289" t="s">
        <v>51</v>
      </c>
      <c r="AR5" s="295" t="s">
        <v>45</v>
      </c>
      <c r="AS5" s="462"/>
      <c r="AT5" s="342" t="s">
        <v>43</v>
      </c>
      <c r="AU5" s="289" t="s">
        <v>44</v>
      </c>
      <c r="AV5" s="298" t="s">
        <v>45</v>
      </c>
      <c r="AW5" s="297" t="s">
        <v>83</v>
      </c>
      <c r="AX5" s="289" t="s">
        <v>47</v>
      </c>
      <c r="AY5" s="289" t="s">
        <v>48</v>
      </c>
      <c r="AZ5" s="289" t="s">
        <v>49</v>
      </c>
      <c r="BA5" s="289" t="s">
        <v>50</v>
      </c>
      <c r="BB5" s="289" t="s">
        <v>51</v>
      </c>
      <c r="BC5" s="298" t="s">
        <v>45</v>
      </c>
      <c r="BD5" s="462"/>
      <c r="BE5" s="342" t="s">
        <v>43</v>
      </c>
      <c r="BF5" s="289" t="s">
        <v>44</v>
      </c>
      <c r="BG5" s="295" t="s">
        <v>45</v>
      </c>
      <c r="BH5" s="297" t="s">
        <v>83</v>
      </c>
      <c r="BI5" s="289" t="s">
        <v>47</v>
      </c>
      <c r="BJ5" s="289" t="s">
        <v>48</v>
      </c>
      <c r="BK5" s="289" t="s">
        <v>49</v>
      </c>
      <c r="BL5" s="289" t="s">
        <v>50</v>
      </c>
      <c r="BM5" s="289" t="s">
        <v>51</v>
      </c>
      <c r="BN5" s="295" t="s">
        <v>45</v>
      </c>
      <c r="BO5" s="462"/>
      <c r="BP5" s="342" t="s">
        <v>43</v>
      </c>
      <c r="BQ5" s="289" t="s">
        <v>44</v>
      </c>
      <c r="BR5" s="295" t="s">
        <v>45</v>
      </c>
      <c r="BS5" s="297" t="s">
        <v>83</v>
      </c>
      <c r="BT5" s="289" t="s">
        <v>47</v>
      </c>
      <c r="BU5" s="289" t="s">
        <v>48</v>
      </c>
      <c r="BV5" s="289" t="s">
        <v>49</v>
      </c>
      <c r="BW5" s="289" t="s">
        <v>50</v>
      </c>
      <c r="BX5" s="289" t="s">
        <v>51</v>
      </c>
      <c r="BY5" s="295" t="s">
        <v>45</v>
      </c>
      <c r="BZ5" s="462"/>
      <c r="CA5" s="342" t="s">
        <v>43</v>
      </c>
      <c r="CB5" s="289" t="s">
        <v>44</v>
      </c>
      <c r="CC5" s="295" t="s">
        <v>45</v>
      </c>
      <c r="CD5" s="297" t="s">
        <v>83</v>
      </c>
      <c r="CE5" s="289" t="s">
        <v>47</v>
      </c>
      <c r="CF5" s="289" t="s">
        <v>48</v>
      </c>
      <c r="CG5" s="289" t="s">
        <v>49</v>
      </c>
      <c r="CH5" s="289" t="s">
        <v>50</v>
      </c>
      <c r="CI5" s="289" t="s">
        <v>51</v>
      </c>
      <c r="CJ5" s="295" t="s">
        <v>45</v>
      </c>
      <c r="CK5" s="462"/>
      <c r="CL5" s="342" t="s">
        <v>43</v>
      </c>
      <c r="CM5" s="289" t="s">
        <v>44</v>
      </c>
      <c r="CN5" s="295" t="s">
        <v>45</v>
      </c>
      <c r="CO5" s="297" t="s">
        <v>83</v>
      </c>
      <c r="CP5" s="289" t="s">
        <v>47</v>
      </c>
      <c r="CQ5" s="289" t="s">
        <v>48</v>
      </c>
      <c r="CR5" s="289" t="s">
        <v>49</v>
      </c>
      <c r="CS5" s="289" t="s">
        <v>50</v>
      </c>
      <c r="CT5" s="289" t="s">
        <v>51</v>
      </c>
      <c r="CU5" s="295" t="s">
        <v>45</v>
      </c>
      <c r="CV5" s="462"/>
      <c r="CW5" s="417" t="s">
        <v>43</v>
      </c>
      <c r="CX5" s="289" t="s">
        <v>44</v>
      </c>
      <c r="CY5" s="295" t="s">
        <v>45</v>
      </c>
      <c r="CZ5" s="297" t="s">
        <v>83</v>
      </c>
      <c r="DA5" s="289" t="s">
        <v>47</v>
      </c>
      <c r="DB5" s="289" t="s">
        <v>48</v>
      </c>
      <c r="DC5" s="289" t="s">
        <v>49</v>
      </c>
      <c r="DD5" s="289" t="s">
        <v>50</v>
      </c>
      <c r="DE5" s="289" t="s">
        <v>51</v>
      </c>
      <c r="DF5" s="295" t="s">
        <v>45</v>
      </c>
      <c r="DG5" s="462"/>
    </row>
    <row r="6" spans="1:111" ht="18.75" customHeight="1" x14ac:dyDescent="0.15">
      <c r="A6" s="290" t="s">
        <v>4</v>
      </c>
      <c r="B6" s="299">
        <v>0</v>
      </c>
      <c r="C6" s="300">
        <v>11</v>
      </c>
      <c r="D6" s="301">
        <v>11</v>
      </c>
      <c r="E6" s="302">
        <v>0</v>
      </c>
      <c r="F6" s="303">
        <v>211130</v>
      </c>
      <c r="G6" s="303">
        <v>328431</v>
      </c>
      <c r="H6" s="303">
        <v>315738</v>
      </c>
      <c r="I6" s="303">
        <v>333222</v>
      </c>
      <c r="J6" s="303">
        <v>326662</v>
      </c>
      <c r="K6" s="304">
        <v>1515183</v>
      </c>
      <c r="L6" s="305">
        <v>1515194</v>
      </c>
      <c r="M6" s="299">
        <v>8</v>
      </c>
      <c r="N6" s="303">
        <v>110</v>
      </c>
      <c r="O6" s="300">
        <v>118</v>
      </c>
      <c r="P6" s="302">
        <v>0</v>
      </c>
      <c r="Q6" s="303">
        <v>500</v>
      </c>
      <c r="R6" s="303">
        <v>2105</v>
      </c>
      <c r="S6" s="303">
        <v>3907</v>
      </c>
      <c r="T6" s="303">
        <v>9461</v>
      </c>
      <c r="U6" s="303">
        <v>18670</v>
      </c>
      <c r="V6" s="300">
        <v>34643</v>
      </c>
      <c r="W6" s="305">
        <v>34761</v>
      </c>
      <c r="X6" s="299">
        <v>12641</v>
      </c>
      <c r="Y6" s="303">
        <v>47649</v>
      </c>
      <c r="Z6" s="300">
        <v>60290</v>
      </c>
      <c r="AA6" s="302">
        <v>0</v>
      </c>
      <c r="AB6" s="303">
        <v>80688</v>
      </c>
      <c r="AC6" s="303">
        <v>137149</v>
      </c>
      <c r="AD6" s="303">
        <v>84562</v>
      </c>
      <c r="AE6" s="303">
        <v>72740</v>
      </c>
      <c r="AF6" s="303">
        <v>66439</v>
      </c>
      <c r="AG6" s="300">
        <v>441578</v>
      </c>
      <c r="AH6" s="305">
        <v>501868</v>
      </c>
      <c r="AI6" s="299">
        <v>1958</v>
      </c>
      <c r="AJ6" s="303">
        <v>7236</v>
      </c>
      <c r="AK6" s="300">
        <v>9194</v>
      </c>
      <c r="AL6" s="302">
        <v>0</v>
      </c>
      <c r="AM6" s="303">
        <v>11489</v>
      </c>
      <c r="AN6" s="303">
        <v>18703</v>
      </c>
      <c r="AO6" s="303">
        <v>12930</v>
      </c>
      <c r="AP6" s="303">
        <v>10548</v>
      </c>
      <c r="AQ6" s="303">
        <v>8238</v>
      </c>
      <c r="AR6" s="300">
        <v>61908</v>
      </c>
      <c r="AS6" s="305">
        <v>71102</v>
      </c>
      <c r="AT6" s="299">
        <v>0</v>
      </c>
      <c r="AU6" s="303">
        <v>0</v>
      </c>
      <c r="AV6" s="300">
        <v>0</v>
      </c>
      <c r="AW6" s="302">
        <v>0</v>
      </c>
      <c r="AX6" s="303">
        <v>181735</v>
      </c>
      <c r="AY6" s="303">
        <v>198002</v>
      </c>
      <c r="AZ6" s="303">
        <v>118200</v>
      </c>
      <c r="BA6" s="303">
        <v>61489</v>
      </c>
      <c r="BB6" s="303">
        <v>31083</v>
      </c>
      <c r="BC6" s="304">
        <v>590509</v>
      </c>
      <c r="BD6" s="305">
        <v>590509</v>
      </c>
      <c r="BE6" s="299">
        <v>0</v>
      </c>
      <c r="BF6" s="303">
        <v>0</v>
      </c>
      <c r="BG6" s="300">
        <v>0</v>
      </c>
      <c r="BH6" s="302">
        <v>0</v>
      </c>
      <c r="BI6" s="303">
        <v>31982</v>
      </c>
      <c r="BJ6" s="303">
        <v>51161</v>
      </c>
      <c r="BK6" s="303">
        <v>28646</v>
      </c>
      <c r="BL6" s="303">
        <v>17192</v>
      </c>
      <c r="BM6" s="303">
        <v>6793</v>
      </c>
      <c r="BN6" s="300">
        <v>135774</v>
      </c>
      <c r="BO6" s="305">
        <v>135774</v>
      </c>
      <c r="BP6" s="299">
        <v>263</v>
      </c>
      <c r="BQ6" s="303">
        <v>1243</v>
      </c>
      <c r="BR6" s="300">
        <v>1506</v>
      </c>
      <c r="BS6" s="302">
        <v>0</v>
      </c>
      <c r="BT6" s="303">
        <v>15299</v>
      </c>
      <c r="BU6" s="303">
        <v>30377</v>
      </c>
      <c r="BV6" s="303">
        <v>52958</v>
      </c>
      <c r="BW6" s="303">
        <v>37637</v>
      </c>
      <c r="BX6" s="303">
        <v>21540</v>
      </c>
      <c r="BY6" s="300">
        <v>157811</v>
      </c>
      <c r="BZ6" s="305">
        <v>159317</v>
      </c>
      <c r="CA6" s="299">
        <v>9</v>
      </c>
      <c r="CB6" s="303">
        <v>160</v>
      </c>
      <c r="CC6" s="300">
        <v>169</v>
      </c>
      <c r="CD6" s="302">
        <v>0</v>
      </c>
      <c r="CE6" s="303">
        <v>1171</v>
      </c>
      <c r="CF6" s="303">
        <v>2996</v>
      </c>
      <c r="CG6" s="303">
        <v>4278</v>
      </c>
      <c r="CH6" s="303">
        <v>3707</v>
      </c>
      <c r="CI6" s="303">
        <v>2811</v>
      </c>
      <c r="CJ6" s="300">
        <v>14963</v>
      </c>
      <c r="CK6" s="305">
        <v>15132</v>
      </c>
      <c r="CL6" s="299">
        <v>0</v>
      </c>
      <c r="CM6" s="303">
        <v>0</v>
      </c>
      <c r="CN6" s="300">
        <v>0</v>
      </c>
      <c r="CO6" s="302">
        <v>0</v>
      </c>
      <c r="CP6" s="303">
        <v>0</v>
      </c>
      <c r="CQ6" s="303">
        <v>0</v>
      </c>
      <c r="CR6" s="303">
        <v>0</v>
      </c>
      <c r="CS6" s="303">
        <v>0</v>
      </c>
      <c r="CT6" s="303">
        <v>0</v>
      </c>
      <c r="CU6" s="300">
        <v>0</v>
      </c>
      <c r="CV6" s="305">
        <v>0</v>
      </c>
      <c r="CW6" s="299">
        <v>0</v>
      </c>
      <c r="CX6" s="303">
        <v>0</v>
      </c>
      <c r="CY6" s="300">
        <v>0</v>
      </c>
      <c r="CZ6" s="302">
        <v>0</v>
      </c>
      <c r="DA6" s="303">
        <v>0</v>
      </c>
      <c r="DB6" s="303">
        <v>0</v>
      </c>
      <c r="DC6" s="303">
        <v>5</v>
      </c>
      <c r="DD6" s="303">
        <v>0</v>
      </c>
      <c r="DE6" s="303">
        <v>0</v>
      </c>
      <c r="DF6" s="300">
        <v>5</v>
      </c>
      <c r="DG6" s="305">
        <v>5</v>
      </c>
    </row>
    <row r="7" spans="1:111" ht="18.75" customHeight="1" x14ac:dyDescent="0.15">
      <c r="A7" s="291" t="s">
        <v>5</v>
      </c>
      <c r="B7" s="306">
        <v>0</v>
      </c>
      <c r="C7" s="307">
        <v>0</v>
      </c>
      <c r="D7" s="308">
        <v>0</v>
      </c>
      <c r="E7" s="309">
        <v>0</v>
      </c>
      <c r="F7" s="310">
        <v>68864</v>
      </c>
      <c r="G7" s="310">
        <v>147968</v>
      </c>
      <c r="H7" s="310">
        <v>120036</v>
      </c>
      <c r="I7" s="310">
        <v>118037</v>
      </c>
      <c r="J7" s="310">
        <v>118368</v>
      </c>
      <c r="K7" s="311">
        <v>573273</v>
      </c>
      <c r="L7" s="312">
        <v>573273</v>
      </c>
      <c r="M7" s="306">
        <v>0</v>
      </c>
      <c r="N7" s="310">
        <v>25</v>
      </c>
      <c r="O7" s="307">
        <v>25</v>
      </c>
      <c r="P7" s="309">
        <v>0</v>
      </c>
      <c r="Q7" s="310">
        <v>139</v>
      </c>
      <c r="R7" s="310">
        <v>652</v>
      </c>
      <c r="S7" s="310">
        <v>1496</v>
      </c>
      <c r="T7" s="310">
        <v>3682</v>
      </c>
      <c r="U7" s="310">
        <v>8126</v>
      </c>
      <c r="V7" s="307">
        <v>14095</v>
      </c>
      <c r="W7" s="312">
        <v>14120</v>
      </c>
      <c r="X7" s="306">
        <v>5708</v>
      </c>
      <c r="Y7" s="310">
        <v>24296</v>
      </c>
      <c r="Z7" s="307">
        <v>30004</v>
      </c>
      <c r="AA7" s="309">
        <v>0</v>
      </c>
      <c r="AB7" s="310">
        <v>28781</v>
      </c>
      <c r="AC7" s="310">
        <v>73550</v>
      </c>
      <c r="AD7" s="310">
        <v>42144</v>
      </c>
      <c r="AE7" s="310">
        <v>34714</v>
      </c>
      <c r="AF7" s="310">
        <v>30403</v>
      </c>
      <c r="AG7" s="307">
        <v>209592</v>
      </c>
      <c r="AH7" s="312">
        <v>239596</v>
      </c>
      <c r="AI7" s="306">
        <v>737</v>
      </c>
      <c r="AJ7" s="310">
        <v>3399</v>
      </c>
      <c r="AK7" s="307">
        <v>4136</v>
      </c>
      <c r="AL7" s="309">
        <v>0</v>
      </c>
      <c r="AM7" s="310">
        <v>2762</v>
      </c>
      <c r="AN7" s="310">
        <v>8395</v>
      </c>
      <c r="AO7" s="310">
        <v>5288</v>
      </c>
      <c r="AP7" s="310">
        <v>4539</v>
      </c>
      <c r="AQ7" s="310">
        <v>3311</v>
      </c>
      <c r="AR7" s="307">
        <v>24295</v>
      </c>
      <c r="AS7" s="312">
        <v>28431</v>
      </c>
      <c r="AT7" s="306">
        <v>0</v>
      </c>
      <c r="AU7" s="310">
        <v>0</v>
      </c>
      <c r="AV7" s="307">
        <v>0</v>
      </c>
      <c r="AW7" s="309">
        <v>0</v>
      </c>
      <c r="AX7" s="310">
        <v>55388</v>
      </c>
      <c r="AY7" s="310">
        <v>81997</v>
      </c>
      <c r="AZ7" s="310">
        <v>43502</v>
      </c>
      <c r="BA7" s="310">
        <v>21796</v>
      </c>
      <c r="BB7" s="310">
        <v>11118</v>
      </c>
      <c r="BC7" s="311">
        <v>213801</v>
      </c>
      <c r="BD7" s="312">
        <v>213801</v>
      </c>
      <c r="BE7" s="306">
        <v>0</v>
      </c>
      <c r="BF7" s="310">
        <v>0</v>
      </c>
      <c r="BG7" s="307">
        <v>0</v>
      </c>
      <c r="BH7" s="309">
        <v>0</v>
      </c>
      <c r="BI7" s="310">
        <v>8991</v>
      </c>
      <c r="BJ7" s="310">
        <v>23811</v>
      </c>
      <c r="BK7" s="310">
        <v>12928</v>
      </c>
      <c r="BL7" s="310">
        <v>7896</v>
      </c>
      <c r="BM7" s="310">
        <v>3249</v>
      </c>
      <c r="BN7" s="307">
        <v>56875</v>
      </c>
      <c r="BO7" s="312">
        <v>56875</v>
      </c>
      <c r="BP7" s="306">
        <v>126</v>
      </c>
      <c r="BQ7" s="310">
        <v>411</v>
      </c>
      <c r="BR7" s="307">
        <v>537</v>
      </c>
      <c r="BS7" s="309">
        <v>0</v>
      </c>
      <c r="BT7" s="310">
        <v>4028</v>
      </c>
      <c r="BU7" s="310">
        <v>10953</v>
      </c>
      <c r="BV7" s="310">
        <v>19914</v>
      </c>
      <c r="BW7" s="310">
        <v>13361</v>
      </c>
      <c r="BX7" s="310">
        <v>8030</v>
      </c>
      <c r="BY7" s="307">
        <v>56286</v>
      </c>
      <c r="BZ7" s="312">
        <v>56823</v>
      </c>
      <c r="CA7" s="306">
        <v>6</v>
      </c>
      <c r="CB7" s="310">
        <v>113</v>
      </c>
      <c r="CC7" s="307">
        <v>119</v>
      </c>
      <c r="CD7" s="309">
        <v>0</v>
      </c>
      <c r="CE7" s="310">
        <v>423</v>
      </c>
      <c r="CF7" s="310">
        <v>1758</v>
      </c>
      <c r="CG7" s="310">
        <v>2378</v>
      </c>
      <c r="CH7" s="310">
        <v>2324</v>
      </c>
      <c r="CI7" s="310">
        <v>1666</v>
      </c>
      <c r="CJ7" s="307">
        <v>8549</v>
      </c>
      <c r="CK7" s="312">
        <v>8668</v>
      </c>
      <c r="CL7" s="306">
        <v>0</v>
      </c>
      <c r="CM7" s="310">
        <v>0</v>
      </c>
      <c r="CN7" s="307">
        <v>0</v>
      </c>
      <c r="CO7" s="309">
        <v>0</v>
      </c>
      <c r="CP7" s="310">
        <v>0</v>
      </c>
      <c r="CQ7" s="310">
        <v>0</v>
      </c>
      <c r="CR7" s="310">
        <v>0</v>
      </c>
      <c r="CS7" s="310">
        <v>0</v>
      </c>
      <c r="CT7" s="310">
        <v>0</v>
      </c>
      <c r="CU7" s="307">
        <v>0</v>
      </c>
      <c r="CV7" s="312">
        <v>0</v>
      </c>
      <c r="CW7" s="306">
        <v>0</v>
      </c>
      <c r="CX7" s="310">
        <v>0</v>
      </c>
      <c r="CY7" s="307">
        <v>0</v>
      </c>
      <c r="CZ7" s="309">
        <v>0</v>
      </c>
      <c r="DA7" s="310">
        <v>0</v>
      </c>
      <c r="DB7" s="310">
        <v>0</v>
      </c>
      <c r="DC7" s="310">
        <v>0</v>
      </c>
      <c r="DD7" s="310">
        <v>0</v>
      </c>
      <c r="DE7" s="310">
        <v>0</v>
      </c>
      <c r="DF7" s="307">
        <v>0</v>
      </c>
      <c r="DG7" s="312">
        <v>0</v>
      </c>
    </row>
    <row r="8" spans="1:111" ht="18.75" customHeight="1" x14ac:dyDescent="0.15">
      <c r="A8" s="291" t="s">
        <v>6</v>
      </c>
      <c r="B8" s="306">
        <v>0</v>
      </c>
      <c r="C8" s="307">
        <v>0</v>
      </c>
      <c r="D8" s="308">
        <v>0</v>
      </c>
      <c r="E8" s="309">
        <v>0</v>
      </c>
      <c r="F8" s="310">
        <v>37762</v>
      </c>
      <c r="G8" s="310">
        <v>47990</v>
      </c>
      <c r="H8" s="310">
        <v>46751</v>
      </c>
      <c r="I8" s="310">
        <v>51602</v>
      </c>
      <c r="J8" s="310">
        <v>57667</v>
      </c>
      <c r="K8" s="311">
        <v>241772</v>
      </c>
      <c r="L8" s="312">
        <v>241772</v>
      </c>
      <c r="M8" s="306">
        <v>0</v>
      </c>
      <c r="N8" s="310">
        <v>23</v>
      </c>
      <c r="O8" s="307">
        <v>23</v>
      </c>
      <c r="P8" s="309">
        <v>0</v>
      </c>
      <c r="Q8" s="310">
        <v>83</v>
      </c>
      <c r="R8" s="310">
        <v>323</v>
      </c>
      <c r="S8" s="310">
        <v>411</v>
      </c>
      <c r="T8" s="310">
        <v>1391</v>
      </c>
      <c r="U8" s="310">
        <v>2773</v>
      </c>
      <c r="V8" s="307">
        <v>4981</v>
      </c>
      <c r="W8" s="312">
        <v>5004</v>
      </c>
      <c r="X8" s="306">
        <v>2520</v>
      </c>
      <c r="Y8" s="310">
        <v>8298</v>
      </c>
      <c r="Z8" s="307">
        <v>10818</v>
      </c>
      <c r="AA8" s="309">
        <v>0</v>
      </c>
      <c r="AB8" s="310">
        <v>17610</v>
      </c>
      <c r="AC8" s="310">
        <v>20229</v>
      </c>
      <c r="AD8" s="310">
        <v>12412</v>
      </c>
      <c r="AE8" s="310">
        <v>11591</v>
      </c>
      <c r="AF8" s="310">
        <v>10072</v>
      </c>
      <c r="AG8" s="307">
        <v>71914</v>
      </c>
      <c r="AH8" s="312">
        <v>82732</v>
      </c>
      <c r="AI8" s="306">
        <v>256</v>
      </c>
      <c r="AJ8" s="310">
        <v>509</v>
      </c>
      <c r="AK8" s="307">
        <v>765</v>
      </c>
      <c r="AL8" s="309">
        <v>0</v>
      </c>
      <c r="AM8" s="310">
        <v>1362</v>
      </c>
      <c r="AN8" s="310">
        <v>1792</v>
      </c>
      <c r="AO8" s="310">
        <v>1333</v>
      </c>
      <c r="AP8" s="310">
        <v>1238</v>
      </c>
      <c r="AQ8" s="310">
        <v>631</v>
      </c>
      <c r="AR8" s="307">
        <v>6356</v>
      </c>
      <c r="AS8" s="312">
        <v>7121</v>
      </c>
      <c r="AT8" s="306">
        <v>0</v>
      </c>
      <c r="AU8" s="310">
        <v>0</v>
      </c>
      <c r="AV8" s="307">
        <v>0</v>
      </c>
      <c r="AW8" s="309">
        <v>0</v>
      </c>
      <c r="AX8" s="310">
        <v>30559</v>
      </c>
      <c r="AY8" s="310">
        <v>26853</v>
      </c>
      <c r="AZ8" s="310">
        <v>16749</v>
      </c>
      <c r="BA8" s="310">
        <v>9318</v>
      </c>
      <c r="BB8" s="310">
        <v>4511</v>
      </c>
      <c r="BC8" s="311">
        <v>87990</v>
      </c>
      <c r="BD8" s="312">
        <v>87990</v>
      </c>
      <c r="BE8" s="306">
        <v>0</v>
      </c>
      <c r="BF8" s="310">
        <v>0</v>
      </c>
      <c r="BG8" s="307">
        <v>0</v>
      </c>
      <c r="BH8" s="309">
        <v>0</v>
      </c>
      <c r="BI8" s="310">
        <v>4565</v>
      </c>
      <c r="BJ8" s="310">
        <v>6181</v>
      </c>
      <c r="BK8" s="310">
        <v>3779</v>
      </c>
      <c r="BL8" s="310">
        <v>2273</v>
      </c>
      <c r="BM8" s="310">
        <v>800</v>
      </c>
      <c r="BN8" s="307">
        <v>17598</v>
      </c>
      <c r="BO8" s="312">
        <v>17598</v>
      </c>
      <c r="BP8" s="306">
        <v>12</v>
      </c>
      <c r="BQ8" s="310">
        <v>62</v>
      </c>
      <c r="BR8" s="307">
        <v>74</v>
      </c>
      <c r="BS8" s="309">
        <v>0</v>
      </c>
      <c r="BT8" s="310">
        <v>1673</v>
      </c>
      <c r="BU8" s="310">
        <v>3570</v>
      </c>
      <c r="BV8" s="310">
        <v>5687</v>
      </c>
      <c r="BW8" s="310">
        <v>3995</v>
      </c>
      <c r="BX8" s="310">
        <v>2586</v>
      </c>
      <c r="BY8" s="307">
        <v>17511</v>
      </c>
      <c r="BZ8" s="312">
        <v>17585</v>
      </c>
      <c r="CA8" s="306">
        <v>3</v>
      </c>
      <c r="CB8" s="310">
        <v>0</v>
      </c>
      <c r="CC8" s="307">
        <v>3</v>
      </c>
      <c r="CD8" s="309">
        <v>0</v>
      </c>
      <c r="CE8" s="310">
        <v>199</v>
      </c>
      <c r="CF8" s="310">
        <v>322</v>
      </c>
      <c r="CG8" s="310">
        <v>555</v>
      </c>
      <c r="CH8" s="310">
        <v>572</v>
      </c>
      <c r="CI8" s="310">
        <v>413</v>
      </c>
      <c r="CJ8" s="307">
        <v>2061</v>
      </c>
      <c r="CK8" s="312">
        <v>2064</v>
      </c>
      <c r="CL8" s="306">
        <v>0</v>
      </c>
      <c r="CM8" s="310">
        <v>0</v>
      </c>
      <c r="CN8" s="307">
        <v>0</v>
      </c>
      <c r="CO8" s="309">
        <v>0</v>
      </c>
      <c r="CP8" s="310">
        <v>0</v>
      </c>
      <c r="CQ8" s="310">
        <v>0</v>
      </c>
      <c r="CR8" s="310">
        <v>0</v>
      </c>
      <c r="CS8" s="310">
        <v>0</v>
      </c>
      <c r="CT8" s="310">
        <v>0</v>
      </c>
      <c r="CU8" s="307">
        <v>0</v>
      </c>
      <c r="CV8" s="312">
        <v>0</v>
      </c>
      <c r="CW8" s="306">
        <v>0</v>
      </c>
      <c r="CX8" s="310">
        <v>0</v>
      </c>
      <c r="CY8" s="307">
        <v>0</v>
      </c>
      <c r="CZ8" s="309">
        <v>0</v>
      </c>
      <c r="DA8" s="310">
        <v>0</v>
      </c>
      <c r="DB8" s="310">
        <v>0</v>
      </c>
      <c r="DC8" s="310">
        <v>0</v>
      </c>
      <c r="DD8" s="310">
        <v>0</v>
      </c>
      <c r="DE8" s="310">
        <v>0</v>
      </c>
      <c r="DF8" s="307">
        <v>0</v>
      </c>
      <c r="DG8" s="312">
        <v>0</v>
      </c>
    </row>
    <row r="9" spans="1:111" ht="18.75" customHeight="1" x14ac:dyDescent="0.15">
      <c r="A9" s="291" t="s">
        <v>14</v>
      </c>
      <c r="B9" s="306">
        <v>0</v>
      </c>
      <c r="C9" s="307">
        <v>0</v>
      </c>
      <c r="D9" s="308">
        <v>0</v>
      </c>
      <c r="E9" s="309">
        <v>0</v>
      </c>
      <c r="F9" s="310">
        <v>13058</v>
      </c>
      <c r="G9" s="310">
        <v>23247</v>
      </c>
      <c r="H9" s="310">
        <v>22937</v>
      </c>
      <c r="I9" s="310">
        <v>20925</v>
      </c>
      <c r="J9" s="310">
        <v>19396</v>
      </c>
      <c r="K9" s="311">
        <v>99563</v>
      </c>
      <c r="L9" s="312">
        <v>99563</v>
      </c>
      <c r="M9" s="306">
        <v>0</v>
      </c>
      <c r="N9" s="310">
        <v>5</v>
      </c>
      <c r="O9" s="307">
        <v>5</v>
      </c>
      <c r="P9" s="309">
        <v>0</v>
      </c>
      <c r="Q9" s="310">
        <v>30</v>
      </c>
      <c r="R9" s="310">
        <v>121</v>
      </c>
      <c r="S9" s="310">
        <v>298</v>
      </c>
      <c r="T9" s="310">
        <v>692</v>
      </c>
      <c r="U9" s="310">
        <v>1147</v>
      </c>
      <c r="V9" s="307">
        <v>2288</v>
      </c>
      <c r="W9" s="312">
        <v>2293</v>
      </c>
      <c r="X9" s="306">
        <v>473</v>
      </c>
      <c r="Y9" s="310">
        <v>3811</v>
      </c>
      <c r="Z9" s="307">
        <v>4284</v>
      </c>
      <c r="AA9" s="309">
        <v>0</v>
      </c>
      <c r="AB9" s="310">
        <v>4456</v>
      </c>
      <c r="AC9" s="310">
        <v>8847</v>
      </c>
      <c r="AD9" s="310">
        <v>5574</v>
      </c>
      <c r="AE9" s="310">
        <v>4850</v>
      </c>
      <c r="AF9" s="310">
        <v>4156</v>
      </c>
      <c r="AG9" s="307">
        <v>27883</v>
      </c>
      <c r="AH9" s="312">
        <v>32167</v>
      </c>
      <c r="AI9" s="306">
        <v>59</v>
      </c>
      <c r="AJ9" s="310">
        <v>389</v>
      </c>
      <c r="AK9" s="307">
        <v>448</v>
      </c>
      <c r="AL9" s="309">
        <v>0</v>
      </c>
      <c r="AM9" s="310">
        <v>186</v>
      </c>
      <c r="AN9" s="310">
        <v>722</v>
      </c>
      <c r="AO9" s="310">
        <v>560</v>
      </c>
      <c r="AP9" s="310">
        <v>511</v>
      </c>
      <c r="AQ9" s="310">
        <v>487</v>
      </c>
      <c r="AR9" s="307">
        <v>2466</v>
      </c>
      <c r="AS9" s="312">
        <v>2914</v>
      </c>
      <c r="AT9" s="306">
        <v>0</v>
      </c>
      <c r="AU9" s="310">
        <v>0</v>
      </c>
      <c r="AV9" s="307">
        <v>0</v>
      </c>
      <c r="AW9" s="309">
        <v>0</v>
      </c>
      <c r="AX9" s="310">
        <v>12432</v>
      </c>
      <c r="AY9" s="310">
        <v>15683</v>
      </c>
      <c r="AZ9" s="310">
        <v>11510</v>
      </c>
      <c r="BA9" s="310">
        <v>5534</v>
      </c>
      <c r="BB9" s="310">
        <v>2850</v>
      </c>
      <c r="BC9" s="311">
        <v>48009</v>
      </c>
      <c r="BD9" s="312">
        <v>48009</v>
      </c>
      <c r="BE9" s="306">
        <v>0</v>
      </c>
      <c r="BF9" s="310">
        <v>0</v>
      </c>
      <c r="BG9" s="307">
        <v>0</v>
      </c>
      <c r="BH9" s="309">
        <v>0</v>
      </c>
      <c r="BI9" s="310">
        <v>1089</v>
      </c>
      <c r="BJ9" s="310">
        <v>3036</v>
      </c>
      <c r="BK9" s="310">
        <v>1689</v>
      </c>
      <c r="BL9" s="310">
        <v>936</v>
      </c>
      <c r="BM9" s="310">
        <v>406</v>
      </c>
      <c r="BN9" s="307">
        <v>7156</v>
      </c>
      <c r="BO9" s="312">
        <v>7156</v>
      </c>
      <c r="BP9" s="306">
        <v>7</v>
      </c>
      <c r="BQ9" s="310">
        <v>121</v>
      </c>
      <c r="BR9" s="307">
        <v>128</v>
      </c>
      <c r="BS9" s="309">
        <v>0</v>
      </c>
      <c r="BT9" s="310">
        <v>1053</v>
      </c>
      <c r="BU9" s="310">
        <v>2604</v>
      </c>
      <c r="BV9" s="310">
        <v>5548</v>
      </c>
      <c r="BW9" s="310">
        <v>3870</v>
      </c>
      <c r="BX9" s="310">
        <v>1519</v>
      </c>
      <c r="BY9" s="307">
        <v>14594</v>
      </c>
      <c r="BZ9" s="312">
        <v>14722</v>
      </c>
      <c r="CA9" s="306">
        <v>0</v>
      </c>
      <c r="CB9" s="310">
        <v>0</v>
      </c>
      <c r="CC9" s="307">
        <v>0</v>
      </c>
      <c r="CD9" s="309">
        <v>0</v>
      </c>
      <c r="CE9" s="310">
        <v>15</v>
      </c>
      <c r="CF9" s="310">
        <v>24</v>
      </c>
      <c r="CG9" s="310">
        <v>137</v>
      </c>
      <c r="CH9" s="310">
        <v>57</v>
      </c>
      <c r="CI9" s="310">
        <v>80</v>
      </c>
      <c r="CJ9" s="307">
        <v>313</v>
      </c>
      <c r="CK9" s="312">
        <v>313</v>
      </c>
      <c r="CL9" s="306">
        <v>0</v>
      </c>
      <c r="CM9" s="310">
        <v>0</v>
      </c>
      <c r="CN9" s="307">
        <v>0</v>
      </c>
      <c r="CO9" s="309">
        <v>0</v>
      </c>
      <c r="CP9" s="310">
        <v>0</v>
      </c>
      <c r="CQ9" s="310">
        <v>0</v>
      </c>
      <c r="CR9" s="310">
        <v>0</v>
      </c>
      <c r="CS9" s="310">
        <v>0</v>
      </c>
      <c r="CT9" s="310">
        <v>0</v>
      </c>
      <c r="CU9" s="307">
        <v>0</v>
      </c>
      <c r="CV9" s="312">
        <v>0</v>
      </c>
      <c r="CW9" s="306">
        <v>0</v>
      </c>
      <c r="CX9" s="310">
        <v>0</v>
      </c>
      <c r="CY9" s="307">
        <v>0</v>
      </c>
      <c r="CZ9" s="309">
        <v>0</v>
      </c>
      <c r="DA9" s="310">
        <v>0</v>
      </c>
      <c r="DB9" s="310">
        <v>0</v>
      </c>
      <c r="DC9" s="310">
        <v>0</v>
      </c>
      <c r="DD9" s="310">
        <v>0</v>
      </c>
      <c r="DE9" s="310">
        <v>0</v>
      </c>
      <c r="DF9" s="307">
        <v>0</v>
      </c>
      <c r="DG9" s="312">
        <v>0</v>
      </c>
    </row>
    <row r="10" spans="1:111" ht="18.75" customHeight="1" x14ac:dyDescent="0.15">
      <c r="A10" s="291" t="s">
        <v>7</v>
      </c>
      <c r="B10" s="306">
        <v>0</v>
      </c>
      <c r="C10" s="307">
        <v>0</v>
      </c>
      <c r="D10" s="308">
        <v>0</v>
      </c>
      <c r="E10" s="309">
        <v>0</v>
      </c>
      <c r="F10" s="310">
        <v>17207</v>
      </c>
      <c r="G10" s="310">
        <v>16747</v>
      </c>
      <c r="H10" s="310">
        <v>18384</v>
      </c>
      <c r="I10" s="310">
        <v>25342</v>
      </c>
      <c r="J10" s="310">
        <v>20033</v>
      </c>
      <c r="K10" s="311">
        <v>97713</v>
      </c>
      <c r="L10" s="312">
        <v>97713</v>
      </c>
      <c r="M10" s="306">
        <v>0</v>
      </c>
      <c r="N10" s="310">
        <v>0</v>
      </c>
      <c r="O10" s="307">
        <v>0</v>
      </c>
      <c r="P10" s="309">
        <v>0</v>
      </c>
      <c r="Q10" s="310">
        <v>74</v>
      </c>
      <c r="R10" s="310">
        <v>190</v>
      </c>
      <c r="S10" s="310">
        <v>254</v>
      </c>
      <c r="T10" s="310">
        <v>648</v>
      </c>
      <c r="U10" s="310">
        <v>1130</v>
      </c>
      <c r="V10" s="307">
        <v>2296</v>
      </c>
      <c r="W10" s="312">
        <v>2296</v>
      </c>
      <c r="X10" s="306">
        <v>64</v>
      </c>
      <c r="Y10" s="310">
        <v>117</v>
      </c>
      <c r="Z10" s="307">
        <v>181</v>
      </c>
      <c r="AA10" s="309">
        <v>0</v>
      </c>
      <c r="AB10" s="310">
        <v>3201</v>
      </c>
      <c r="AC10" s="310">
        <v>3550</v>
      </c>
      <c r="AD10" s="310">
        <v>2533</v>
      </c>
      <c r="AE10" s="310">
        <v>2730</v>
      </c>
      <c r="AF10" s="310">
        <v>2883</v>
      </c>
      <c r="AG10" s="307">
        <v>14897</v>
      </c>
      <c r="AH10" s="312">
        <v>15078</v>
      </c>
      <c r="AI10" s="306">
        <v>28</v>
      </c>
      <c r="AJ10" s="310">
        <v>82</v>
      </c>
      <c r="AK10" s="307">
        <v>110</v>
      </c>
      <c r="AL10" s="309">
        <v>0</v>
      </c>
      <c r="AM10" s="310">
        <v>761</v>
      </c>
      <c r="AN10" s="310">
        <v>950</v>
      </c>
      <c r="AO10" s="310">
        <v>577</v>
      </c>
      <c r="AP10" s="310">
        <v>481</v>
      </c>
      <c r="AQ10" s="310">
        <v>503</v>
      </c>
      <c r="AR10" s="307">
        <v>3272</v>
      </c>
      <c r="AS10" s="312">
        <v>3382</v>
      </c>
      <c r="AT10" s="306">
        <v>0</v>
      </c>
      <c r="AU10" s="310">
        <v>0</v>
      </c>
      <c r="AV10" s="307">
        <v>0</v>
      </c>
      <c r="AW10" s="309">
        <v>0</v>
      </c>
      <c r="AX10" s="310">
        <v>13922</v>
      </c>
      <c r="AY10" s="310">
        <v>10504</v>
      </c>
      <c r="AZ10" s="310">
        <v>6328</v>
      </c>
      <c r="BA10" s="310">
        <v>3321</v>
      </c>
      <c r="BB10" s="310">
        <v>1629</v>
      </c>
      <c r="BC10" s="311">
        <v>35704</v>
      </c>
      <c r="BD10" s="312">
        <v>35704</v>
      </c>
      <c r="BE10" s="306">
        <v>0</v>
      </c>
      <c r="BF10" s="310">
        <v>0</v>
      </c>
      <c r="BG10" s="307">
        <v>0</v>
      </c>
      <c r="BH10" s="309">
        <v>0</v>
      </c>
      <c r="BI10" s="310">
        <v>2296</v>
      </c>
      <c r="BJ10" s="310">
        <v>2034</v>
      </c>
      <c r="BK10" s="310">
        <v>1207</v>
      </c>
      <c r="BL10" s="310">
        <v>593</v>
      </c>
      <c r="BM10" s="310">
        <v>228</v>
      </c>
      <c r="BN10" s="307">
        <v>6358</v>
      </c>
      <c r="BO10" s="312">
        <v>6358</v>
      </c>
      <c r="BP10" s="306">
        <v>4</v>
      </c>
      <c r="BQ10" s="310">
        <v>39</v>
      </c>
      <c r="BR10" s="307">
        <v>43</v>
      </c>
      <c r="BS10" s="309">
        <v>0</v>
      </c>
      <c r="BT10" s="310">
        <v>1476</v>
      </c>
      <c r="BU10" s="310">
        <v>2093</v>
      </c>
      <c r="BV10" s="310">
        <v>3044</v>
      </c>
      <c r="BW10" s="310">
        <v>2268</v>
      </c>
      <c r="BX10" s="310">
        <v>1185</v>
      </c>
      <c r="BY10" s="307">
        <v>10066</v>
      </c>
      <c r="BZ10" s="312">
        <v>10109</v>
      </c>
      <c r="CA10" s="306">
        <v>0</v>
      </c>
      <c r="CB10" s="310">
        <v>0</v>
      </c>
      <c r="CC10" s="307">
        <v>0</v>
      </c>
      <c r="CD10" s="309">
        <v>0</v>
      </c>
      <c r="CE10" s="310">
        <v>61</v>
      </c>
      <c r="CF10" s="310">
        <v>75</v>
      </c>
      <c r="CG10" s="310">
        <v>110</v>
      </c>
      <c r="CH10" s="310">
        <v>120</v>
      </c>
      <c r="CI10" s="310">
        <v>151</v>
      </c>
      <c r="CJ10" s="307">
        <v>517</v>
      </c>
      <c r="CK10" s="312">
        <v>517</v>
      </c>
      <c r="CL10" s="306">
        <v>0</v>
      </c>
      <c r="CM10" s="310">
        <v>0</v>
      </c>
      <c r="CN10" s="307">
        <v>0</v>
      </c>
      <c r="CO10" s="309">
        <v>0</v>
      </c>
      <c r="CP10" s="310">
        <v>0</v>
      </c>
      <c r="CQ10" s="310">
        <v>0</v>
      </c>
      <c r="CR10" s="310">
        <v>0</v>
      </c>
      <c r="CS10" s="310">
        <v>0</v>
      </c>
      <c r="CT10" s="310">
        <v>0</v>
      </c>
      <c r="CU10" s="307">
        <v>0</v>
      </c>
      <c r="CV10" s="312">
        <v>0</v>
      </c>
      <c r="CW10" s="306">
        <v>0</v>
      </c>
      <c r="CX10" s="310">
        <v>0</v>
      </c>
      <c r="CY10" s="307">
        <v>0</v>
      </c>
      <c r="CZ10" s="309">
        <v>0</v>
      </c>
      <c r="DA10" s="310">
        <v>0</v>
      </c>
      <c r="DB10" s="310">
        <v>0</v>
      </c>
      <c r="DC10" s="310">
        <v>0</v>
      </c>
      <c r="DD10" s="310">
        <v>0</v>
      </c>
      <c r="DE10" s="310">
        <v>0</v>
      </c>
      <c r="DF10" s="307">
        <v>0</v>
      </c>
      <c r="DG10" s="312">
        <v>0</v>
      </c>
    </row>
    <row r="11" spans="1:111" ht="18.75" customHeight="1" x14ac:dyDescent="0.15">
      <c r="A11" s="291" t="s">
        <v>8</v>
      </c>
      <c r="B11" s="306">
        <v>0</v>
      </c>
      <c r="C11" s="307">
        <v>0</v>
      </c>
      <c r="D11" s="308">
        <v>0</v>
      </c>
      <c r="E11" s="309">
        <v>0</v>
      </c>
      <c r="F11" s="310">
        <v>5911</v>
      </c>
      <c r="G11" s="310">
        <v>9927</v>
      </c>
      <c r="H11" s="310">
        <v>11627</v>
      </c>
      <c r="I11" s="310">
        <v>12968</v>
      </c>
      <c r="J11" s="310">
        <v>14312</v>
      </c>
      <c r="K11" s="311">
        <v>54745</v>
      </c>
      <c r="L11" s="312">
        <v>54745</v>
      </c>
      <c r="M11" s="306">
        <v>0</v>
      </c>
      <c r="N11" s="310">
        <v>4</v>
      </c>
      <c r="O11" s="307">
        <v>4</v>
      </c>
      <c r="P11" s="309">
        <v>0</v>
      </c>
      <c r="Q11" s="310">
        <v>16</v>
      </c>
      <c r="R11" s="310">
        <v>40</v>
      </c>
      <c r="S11" s="310">
        <v>124</v>
      </c>
      <c r="T11" s="310">
        <v>264</v>
      </c>
      <c r="U11" s="310">
        <v>606</v>
      </c>
      <c r="V11" s="307">
        <v>1050</v>
      </c>
      <c r="W11" s="312">
        <v>1054</v>
      </c>
      <c r="X11" s="306">
        <v>172</v>
      </c>
      <c r="Y11" s="310">
        <v>486</v>
      </c>
      <c r="Z11" s="307">
        <v>658</v>
      </c>
      <c r="AA11" s="309">
        <v>0</v>
      </c>
      <c r="AB11" s="310">
        <v>1380</v>
      </c>
      <c r="AC11" s="310">
        <v>2060</v>
      </c>
      <c r="AD11" s="310">
        <v>1868</v>
      </c>
      <c r="AE11" s="310">
        <v>1496</v>
      </c>
      <c r="AF11" s="310">
        <v>1700</v>
      </c>
      <c r="AG11" s="307">
        <v>8504</v>
      </c>
      <c r="AH11" s="312">
        <v>9162</v>
      </c>
      <c r="AI11" s="306">
        <v>35</v>
      </c>
      <c r="AJ11" s="310">
        <v>212</v>
      </c>
      <c r="AK11" s="307">
        <v>247</v>
      </c>
      <c r="AL11" s="309">
        <v>0</v>
      </c>
      <c r="AM11" s="310">
        <v>690</v>
      </c>
      <c r="AN11" s="310">
        <v>1138</v>
      </c>
      <c r="AO11" s="310">
        <v>631</v>
      </c>
      <c r="AP11" s="310">
        <v>549</v>
      </c>
      <c r="AQ11" s="310">
        <v>467</v>
      </c>
      <c r="AR11" s="307">
        <v>3475</v>
      </c>
      <c r="AS11" s="312">
        <v>3722</v>
      </c>
      <c r="AT11" s="306">
        <v>0</v>
      </c>
      <c r="AU11" s="310">
        <v>0</v>
      </c>
      <c r="AV11" s="307">
        <v>0</v>
      </c>
      <c r="AW11" s="309">
        <v>0</v>
      </c>
      <c r="AX11" s="310">
        <v>5548</v>
      </c>
      <c r="AY11" s="310">
        <v>6383</v>
      </c>
      <c r="AZ11" s="310">
        <v>4136</v>
      </c>
      <c r="BA11" s="310">
        <v>2326</v>
      </c>
      <c r="BB11" s="310">
        <v>1535</v>
      </c>
      <c r="BC11" s="311">
        <v>19928</v>
      </c>
      <c r="BD11" s="312">
        <v>19928</v>
      </c>
      <c r="BE11" s="306">
        <v>0</v>
      </c>
      <c r="BF11" s="310">
        <v>0</v>
      </c>
      <c r="BG11" s="307">
        <v>0</v>
      </c>
      <c r="BH11" s="309">
        <v>0</v>
      </c>
      <c r="BI11" s="310">
        <v>900</v>
      </c>
      <c r="BJ11" s="310">
        <v>1221</v>
      </c>
      <c r="BK11" s="310">
        <v>769</v>
      </c>
      <c r="BL11" s="310">
        <v>473</v>
      </c>
      <c r="BM11" s="310">
        <v>160</v>
      </c>
      <c r="BN11" s="307">
        <v>3523</v>
      </c>
      <c r="BO11" s="312">
        <v>3523</v>
      </c>
      <c r="BP11" s="306">
        <v>19</v>
      </c>
      <c r="BQ11" s="310">
        <v>38</v>
      </c>
      <c r="BR11" s="307">
        <v>57</v>
      </c>
      <c r="BS11" s="309">
        <v>0</v>
      </c>
      <c r="BT11" s="310">
        <v>625</v>
      </c>
      <c r="BU11" s="310">
        <v>1315</v>
      </c>
      <c r="BV11" s="310">
        <v>2042</v>
      </c>
      <c r="BW11" s="310">
        <v>1367</v>
      </c>
      <c r="BX11" s="310">
        <v>804</v>
      </c>
      <c r="BY11" s="307">
        <v>6153</v>
      </c>
      <c r="BZ11" s="312">
        <v>6210</v>
      </c>
      <c r="CA11" s="306">
        <v>0</v>
      </c>
      <c r="CB11" s="310">
        <v>0</v>
      </c>
      <c r="CC11" s="307">
        <v>0</v>
      </c>
      <c r="CD11" s="309">
        <v>0</v>
      </c>
      <c r="CE11" s="310">
        <v>16</v>
      </c>
      <c r="CF11" s="310">
        <v>42</v>
      </c>
      <c r="CG11" s="310">
        <v>58</v>
      </c>
      <c r="CH11" s="310">
        <v>4</v>
      </c>
      <c r="CI11" s="310">
        <v>9</v>
      </c>
      <c r="CJ11" s="307">
        <v>129</v>
      </c>
      <c r="CK11" s="312">
        <v>129</v>
      </c>
      <c r="CL11" s="306">
        <v>0</v>
      </c>
      <c r="CM11" s="310">
        <v>0</v>
      </c>
      <c r="CN11" s="307">
        <v>0</v>
      </c>
      <c r="CO11" s="309">
        <v>0</v>
      </c>
      <c r="CP11" s="310">
        <v>0</v>
      </c>
      <c r="CQ11" s="310">
        <v>0</v>
      </c>
      <c r="CR11" s="310">
        <v>0</v>
      </c>
      <c r="CS11" s="310">
        <v>0</v>
      </c>
      <c r="CT11" s="310">
        <v>0</v>
      </c>
      <c r="CU11" s="307">
        <v>0</v>
      </c>
      <c r="CV11" s="312">
        <v>0</v>
      </c>
      <c r="CW11" s="306">
        <v>0</v>
      </c>
      <c r="CX11" s="310">
        <v>0</v>
      </c>
      <c r="CY11" s="307">
        <v>0</v>
      </c>
      <c r="CZ11" s="309">
        <v>0</v>
      </c>
      <c r="DA11" s="310">
        <v>0</v>
      </c>
      <c r="DB11" s="310">
        <v>0</v>
      </c>
      <c r="DC11" s="310">
        <v>0</v>
      </c>
      <c r="DD11" s="310">
        <v>0</v>
      </c>
      <c r="DE11" s="310">
        <v>0</v>
      </c>
      <c r="DF11" s="307">
        <v>0</v>
      </c>
      <c r="DG11" s="312">
        <v>0</v>
      </c>
    </row>
    <row r="12" spans="1:111" ht="18.75" customHeight="1" x14ac:dyDescent="0.15">
      <c r="A12" s="291" t="s">
        <v>9</v>
      </c>
      <c r="B12" s="306">
        <v>0</v>
      </c>
      <c r="C12" s="307">
        <v>0</v>
      </c>
      <c r="D12" s="308">
        <v>0</v>
      </c>
      <c r="E12" s="309">
        <v>0</v>
      </c>
      <c r="F12" s="310">
        <v>6198</v>
      </c>
      <c r="G12" s="310">
        <v>8175</v>
      </c>
      <c r="H12" s="310">
        <v>11318</v>
      </c>
      <c r="I12" s="310">
        <v>14854</v>
      </c>
      <c r="J12" s="310">
        <v>13155</v>
      </c>
      <c r="K12" s="311">
        <v>53700</v>
      </c>
      <c r="L12" s="312">
        <v>53700</v>
      </c>
      <c r="M12" s="306">
        <v>0</v>
      </c>
      <c r="N12" s="310">
        <v>0</v>
      </c>
      <c r="O12" s="307">
        <v>0</v>
      </c>
      <c r="P12" s="309">
        <v>0</v>
      </c>
      <c r="Q12" s="310">
        <v>14</v>
      </c>
      <c r="R12" s="310">
        <v>46</v>
      </c>
      <c r="S12" s="310">
        <v>85</v>
      </c>
      <c r="T12" s="310">
        <v>221</v>
      </c>
      <c r="U12" s="310">
        <v>606</v>
      </c>
      <c r="V12" s="307">
        <v>972</v>
      </c>
      <c r="W12" s="312">
        <v>972</v>
      </c>
      <c r="X12" s="306">
        <v>273</v>
      </c>
      <c r="Y12" s="310">
        <v>508</v>
      </c>
      <c r="Z12" s="307">
        <v>781</v>
      </c>
      <c r="AA12" s="309">
        <v>0</v>
      </c>
      <c r="AB12" s="310">
        <v>2550</v>
      </c>
      <c r="AC12" s="310">
        <v>2824</v>
      </c>
      <c r="AD12" s="310">
        <v>2059</v>
      </c>
      <c r="AE12" s="310">
        <v>1796</v>
      </c>
      <c r="AF12" s="310">
        <v>2070</v>
      </c>
      <c r="AG12" s="307">
        <v>11299</v>
      </c>
      <c r="AH12" s="312">
        <v>12080</v>
      </c>
      <c r="AI12" s="306">
        <v>51</v>
      </c>
      <c r="AJ12" s="310">
        <v>211</v>
      </c>
      <c r="AK12" s="307">
        <v>262</v>
      </c>
      <c r="AL12" s="309">
        <v>0</v>
      </c>
      <c r="AM12" s="310">
        <v>515</v>
      </c>
      <c r="AN12" s="310">
        <v>845</v>
      </c>
      <c r="AO12" s="310">
        <v>672</v>
      </c>
      <c r="AP12" s="310">
        <v>489</v>
      </c>
      <c r="AQ12" s="310">
        <v>802</v>
      </c>
      <c r="AR12" s="307">
        <v>3323</v>
      </c>
      <c r="AS12" s="312">
        <v>3585</v>
      </c>
      <c r="AT12" s="306">
        <v>0</v>
      </c>
      <c r="AU12" s="310">
        <v>0</v>
      </c>
      <c r="AV12" s="307">
        <v>0</v>
      </c>
      <c r="AW12" s="309">
        <v>0</v>
      </c>
      <c r="AX12" s="310">
        <v>4279</v>
      </c>
      <c r="AY12" s="310">
        <v>3870</v>
      </c>
      <c r="AZ12" s="310">
        <v>2523</v>
      </c>
      <c r="BA12" s="310">
        <v>1338</v>
      </c>
      <c r="BB12" s="310">
        <v>506</v>
      </c>
      <c r="BC12" s="311">
        <v>12516</v>
      </c>
      <c r="BD12" s="312">
        <v>12516</v>
      </c>
      <c r="BE12" s="306">
        <v>0</v>
      </c>
      <c r="BF12" s="310">
        <v>0</v>
      </c>
      <c r="BG12" s="307">
        <v>0</v>
      </c>
      <c r="BH12" s="309">
        <v>0</v>
      </c>
      <c r="BI12" s="310">
        <v>791</v>
      </c>
      <c r="BJ12" s="310">
        <v>893</v>
      </c>
      <c r="BK12" s="310">
        <v>547</v>
      </c>
      <c r="BL12" s="310">
        <v>440</v>
      </c>
      <c r="BM12" s="310">
        <v>186</v>
      </c>
      <c r="BN12" s="307">
        <v>2857</v>
      </c>
      <c r="BO12" s="312">
        <v>2857</v>
      </c>
      <c r="BP12" s="306">
        <v>0</v>
      </c>
      <c r="BQ12" s="310">
        <v>10</v>
      </c>
      <c r="BR12" s="307">
        <v>10</v>
      </c>
      <c r="BS12" s="309">
        <v>0</v>
      </c>
      <c r="BT12" s="310">
        <v>445</v>
      </c>
      <c r="BU12" s="310">
        <v>831</v>
      </c>
      <c r="BV12" s="310">
        <v>1678</v>
      </c>
      <c r="BW12" s="310">
        <v>1628</v>
      </c>
      <c r="BX12" s="310">
        <v>836</v>
      </c>
      <c r="BY12" s="307">
        <v>5418</v>
      </c>
      <c r="BZ12" s="312">
        <v>5428</v>
      </c>
      <c r="CA12" s="306">
        <v>0</v>
      </c>
      <c r="CB12" s="310">
        <v>0</v>
      </c>
      <c r="CC12" s="307">
        <v>0</v>
      </c>
      <c r="CD12" s="309">
        <v>0</v>
      </c>
      <c r="CE12" s="310">
        <v>64</v>
      </c>
      <c r="CF12" s="310">
        <v>126</v>
      </c>
      <c r="CG12" s="310">
        <v>196</v>
      </c>
      <c r="CH12" s="310">
        <v>94</v>
      </c>
      <c r="CI12" s="310">
        <v>93</v>
      </c>
      <c r="CJ12" s="307">
        <v>573</v>
      </c>
      <c r="CK12" s="312">
        <v>573</v>
      </c>
      <c r="CL12" s="306">
        <v>0</v>
      </c>
      <c r="CM12" s="310">
        <v>0</v>
      </c>
      <c r="CN12" s="307">
        <v>0</v>
      </c>
      <c r="CO12" s="309">
        <v>0</v>
      </c>
      <c r="CP12" s="310">
        <v>0</v>
      </c>
      <c r="CQ12" s="310">
        <v>0</v>
      </c>
      <c r="CR12" s="310">
        <v>0</v>
      </c>
      <c r="CS12" s="310">
        <v>0</v>
      </c>
      <c r="CT12" s="310">
        <v>0</v>
      </c>
      <c r="CU12" s="307">
        <v>0</v>
      </c>
      <c r="CV12" s="312">
        <v>0</v>
      </c>
      <c r="CW12" s="306">
        <v>0</v>
      </c>
      <c r="CX12" s="310">
        <v>0</v>
      </c>
      <c r="CY12" s="307">
        <v>0</v>
      </c>
      <c r="CZ12" s="309">
        <v>0</v>
      </c>
      <c r="DA12" s="310">
        <v>0</v>
      </c>
      <c r="DB12" s="310">
        <v>0</v>
      </c>
      <c r="DC12" s="310">
        <v>0</v>
      </c>
      <c r="DD12" s="310">
        <v>0</v>
      </c>
      <c r="DE12" s="310">
        <v>0</v>
      </c>
      <c r="DF12" s="307">
        <v>0</v>
      </c>
      <c r="DG12" s="312">
        <v>0</v>
      </c>
    </row>
    <row r="13" spans="1:111" ht="18.75" customHeight="1" x14ac:dyDescent="0.15">
      <c r="A13" s="291" t="s">
        <v>10</v>
      </c>
      <c r="B13" s="306">
        <v>0</v>
      </c>
      <c r="C13" s="307">
        <v>0</v>
      </c>
      <c r="D13" s="308">
        <v>0</v>
      </c>
      <c r="E13" s="309">
        <v>0</v>
      </c>
      <c r="F13" s="310">
        <v>17149</v>
      </c>
      <c r="G13" s="310">
        <v>13711</v>
      </c>
      <c r="H13" s="310">
        <v>18789</v>
      </c>
      <c r="I13" s="310">
        <v>18939</v>
      </c>
      <c r="J13" s="310">
        <v>18295</v>
      </c>
      <c r="K13" s="311">
        <v>86883</v>
      </c>
      <c r="L13" s="312">
        <v>86883</v>
      </c>
      <c r="M13" s="306">
        <v>5</v>
      </c>
      <c r="N13" s="310">
        <v>10</v>
      </c>
      <c r="O13" s="307">
        <v>15</v>
      </c>
      <c r="P13" s="309">
        <v>0</v>
      </c>
      <c r="Q13" s="310">
        <v>25</v>
      </c>
      <c r="R13" s="310">
        <v>105</v>
      </c>
      <c r="S13" s="310">
        <v>220</v>
      </c>
      <c r="T13" s="310">
        <v>422</v>
      </c>
      <c r="U13" s="310">
        <v>748</v>
      </c>
      <c r="V13" s="307">
        <v>1520</v>
      </c>
      <c r="W13" s="312">
        <v>1535</v>
      </c>
      <c r="X13" s="306">
        <v>763</v>
      </c>
      <c r="Y13" s="310">
        <v>2718</v>
      </c>
      <c r="Z13" s="307">
        <v>3481</v>
      </c>
      <c r="AA13" s="309">
        <v>0</v>
      </c>
      <c r="AB13" s="310">
        <v>5617</v>
      </c>
      <c r="AC13" s="310">
        <v>4243</v>
      </c>
      <c r="AD13" s="310">
        <v>3008</v>
      </c>
      <c r="AE13" s="310">
        <v>2392</v>
      </c>
      <c r="AF13" s="310">
        <v>2376</v>
      </c>
      <c r="AG13" s="307">
        <v>17636</v>
      </c>
      <c r="AH13" s="312">
        <v>21117</v>
      </c>
      <c r="AI13" s="306">
        <v>208</v>
      </c>
      <c r="AJ13" s="310">
        <v>752</v>
      </c>
      <c r="AK13" s="307">
        <v>960</v>
      </c>
      <c r="AL13" s="309">
        <v>0</v>
      </c>
      <c r="AM13" s="310">
        <v>1629</v>
      </c>
      <c r="AN13" s="310">
        <v>973</v>
      </c>
      <c r="AO13" s="310">
        <v>819</v>
      </c>
      <c r="AP13" s="310">
        <v>657</v>
      </c>
      <c r="AQ13" s="310">
        <v>581</v>
      </c>
      <c r="AR13" s="307">
        <v>4659</v>
      </c>
      <c r="AS13" s="312">
        <v>5619</v>
      </c>
      <c r="AT13" s="306">
        <v>0</v>
      </c>
      <c r="AU13" s="310">
        <v>0</v>
      </c>
      <c r="AV13" s="307">
        <v>0</v>
      </c>
      <c r="AW13" s="309">
        <v>0</v>
      </c>
      <c r="AX13" s="310">
        <v>13744</v>
      </c>
      <c r="AY13" s="310">
        <v>7558</v>
      </c>
      <c r="AZ13" s="310">
        <v>4480</v>
      </c>
      <c r="BA13" s="310">
        <v>2255</v>
      </c>
      <c r="BB13" s="310">
        <v>1283</v>
      </c>
      <c r="BC13" s="311">
        <v>29320</v>
      </c>
      <c r="BD13" s="312">
        <v>29320</v>
      </c>
      <c r="BE13" s="306">
        <v>0</v>
      </c>
      <c r="BF13" s="310">
        <v>0</v>
      </c>
      <c r="BG13" s="307">
        <v>0</v>
      </c>
      <c r="BH13" s="309">
        <v>0</v>
      </c>
      <c r="BI13" s="310">
        <v>1791</v>
      </c>
      <c r="BJ13" s="310">
        <v>1134</v>
      </c>
      <c r="BK13" s="310">
        <v>684</v>
      </c>
      <c r="BL13" s="310">
        <v>358</v>
      </c>
      <c r="BM13" s="310">
        <v>141</v>
      </c>
      <c r="BN13" s="307">
        <v>4108</v>
      </c>
      <c r="BO13" s="312">
        <v>4108</v>
      </c>
      <c r="BP13" s="306">
        <v>38</v>
      </c>
      <c r="BQ13" s="310">
        <v>173</v>
      </c>
      <c r="BR13" s="307">
        <v>211</v>
      </c>
      <c r="BS13" s="309">
        <v>0</v>
      </c>
      <c r="BT13" s="310">
        <v>1373</v>
      </c>
      <c r="BU13" s="310">
        <v>1405</v>
      </c>
      <c r="BV13" s="310">
        <v>2114</v>
      </c>
      <c r="BW13" s="310">
        <v>1587</v>
      </c>
      <c r="BX13" s="310">
        <v>1225</v>
      </c>
      <c r="BY13" s="307">
        <v>7704</v>
      </c>
      <c r="BZ13" s="312">
        <v>7915</v>
      </c>
      <c r="CA13" s="306">
        <v>0</v>
      </c>
      <c r="CB13" s="310">
        <v>19</v>
      </c>
      <c r="CC13" s="307">
        <v>19</v>
      </c>
      <c r="CD13" s="309">
        <v>0</v>
      </c>
      <c r="CE13" s="310">
        <v>70</v>
      </c>
      <c r="CF13" s="310">
        <v>166</v>
      </c>
      <c r="CG13" s="310">
        <v>152</v>
      </c>
      <c r="CH13" s="310">
        <v>106</v>
      </c>
      <c r="CI13" s="310">
        <v>35</v>
      </c>
      <c r="CJ13" s="307">
        <v>529</v>
      </c>
      <c r="CK13" s="312">
        <v>548</v>
      </c>
      <c r="CL13" s="306">
        <v>0</v>
      </c>
      <c r="CM13" s="310">
        <v>0</v>
      </c>
      <c r="CN13" s="307">
        <v>0</v>
      </c>
      <c r="CO13" s="309">
        <v>0</v>
      </c>
      <c r="CP13" s="310">
        <v>0</v>
      </c>
      <c r="CQ13" s="310">
        <v>0</v>
      </c>
      <c r="CR13" s="310">
        <v>0</v>
      </c>
      <c r="CS13" s="310">
        <v>0</v>
      </c>
      <c r="CT13" s="310">
        <v>0</v>
      </c>
      <c r="CU13" s="307">
        <v>0</v>
      </c>
      <c r="CV13" s="312">
        <v>0</v>
      </c>
      <c r="CW13" s="306">
        <v>0</v>
      </c>
      <c r="CX13" s="310">
        <v>0</v>
      </c>
      <c r="CY13" s="307">
        <v>0</v>
      </c>
      <c r="CZ13" s="309">
        <v>0</v>
      </c>
      <c r="DA13" s="310">
        <v>0</v>
      </c>
      <c r="DB13" s="310">
        <v>0</v>
      </c>
      <c r="DC13" s="310">
        <v>0</v>
      </c>
      <c r="DD13" s="310">
        <v>0</v>
      </c>
      <c r="DE13" s="310">
        <v>0</v>
      </c>
      <c r="DF13" s="307">
        <v>0</v>
      </c>
      <c r="DG13" s="312">
        <v>0</v>
      </c>
    </row>
    <row r="14" spans="1:111" ht="18.75" customHeight="1" x14ac:dyDescent="0.15">
      <c r="A14" s="291" t="s">
        <v>11</v>
      </c>
      <c r="B14" s="306">
        <v>0</v>
      </c>
      <c r="C14" s="307">
        <v>0</v>
      </c>
      <c r="D14" s="308">
        <v>0</v>
      </c>
      <c r="E14" s="309">
        <v>0</v>
      </c>
      <c r="F14" s="310">
        <v>6792</v>
      </c>
      <c r="G14" s="310">
        <v>5272</v>
      </c>
      <c r="H14" s="310">
        <v>6442</v>
      </c>
      <c r="I14" s="310">
        <v>7911</v>
      </c>
      <c r="J14" s="310">
        <v>6718</v>
      </c>
      <c r="K14" s="311">
        <v>33135</v>
      </c>
      <c r="L14" s="312">
        <v>33135</v>
      </c>
      <c r="M14" s="306">
        <v>0</v>
      </c>
      <c r="N14" s="310">
        <v>0</v>
      </c>
      <c r="O14" s="307">
        <v>0</v>
      </c>
      <c r="P14" s="309">
        <v>0</v>
      </c>
      <c r="Q14" s="310">
        <v>7</v>
      </c>
      <c r="R14" s="310">
        <v>58</v>
      </c>
      <c r="S14" s="310">
        <v>113</v>
      </c>
      <c r="T14" s="310">
        <v>254</v>
      </c>
      <c r="U14" s="310">
        <v>273</v>
      </c>
      <c r="V14" s="307">
        <v>705</v>
      </c>
      <c r="W14" s="312">
        <v>705</v>
      </c>
      <c r="X14" s="306">
        <v>355</v>
      </c>
      <c r="Y14" s="310">
        <v>668</v>
      </c>
      <c r="Z14" s="307">
        <v>1023</v>
      </c>
      <c r="AA14" s="309">
        <v>0</v>
      </c>
      <c r="AB14" s="310">
        <v>2426</v>
      </c>
      <c r="AC14" s="310">
        <v>1774</v>
      </c>
      <c r="AD14" s="310">
        <v>1724</v>
      </c>
      <c r="AE14" s="310">
        <v>1526</v>
      </c>
      <c r="AF14" s="310">
        <v>1493</v>
      </c>
      <c r="AG14" s="307">
        <v>8943</v>
      </c>
      <c r="AH14" s="312">
        <v>9966</v>
      </c>
      <c r="AI14" s="306">
        <v>35</v>
      </c>
      <c r="AJ14" s="310">
        <v>158</v>
      </c>
      <c r="AK14" s="307">
        <v>193</v>
      </c>
      <c r="AL14" s="309">
        <v>0</v>
      </c>
      <c r="AM14" s="310">
        <v>577</v>
      </c>
      <c r="AN14" s="310">
        <v>275</v>
      </c>
      <c r="AO14" s="310">
        <v>326</v>
      </c>
      <c r="AP14" s="310">
        <v>295</v>
      </c>
      <c r="AQ14" s="310">
        <v>46</v>
      </c>
      <c r="AR14" s="307">
        <v>1519</v>
      </c>
      <c r="AS14" s="312">
        <v>1712</v>
      </c>
      <c r="AT14" s="306">
        <v>0</v>
      </c>
      <c r="AU14" s="310">
        <v>0</v>
      </c>
      <c r="AV14" s="307">
        <v>0</v>
      </c>
      <c r="AW14" s="309">
        <v>0</v>
      </c>
      <c r="AX14" s="310">
        <v>6809</v>
      </c>
      <c r="AY14" s="310">
        <v>3802</v>
      </c>
      <c r="AZ14" s="310">
        <v>2577</v>
      </c>
      <c r="BA14" s="310">
        <v>1499</v>
      </c>
      <c r="BB14" s="310">
        <v>776</v>
      </c>
      <c r="BC14" s="311">
        <v>15463</v>
      </c>
      <c r="BD14" s="312">
        <v>15463</v>
      </c>
      <c r="BE14" s="306">
        <v>0</v>
      </c>
      <c r="BF14" s="310">
        <v>0</v>
      </c>
      <c r="BG14" s="307">
        <v>0</v>
      </c>
      <c r="BH14" s="309">
        <v>0</v>
      </c>
      <c r="BI14" s="310">
        <v>1547</v>
      </c>
      <c r="BJ14" s="310">
        <v>912</v>
      </c>
      <c r="BK14" s="310">
        <v>524</v>
      </c>
      <c r="BL14" s="310">
        <v>306</v>
      </c>
      <c r="BM14" s="310">
        <v>133</v>
      </c>
      <c r="BN14" s="307">
        <v>3422</v>
      </c>
      <c r="BO14" s="312">
        <v>3422</v>
      </c>
      <c r="BP14" s="306">
        <v>0</v>
      </c>
      <c r="BQ14" s="310">
        <v>86</v>
      </c>
      <c r="BR14" s="307">
        <v>86</v>
      </c>
      <c r="BS14" s="309">
        <v>0</v>
      </c>
      <c r="BT14" s="310">
        <v>824</v>
      </c>
      <c r="BU14" s="310">
        <v>977</v>
      </c>
      <c r="BV14" s="310">
        <v>1220</v>
      </c>
      <c r="BW14" s="310">
        <v>801</v>
      </c>
      <c r="BX14" s="310">
        <v>459</v>
      </c>
      <c r="BY14" s="307">
        <v>4281</v>
      </c>
      <c r="BZ14" s="312">
        <v>4367</v>
      </c>
      <c r="CA14" s="306">
        <v>0</v>
      </c>
      <c r="CB14" s="310">
        <v>0</v>
      </c>
      <c r="CC14" s="307">
        <v>0</v>
      </c>
      <c r="CD14" s="309">
        <v>0</v>
      </c>
      <c r="CE14" s="310">
        <v>32</v>
      </c>
      <c r="CF14" s="310">
        <v>28</v>
      </c>
      <c r="CG14" s="310">
        <v>86</v>
      </c>
      <c r="CH14" s="310">
        <v>55</v>
      </c>
      <c r="CI14" s="310">
        <v>20</v>
      </c>
      <c r="CJ14" s="307">
        <v>221</v>
      </c>
      <c r="CK14" s="312">
        <v>221</v>
      </c>
      <c r="CL14" s="306">
        <v>0</v>
      </c>
      <c r="CM14" s="310">
        <v>0</v>
      </c>
      <c r="CN14" s="307">
        <v>0</v>
      </c>
      <c r="CO14" s="309">
        <v>0</v>
      </c>
      <c r="CP14" s="310">
        <v>0</v>
      </c>
      <c r="CQ14" s="310">
        <v>0</v>
      </c>
      <c r="CR14" s="310">
        <v>0</v>
      </c>
      <c r="CS14" s="310">
        <v>0</v>
      </c>
      <c r="CT14" s="310">
        <v>0</v>
      </c>
      <c r="CU14" s="307">
        <v>0</v>
      </c>
      <c r="CV14" s="312">
        <v>0</v>
      </c>
      <c r="CW14" s="306">
        <v>0</v>
      </c>
      <c r="CX14" s="310">
        <v>0</v>
      </c>
      <c r="CY14" s="307">
        <v>0</v>
      </c>
      <c r="CZ14" s="309">
        <v>0</v>
      </c>
      <c r="DA14" s="310">
        <v>0</v>
      </c>
      <c r="DB14" s="310">
        <v>0</v>
      </c>
      <c r="DC14" s="310">
        <v>1</v>
      </c>
      <c r="DD14" s="310">
        <v>0</v>
      </c>
      <c r="DE14" s="310">
        <v>0</v>
      </c>
      <c r="DF14" s="307">
        <v>1</v>
      </c>
      <c r="DG14" s="312">
        <v>1</v>
      </c>
    </row>
    <row r="15" spans="1:111" ht="18.75" customHeight="1" x14ac:dyDescent="0.15">
      <c r="A15" s="291" t="s">
        <v>12</v>
      </c>
      <c r="B15" s="306">
        <v>0</v>
      </c>
      <c r="C15" s="307">
        <v>11</v>
      </c>
      <c r="D15" s="308">
        <v>11</v>
      </c>
      <c r="E15" s="309">
        <v>0</v>
      </c>
      <c r="F15" s="310">
        <v>6757</v>
      </c>
      <c r="G15" s="310">
        <v>7066</v>
      </c>
      <c r="H15" s="310">
        <v>7991</v>
      </c>
      <c r="I15" s="310">
        <v>10575</v>
      </c>
      <c r="J15" s="310">
        <v>8515</v>
      </c>
      <c r="K15" s="311">
        <v>40904</v>
      </c>
      <c r="L15" s="312">
        <v>40915</v>
      </c>
      <c r="M15" s="306">
        <v>0</v>
      </c>
      <c r="N15" s="310">
        <v>25</v>
      </c>
      <c r="O15" s="307">
        <v>25</v>
      </c>
      <c r="P15" s="309">
        <v>0</v>
      </c>
      <c r="Q15" s="310">
        <v>13</v>
      </c>
      <c r="R15" s="310">
        <v>93</v>
      </c>
      <c r="S15" s="310">
        <v>88</v>
      </c>
      <c r="T15" s="310">
        <v>261</v>
      </c>
      <c r="U15" s="310">
        <v>287</v>
      </c>
      <c r="V15" s="307">
        <v>742</v>
      </c>
      <c r="W15" s="312">
        <v>767</v>
      </c>
      <c r="X15" s="306">
        <v>468</v>
      </c>
      <c r="Y15" s="310">
        <v>1353</v>
      </c>
      <c r="Z15" s="307">
        <v>1821</v>
      </c>
      <c r="AA15" s="309">
        <v>0</v>
      </c>
      <c r="AB15" s="310">
        <v>1400</v>
      </c>
      <c r="AC15" s="310">
        <v>1937</v>
      </c>
      <c r="AD15" s="310">
        <v>1192</v>
      </c>
      <c r="AE15" s="310">
        <v>1327</v>
      </c>
      <c r="AF15" s="310">
        <v>1221</v>
      </c>
      <c r="AG15" s="307">
        <v>7077</v>
      </c>
      <c r="AH15" s="312">
        <v>8898</v>
      </c>
      <c r="AI15" s="306">
        <v>56</v>
      </c>
      <c r="AJ15" s="310">
        <v>120</v>
      </c>
      <c r="AK15" s="307">
        <v>176</v>
      </c>
      <c r="AL15" s="309">
        <v>0</v>
      </c>
      <c r="AM15" s="310">
        <v>107</v>
      </c>
      <c r="AN15" s="310">
        <v>375</v>
      </c>
      <c r="AO15" s="310">
        <v>284</v>
      </c>
      <c r="AP15" s="310">
        <v>160</v>
      </c>
      <c r="AQ15" s="310">
        <v>134</v>
      </c>
      <c r="AR15" s="307">
        <v>1060</v>
      </c>
      <c r="AS15" s="312">
        <v>1236</v>
      </c>
      <c r="AT15" s="306">
        <v>0</v>
      </c>
      <c r="AU15" s="310">
        <v>0</v>
      </c>
      <c r="AV15" s="307">
        <v>0</v>
      </c>
      <c r="AW15" s="309">
        <v>0</v>
      </c>
      <c r="AX15" s="310">
        <v>5357</v>
      </c>
      <c r="AY15" s="310">
        <v>3898</v>
      </c>
      <c r="AZ15" s="310">
        <v>3129</v>
      </c>
      <c r="BA15" s="310">
        <v>1860</v>
      </c>
      <c r="BB15" s="310">
        <v>802</v>
      </c>
      <c r="BC15" s="311">
        <v>15046</v>
      </c>
      <c r="BD15" s="312">
        <v>15046</v>
      </c>
      <c r="BE15" s="306">
        <v>0</v>
      </c>
      <c r="BF15" s="310">
        <v>0</v>
      </c>
      <c r="BG15" s="307">
        <v>0</v>
      </c>
      <c r="BH15" s="309">
        <v>0</v>
      </c>
      <c r="BI15" s="310">
        <v>1190</v>
      </c>
      <c r="BJ15" s="310">
        <v>1505</v>
      </c>
      <c r="BK15" s="310">
        <v>858</v>
      </c>
      <c r="BL15" s="310">
        <v>631</v>
      </c>
      <c r="BM15" s="310">
        <v>178</v>
      </c>
      <c r="BN15" s="307">
        <v>4362</v>
      </c>
      <c r="BO15" s="312">
        <v>4362</v>
      </c>
      <c r="BP15" s="306">
        <v>14</v>
      </c>
      <c r="BQ15" s="310">
        <v>61</v>
      </c>
      <c r="BR15" s="307">
        <v>75</v>
      </c>
      <c r="BS15" s="309">
        <v>0</v>
      </c>
      <c r="BT15" s="310">
        <v>874</v>
      </c>
      <c r="BU15" s="310">
        <v>852</v>
      </c>
      <c r="BV15" s="310">
        <v>1035</v>
      </c>
      <c r="BW15" s="310">
        <v>908</v>
      </c>
      <c r="BX15" s="310">
        <v>672</v>
      </c>
      <c r="BY15" s="307">
        <v>4341</v>
      </c>
      <c r="BZ15" s="312">
        <v>4416</v>
      </c>
      <c r="CA15" s="306">
        <v>0</v>
      </c>
      <c r="CB15" s="310">
        <v>0</v>
      </c>
      <c r="CC15" s="307">
        <v>0</v>
      </c>
      <c r="CD15" s="309">
        <v>0</v>
      </c>
      <c r="CE15" s="310">
        <v>21</v>
      </c>
      <c r="CF15" s="310">
        <v>53</v>
      </c>
      <c r="CG15" s="310">
        <v>75</v>
      </c>
      <c r="CH15" s="310">
        <v>24</v>
      </c>
      <c r="CI15" s="310">
        <v>17</v>
      </c>
      <c r="CJ15" s="307">
        <v>190</v>
      </c>
      <c r="CK15" s="312">
        <v>190</v>
      </c>
      <c r="CL15" s="306">
        <v>0</v>
      </c>
      <c r="CM15" s="310">
        <v>0</v>
      </c>
      <c r="CN15" s="307">
        <v>0</v>
      </c>
      <c r="CO15" s="309">
        <v>0</v>
      </c>
      <c r="CP15" s="310">
        <v>0</v>
      </c>
      <c r="CQ15" s="310">
        <v>0</v>
      </c>
      <c r="CR15" s="310">
        <v>0</v>
      </c>
      <c r="CS15" s="310">
        <v>0</v>
      </c>
      <c r="CT15" s="310">
        <v>0</v>
      </c>
      <c r="CU15" s="307">
        <v>0</v>
      </c>
      <c r="CV15" s="312">
        <v>0</v>
      </c>
      <c r="CW15" s="306">
        <v>0</v>
      </c>
      <c r="CX15" s="310">
        <v>0</v>
      </c>
      <c r="CY15" s="307">
        <v>0</v>
      </c>
      <c r="CZ15" s="309">
        <v>0</v>
      </c>
      <c r="DA15" s="310">
        <v>0</v>
      </c>
      <c r="DB15" s="310">
        <v>0</v>
      </c>
      <c r="DC15" s="310">
        <v>0</v>
      </c>
      <c r="DD15" s="310">
        <v>0</v>
      </c>
      <c r="DE15" s="310">
        <v>0</v>
      </c>
      <c r="DF15" s="307">
        <v>0</v>
      </c>
      <c r="DG15" s="312">
        <v>0</v>
      </c>
    </row>
    <row r="16" spans="1:111" ht="18.75" customHeight="1" x14ac:dyDescent="0.15">
      <c r="A16" s="291" t="s">
        <v>13</v>
      </c>
      <c r="B16" s="306">
        <v>0</v>
      </c>
      <c r="C16" s="307">
        <v>0</v>
      </c>
      <c r="D16" s="308">
        <v>0</v>
      </c>
      <c r="E16" s="309">
        <v>0</v>
      </c>
      <c r="F16" s="310">
        <v>2041</v>
      </c>
      <c r="G16" s="310">
        <v>3791</v>
      </c>
      <c r="H16" s="310">
        <v>4115</v>
      </c>
      <c r="I16" s="310">
        <v>4013</v>
      </c>
      <c r="J16" s="310">
        <v>4257</v>
      </c>
      <c r="K16" s="311">
        <v>18217</v>
      </c>
      <c r="L16" s="312">
        <v>18217</v>
      </c>
      <c r="M16" s="306">
        <v>3</v>
      </c>
      <c r="N16" s="310">
        <v>0</v>
      </c>
      <c r="O16" s="307">
        <v>3</v>
      </c>
      <c r="P16" s="309">
        <v>0</v>
      </c>
      <c r="Q16" s="310">
        <v>0</v>
      </c>
      <c r="R16" s="310">
        <v>0</v>
      </c>
      <c r="S16" s="310">
        <v>32</v>
      </c>
      <c r="T16" s="310">
        <v>82</v>
      </c>
      <c r="U16" s="310">
        <v>173</v>
      </c>
      <c r="V16" s="307">
        <v>287</v>
      </c>
      <c r="W16" s="312">
        <v>290</v>
      </c>
      <c r="X16" s="306">
        <v>93</v>
      </c>
      <c r="Y16" s="310">
        <v>267</v>
      </c>
      <c r="Z16" s="307">
        <v>360</v>
      </c>
      <c r="AA16" s="309">
        <v>0</v>
      </c>
      <c r="AB16" s="310">
        <v>827</v>
      </c>
      <c r="AC16" s="310">
        <v>1234</v>
      </c>
      <c r="AD16" s="310">
        <v>690</v>
      </c>
      <c r="AE16" s="310">
        <v>750</v>
      </c>
      <c r="AF16" s="310">
        <v>625</v>
      </c>
      <c r="AG16" s="307">
        <v>4126</v>
      </c>
      <c r="AH16" s="312">
        <v>4486</v>
      </c>
      <c r="AI16" s="306">
        <v>56</v>
      </c>
      <c r="AJ16" s="310">
        <v>63</v>
      </c>
      <c r="AK16" s="307">
        <v>119</v>
      </c>
      <c r="AL16" s="309">
        <v>0</v>
      </c>
      <c r="AM16" s="310">
        <v>135</v>
      </c>
      <c r="AN16" s="310">
        <v>205</v>
      </c>
      <c r="AO16" s="310">
        <v>83</v>
      </c>
      <c r="AP16" s="310">
        <v>77</v>
      </c>
      <c r="AQ16" s="310">
        <v>81</v>
      </c>
      <c r="AR16" s="307">
        <v>581</v>
      </c>
      <c r="AS16" s="312">
        <v>700</v>
      </c>
      <c r="AT16" s="306">
        <v>0</v>
      </c>
      <c r="AU16" s="310">
        <v>0</v>
      </c>
      <c r="AV16" s="307">
        <v>0</v>
      </c>
      <c r="AW16" s="309">
        <v>0</v>
      </c>
      <c r="AX16" s="310">
        <v>1014</v>
      </c>
      <c r="AY16" s="310">
        <v>1565</v>
      </c>
      <c r="AZ16" s="310">
        <v>1123</v>
      </c>
      <c r="BA16" s="310">
        <v>464</v>
      </c>
      <c r="BB16" s="310">
        <v>176</v>
      </c>
      <c r="BC16" s="311">
        <v>4342</v>
      </c>
      <c r="BD16" s="312">
        <v>4342</v>
      </c>
      <c r="BE16" s="306">
        <v>0</v>
      </c>
      <c r="BF16" s="310">
        <v>0</v>
      </c>
      <c r="BG16" s="307">
        <v>0</v>
      </c>
      <c r="BH16" s="309">
        <v>0</v>
      </c>
      <c r="BI16" s="310">
        <v>137</v>
      </c>
      <c r="BJ16" s="310">
        <v>267</v>
      </c>
      <c r="BK16" s="310">
        <v>135</v>
      </c>
      <c r="BL16" s="310">
        <v>185</v>
      </c>
      <c r="BM16" s="310">
        <v>74</v>
      </c>
      <c r="BN16" s="307">
        <v>798</v>
      </c>
      <c r="BO16" s="312">
        <v>798</v>
      </c>
      <c r="BP16" s="306">
        <v>0</v>
      </c>
      <c r="BQ16" s="310">
        <v>6</v>
      </c>
      <c r="BR16" s="307">
        <v>6</v>
      </c>
      <c r="BS16" s="309">
        <v>0</v>
      </c>
      <c r="BT16" s="310">
        <v>87</v>
      </c>
      <c r="BU16" s="310">
        <v>273</v>
      </c>
      <c r="BV16" s="310">
        <v>649</v>
      </c>
      <c r="BW16" s="310">
        <v>561</v>
      </c>
      <c r="BX16" s="310">
        <v>405</v>
      </c>
      <c r="BY16" s="307">
        <v>1975</v>
      </c>
      <c r="BZ16" s="312">
        <v>1981</v>
      </c>
      <c r="CA16" s="306">
        <v>0</v>
      </c>
      <c r="CB16" s="310">
        <v>0</v>
      </c>
      <c r="CC16" s="307">
        <v>0</v>
      </c>
      <c r="CD16" s="309">
        <v>0</v>
      </c>
      <c r="CE16" s="310">
        <v>11</v>
      </c>
      <c r="CF16" s="310">
        <v>29</v>
      </c>
      <c r="CG16" s="310">
        <v>26</v>
      </c>
      <c r="CH16" s="310">
        <v>23</v>
      </c>
      <c r="CI16" s="310">
        <v>14</v>
      </c>
      <c r="CJ16" s="307">
        <v>103</v>
      </c>
      <c r="CK16" s="312">
        <v>103</v>
      </c>
      <c r="CL16" s="306">
        <v>0</v>
      </c>
      <c r="CM16" s="310">
        <v>0</v>
      </c>
      <c r="CN16" s="307">
        <v>0</v>
      </c>
      <c r="CO16" s="309">
        <v>0</v>
      </c>
      <c r="CP16" s="310">
        <v>0</v>
      </c>
      <c r="CQ16" s="310">
        <v>0</v>
      </c>
      <c r="CR16" s="310">
        <v>0</v>
      </c>
      <c r="CS16" s="310">
        <v>0</v>
      </c>
      <c r="CT16" s="310">
        <v>0</v>
      </c>
      <c r="CU16" s="307">
        <v>0</v>
      </c>
      <c r="CV16" s="312">
        <v>0</v>
      </c>
      <c r="CW16" s="306">
        <v>0</v>
      </c>
      <c r="CX16" s="310">
        <v>0</v>
      </c>
      <c r="CY16" s="307">
        <v>0</v>
      </c>
      <c r="CZ16" s="309">
        <v>0</v>
      </c>
      <c r="DA16" s="310">
        <v>0</v>
      </c>
      <c r="DB16" s="310">
        <v>0</v>
      </c>
      <c r="DC16" s="310">
        <v>0</v>
      </c>
      <c r="DD16" s="310">
        <v>0</v>
      </c>
      <c r="DE16" s="310">
        <v>0</v>
      </c>
      <c r="DF16" s="307">
        <v>0</v>
      </c>
      <c r="DG16" s="312">
        <v>0</v>
      </c>
    </row>
    <row r="17" spans="1:111" ht="18.75" customHeight="1" x14ac:dyDescent="0.15">
      <c r="A17" s="291" t="s">
        <v>15</v>
      </c>
      <c r="B17" s="306">
        <v>0</v>
      </c>
      <c r="C17" s="307">
        <v>0</v>
      </c>
      <c r="D17" s="308">
        <v>0</v>
      </c>
      <c r="E17" s="309">
        <v>0</v>
      </c>
      <c r="F17" s="310">
        <v>1384</v>
      </c>
      <c r="G17" s="310">
        <v>1821</v>
      </c>
      <c r="H17" s="310">
        <v>1657</v>
      </c>
      <c r="I17" s="310">
        <v>1679</v>
      </c>
      <c r="J17" s="310">
        <v>2626</v>
      </c>
      <c r="K17" s="311">
        <v>9167</v>
      </c>
      <c r="L17" s="312">
        <v>9167</v>
      </c>
      <c r="M17" s="306">
        <v>0</v>
      </c>
      <c r="N17" s="310">
        <v>0</v>
      </c>
      <c r="O17" s="307">
        <v>0</v>
      </c>
      <c r="P17" s="309">
        <v>0</v>
      </c>
      <c r="Q17" s="310">
        <v>0</v>
      </c>
      <c r="R17" s="310">
        <v>38</v>
      </c>
      <c r="S17" s="310">
        <v>47</v>
      </c>
      <c r="T17" s="310">
        <v>80</v>
      </c>
      <c r="U17" s="310">
        <v>247</v>
      </c>
      <c r="V17" s="307">
        <v>412</v>
      </c>
      <c r="W17" s="312">
        <v>412</v>
      </c>
      <c r="X17" s="306">
        <v>1</v>
      </c>
      <c r="Y17" s="310">
        <v>56</v>
      </c>
      <c r="Z17" s="307">
        <v>57</v>
      </c>
      <c r="AA17" s="309">
        <v>0</v>
      </c>
      <c r="AB17" s="310">
        <v>168</v>
      </c>
      <c r="AC17" s="310">
        <v>404</v>
      </c>
      <c r="AD17" s="310">
        <v>226</v>
      </c>
      <c r="AE17" s="310">
        <v>171</v>
      </c>
      <c r="AF17" s="310">
        <v>463</v>
      </c>
      <c r="AG17" s="307">
        <v>1432</v>
      </c>
      <c r="AH17" s="312">
        <v>1489</v>
      </c>
      <c r="AI17" s="306">
        <v>0</v>
      </c>
      <c r="AJ17" s="310">
        <v>0</v>
      </c>
      <c r="AK17" s="307">
        <v>0</v>
      </c>
      <c r="AL17" s="309">
        <v>0</v>
      </c>
      <c r="AM17" s="310">
        <v>36</v>
      </c>
      <c r="AN17" s="310">
        <v>119</v>
      </c>
      <c r="AO17" s="310">
        <v>66</v>
      </c>
      <c r="AP17" s="310">
        <v>52</v>
      </c>
      <c r="AQ17" s="310">
        <v>80</v>
      </c>
      <c r="AR17" s="307">
        <v>353</v>
      </c>
      <c r="AS17" s="312">
        <v>353</v>
      </c>
      <c r="AT17" s="306">
        <v>0</v>
      </c>
      <c r="AU17" s="310">
        <v>0</v>
      </c>
      <c r="AV17" s="307">
        <v>0</v>
      </c>
      <c r="AW17" s="309">
        <v>0</v>
      </c>
      <c r="AX17" s="310">
        <v>879</v>
      </c>
      <c r="AY17" s="310">
        <v>1358</v>
      </c>
      <c r="AZ17" s="310">
        <v>823</v>
      </c>
      <c r="BA17" s="310">
        <v>342</v>
      </c>
      <c r="BB17" s="310">
        <v>148</v>
      </c>
      <c r="BC17" s="311">
        <v>3550</v>
      </c>
      <c r="BD17" s="312">
        <v>3550</v>
      </c>
      <c r="BE17" s="306">
        <v>0</v>
      </c>
      <c r="BF17" s="310">
        <v>0</v>
      </c>
      <c r="BG17" s="307">
        <v>0</v>
      </c>
      <c r="BH17" s="309">
        <v>0</v>
      </c>
      <c r="BI17" s="310">
        <v>273</v>
      </c>
      <c r="BJ17" s="310">
        <v>254</v>
      </c>
      <c r="BK17" s="310">
        <v>273</v>
      </c>
      <c r="BL17" s="310">
        <v>143</v>
      </c>
      <c r="BM17" s="310">
        <v>42</v>
      </c>
      <c r="BN17" s="307">
        <v>985</v>
      </c>
      <c r="BO17" s="312">
        <v>985</v>
      </c>
      <c r="BP17" s="306">
        <v>0</v>
      </c>
      <c r="BQ17" s="310">
        <v>16</v>
      </c>
      <c r="BR17" s="307">
        <v>16</v>
      </c>
      <c r="BS17" s="309">
        <v>0</v>
      </c>
      <c r="BT17" s="310">
        <v>92</v>
      </c>
      <c r="BU17" s="310">
        <v>201</v>
      </c>
      <c r="BV17" s="310">
        <v>642</v>
      </c>
      <c r="BW17" s="310">
        <v>594</v>
      </c>
      <c r="BX17" s="310">
        <v>318</v>
      </c>
      <c r="BY17" s="307">
        <v>1847</v>
      </c>
      <c r="BZ17" s="312">
        <v>1863</v>
      </c>
      <c r="CA17" s="306">
        <v>0</v>
      </c>
      <c r="CB17" s="310">
        <v>4</v>
      </c>
      <c r="CC17" s="307">
        <v>4</v>
      </c>
      <c r="CD17" s="309">
        <v>0</v>
      </c>
      <c r="CE17" s="310">
        <v>5</v>
      </c>
      <c r="CF17" s="310">
        <v>8</v>
      </c>
      <c r="CG17" s="310">
        <v>42</v>
      </c>
      <c r="CH17" s="310">
        <v>0</v>
      </c>
      <c r="CI17" s="310">
        <v>24</v>
      </c>
      <c r="CJ17" s="307">
        <v>79</v>
      </c>
      <c r="CK17" s="312">
        <v>83</v>
      </c>
      <c r="CL17" s="306">
        <v>0</v>
      </c>
      <c r="CM17" s="310">
        <v>0</v>
      </c>
      <c r="CN17" s="307">
        <v>0</v>
      </c>
      <c r="CO17" s="309">
        <v>0</v>
      </c>
      <c r="CP17" s="310">
        <v>0</v>
      </c>
      <c r="CQ17" s="310">
        <v>0</v>
      </c>
      <c r="CR17" s="310">
        <v>0</v>
      </c>
      <c r="CS17" s="310">
        <v>0</v>
      </c>
      <c r="CT17" s="310">
        <v>0</v>
      </c>
      <c r="CU17" s="307">
        <v>0</v>
      </c>
      <c r="CV17" s="312">
        <v>0</v>
      </c>
      <c r="CW17" s="306">
        <v>0</v>
      </c>
      <c r="CX17" s="310">
        <v>0</v>
      </c>
      <c r="CY17" s="307">
        <v>0</v>
      </c>
      <c r="CZ17" s="309">
        <v>0</v>
      </c>
      <c r="DA17" s="310">
        <v>0</v>
      </c>
      <c r="DB17" s="310">
        <v>0</v>
      </c>
      <c r="DC17" s="310">
        <v>0</v>
      </c>
      <c r="DD17" s="310">
        <v>0</v>
      </c>
      <c r="DE17" s="310">
        <v>0</v>
      </c>
      <c r="DF17" s="307">
        <v>0</v>
      </c>
      <c r="DG17" s="312">
        <v>0</v>
      </c>
    </row>
    <row r="18" spans="1:111" ht="18.75" customHeight="1" x14ac:dyDescent="0.15">
      <c r="A18" s="291" t="s">
        <v>16</v>
      </c>
      <c r="B18" s="306">
        <v>0</v>
      </c>
      <c r="C18" s="307">
        <v>0</v>
      </c>
      <c r="D18" s="308">
        <v>0</v>
      </c>
      <c r="E18" s="309">
        <v>0</v>
      </c>
      <c r="F18" s="310">
        <v>2148</v>
      </c>
      <c r="G18" s="310">
        <v>4191</v>
      </c>
      <c r="H18" s="310">
        <v>4653</v>
      </c>
      <c r="I18" s="310">
        <v>3947</v>
      </c>
      <c r="J18" s="310">
        <v>4794</v>
      </c>
      <c r="K18" s="311">
        <v>19733</v>
      </c>
      <c r="L18" s="312">
        <v>19733</v>
      </c>
      <c r="M18" s="306">
        <v>0</v>
      </c>
      <c r="N18" s="310">
        <v>0</v>
      </c>
      <c r="O18" s="307">
        <v>0</v>
      </c>
      <c r="P18" s="309">
        <v>0</v>
      </c>
      <c r="Q18" s="310">
        <v>15</v>
      </c>
      <c r="R18" s="310">
        <v>33</v>
      </c>
      <c r="S18" s="310">
        <v>73</v>
      </c>
      <c r="T18" s="310">
        <v>119</v>
      </c>
      <c r="U18" s="310">
        <v>209</v>
      </c>
      <c r="V18" s="307">
        <v>449</v>
      </c>
      <c r="W18" s="312">
        <v>449</v>
      </c>
      <c r="X18" s="306">
        <v>81</v>
      </c>
      <c r="Y18" s="310">
        <v>380</v>
      </c>
      <c r="Z18" s="307">
        <v>461</v>
      </c>
      <c r="AA18" s="309">
        <v>0</v>
      </c>
      <c r="AB18" s="310">
        <v>1405</v>
      </c>
      <c r="AC18" s="310">
        <v>2212</v>
      </c>
      <c r="AD18" s="310">
        <v>1704</v>
      </c>
      <c r="AE18" s="310">
        <v>1163</v>
      </c>
      <c r="AF18" s="310">
        <v>1196</v>
      </c>
      <c r="AG18" s="307">
        <v>7680</v>
      </c>
      <c r="AH18" s="312">
        <v>8141</v>
      </c>
      <c r="AI18" s="306">
        <v>2</v>
      </c>
      <c r="AJ18" s="310">
        <v>39</v>
      </c>
      <c r="AK18" s="307">
        <v>41</v>
      </c>
      <c r="AL18" s="309">
        <v>0</v>
      </c>
      <c r="AM18" s="310">
        <v>88</v>
      </c>
      <c r="AN18" s="310">
        <v>169</v>
      </c>
      <c r="AO18" s="310">
        <v>252</v>
      </c>
      <c r="AP18" s="310">
        <v>106</v>
      </c>
      <c r="AQ18" s="310">
        <v>119</v>
      </c>
      <c r="AR18" s="307">
        <v>734</v>
      </c>
      <c r="AS18" s="312">
        <v>775</v>
      </c>
      <c r="AT18" s="306">
        <v>0</v>
      </c>
      <c r="AU18" s="310">
        <v>0</v>
      </c>
      <c r="AV18" s="307">
        <v>0</v>
      </c>
      <c r="AW18" s="309">
        <v>0</v>
      </c>
      <c r="AX18" s="310">
        <v>3123</v>
      </c>
      <c r="AY18" s="310">
        <v>4415</v>
      </c>
      <c r="AZ18" s="310">
        <v>3206</v>
      </c>
      <c r="BA18" s="310">
        <v>1624</v>
      </c>
      <c r="BB18" s="310">
        <v>994</v>
      </c>
      <c r="BC18" s="311">
        <v>13362</v>
      </c>
      <c r="BD18" s="312">
        <v>13362</v>
      </c>
      <c r="BE18" s="306">
        <v>0</v>
      </c>
      <c r="BF18" s="310">
        <v>0</v>
      </c>
      <c r="BG18" s="307">
        <v>0</v>
      </c>
      <c r="BH18" s="309">
        <v>0</v>
      </c>
      <c r="BI18" s="310">
        <v>1545</v>
      </c>
      <c r="BJ18" s="310">
        <v>2259</v>
      </c>
      <c r="BK18" s="310">
        <v>1142</v>
      </c>
      <c r="BL18" s="310">
        <v>587</v>
      </c>
      <c r="BM18" s="310">
        <v>162</v>
      </c>
      <c r="BN18" s="307">
        <v>5695</v>
      </c>
      <c r="BO18" s="312">
        <v>5695</v>
      </c>
      <c r="BP18" s="306">
        <v>0</v>
      </c>
      <c r="BQ18" s="310">
        <v>9</v>
      </c>
      <c r="BR18" s="307">
        <v>9</v>
      </c>
      <c r="BS18" s="309">
        <v>0</v>
      </c>
      <c r="BT18" s="310">
        <v>273</v>
      </c>
      <c r="BU18" s="310">
        <v>597</v>
      </c>
      <c r="BV18" s="310">
        <v>861</v>
      </c>
      <c r="BW18" s="310">
        <v>420</v>
      </c>
      <c r="BX18" s="310">
        <v>307</v>
      </c>
      <c r="BY18" s="307">
        <v>2458</v>
      </c>
      <c r="BZ18" s="312">
        <v>2467</v>
      </c>
      <c r="CA18" s="306">
        <v>0</v>
      </c>
      <c r="CB18" s="310">
        <v>0</v>
      </c>
      <c r="CC18" s="307">
        <v>0</v>
      </c>
      <c r="CD18" s="309">
        <v>0</v>
      </c>
      <c r="CE18" s="310">
        <v>22</v>
      </c>
      <c r="CF18" s="310">
        <v>44</v>
      </c>
      <c r="CG18" s="310">
        <v>57</v>
      </c>
      <c r="CH18" s="310">
        <v>27</v>
      </c>
      <c r="CI18" s="310">
        <v>14</v>
      </c>
      <c r="CJ18" s="307">
        <v>164</v>
      </c>
      <c r="CK18" s="312">
        <v>164</v>
      </c>
      <c r="CL18" s="306">
        <v>0</v>
      </c>
      <c r="CM18" s="310">
        <v>0</v>
      </c>
      <c r="CN18" s="307">
        <v>0</v>
      </c>
      <c r="CO18" s="309">
        <v>0</v>
      </c>
      <c r="CP18" s="310">
        <v>0</v>
      </c>
      <c r="CQ18" s="310">
        <v>0</v>
      </c>
      <c r="CR18" s="310">
        <v>0</v>
      </c>
      <c r="CS18" s="310">
        <v>0</v>
      </c>
      <c r="CT18" s="310">
        <v>0</v>
      </c>
      <c r="CU18" s="307">
        <v>0</v>
      </c>
      <c r="CV18" s="312">
        <v>0</v>
      </c>
      <c r="CW18" s="306">
        <v>0</v>
      </c>
      <c r="CX18" s="310">
        <v>0</v>
      </c>
      <c r="CY18" s="307">
        <v>0</v>
      </c>
      <c r="CZ18" s="309">
        <v>0</v>
      </c>
      <c r="DA18" s="310">
        <v>0</v>
      </c>
      <c r="DB18" s="310">
        <v>0</v>
      </c>
      <c r="DC18" s="310">
        <v>0</v>
      </c>
      <c r="DD18" s="310">
        <v>0</v>
      </c>
      <c r="DE18" s="310">
        <v>0</v>
      </c>
      <c r="DF18" s="307">
        <v>0</v>
      </c>
      <c r="DG18" s="312">
        <v>0</v>
      </c>
    </row>
    <row r="19" spans="1:111" ht="18.75" customHeight="1" x14ac:dyDescent="0.15">
      <c r="A19" s="291" t="s">
        <v>17</v>
      </c>
      <c r="B19" s="306">
        <v>0</v>
      </c>
      <c r="C19" s="307">
        <v>0</v>
      </c>
      <c r="D19" s="308">
        <v>0</v>
      </c>
      <c r="E19" s="309">
        <v>0</v>
      </c>
      <c r="F19" s="310">
        <v>3198</v>
      </c>
      <c r="G19" s="310">
        <v>7181</v>
      </c>
      <c r="H19" s="310">
        <v>8287</v>
      </c>
      <c r="I19" s="310">
        <v>8841</v>
      </c>
      <c r="J19" s="310">
        <v>6945</v>
      </c>
      <c r="K19" s="311">
        <v>34452</v>
      </c>
      <c r="L19" s="312">
        <v>34452</v>
      </c>
      <c r="M19" s="306">
        <v>0</v>
      </c>
      <c r="N19" s="310">
        <v>9</v>
      </c>
      <c r="O19" s="307">
        <v>9</v>
      </c>
      <c r="P19" s="309">
        <v>0</v>
      </c>
      <c r="Q19" s="310">
        <v>1</v>
      </c>
      <c r="R19" s="310">
        <v>109</v>
      </c>
      <c r="S19" s="310">
        <v>77</v>
      </c>
      <c r="T19" s="310">
        <v>238</v>
      </c>
      <c r="U19" s="310">
        <v>381</v>
      </c>
      <c r="V19" s="307">
        <v>806</v>
      </c>
      <c r="W19" s="312">
        <v>815</v>
      </c>
      <c r="X19" s="306">
        <v>237</v>
      </c>
      <c r="Y19" s="310">
        <v>666</v>
      </c>
      <c r="Z19" s="307">
        <v>903</v>
      </c>
      <c r="AA19" s="309">
        <v>0</v>
      </c>
      <c r="AB19" s="310">
        <v>926</v>
      </c>
      <c r="AC19" s="310">
        <v>1948</v>
      </c>
      <c r="AD19" s="310">
        <v>1262</v>
      </c>
      <c r="AE19" s="310">
        <v>1332</v>
      </c>
      <c r="AF19" s="310">
        <v>1334</v>
      </c>
      <c r="AG19" s="307">
        <v>6802</v>
      </c>
      <c r="AH19" s="312">
        <v>7705</v>
      </c>
      <c r="AI19" s="306">
        <v>36</v>
      </c>
      <c r="AJ19" s="310">
        <v>95</v>
      </c>
      <c r="AK19" s="307">
        <v>131</v>
      </c>
      <c r="AL19" s="309">
        <v>0</v>
      </c>
      <c r="AM19" s="310">
        <v>48</v>
      </c>
      <c r="AN19" s="310">
        <v>140</v>
      </c>
      <c r="AO19" s="310">
        <v>252</v>
      </c>
      <c r="AP19" s="310">
        <v>85</v>
      </c>
      <c r="AQ19" s="310">
        <v>126</v>
      </c>
      <c r="AR19" s="307">
        <v>651</v>
      </c>
      <c r="AS19" s="312">
        <v>782</v>
      </c>
      <c r="AT19" s="306">
        <v>0</v>
      </c>
      <c r="AU19" s="310">
        <v>0</v>
      </c>
      <c r="AV19" s="307">
        <v>0</v>
      </c>
      <c r="AW19" s="309">
        <v>0</v>
      </c>
      <c r="AX19" s="310">
        <v>3794</v>
      </c>
      <c r="AY19" s="310">
        <v>5629</v>
      </c>
      <c r="AZ19" s="310">
        <v>3567</v>
      </c>
      <c r="BA19" s="310">
        <v>1858</v>
      </c>
      <c r="BB19" s="310">
        <v>920</v>
      </c>
      <c r="BC19" s="311">
        <v>15768</v>
      </c>
      <c r="BD19" s="312">
        <v>15768</v>
      </c>
      <c r="BE19" s="306">
        <v>0</v>
      </c>
      <c r="BF19" s="310">
        <v>0</v>
      </c>
      <c r="BG19" s="307">
        <v>0</v>
      </c>
      <c r="BH19" s="309">
        <v>0</v>
      </c>
      <c r="BI19" s="310">
        <v>662</v>
      </c>
      <c r="BJ19" s="310">
        <v>1306</v>
      </c>
      <c r="BK19" s="310">
        <v>660</v>
      </c>
      <c r="BL19" s="310">
        <v>368</v>
      </c>
      <c r="BM19" s="310">
        <v>203</v>
      </c>
      <c r="BN19" s="307">
        <v>3199</v>
      </c>
      <c r="BO19" s="312">
        <v>3199</v>
      </c>
      <c r="BP19" s="306">
        <v>8</v>
      </c>
      <c r="BQ19" s="310">
        <v>25</v>
      </c>
      <c r="BR19" s="307">
        <v>33</v>
      </c>
      <c r="BS19" s="309">
        <v>0</v>
      </c>
      <c r="BT19" s="310">
        <v>293</v>
      </c>
      <c r="BU19" s="310">
        <v>726</v>
      </c>
      <c r="BV19" s="310">
        <v>1233</v>
      </c>
      <c r="BW19" s="310">
        <v>1223</v>
      </c>
      <c r="BX19" s="310">
        <v>528</v>
      </c>
      <c r="BY19" s="307">
        <v>4003</v>
      </c>
      <c r="BZ19" s="312">
        <v>4036</v>
      </c>
      <c r="CA19" s="306">
        <v>0</v>
      </c>
      <c r="CB19" s="310">
        <v>10</v>
      </c>
      <c r="CC19" s="307">
        <v>10</v>
      </c>
      <c r="CD19" s="309">
        <v>0</v>
      </c>
      <c r="CE19" s="310">
        <v>6</v>
      </c>
      <c r="CF19" s="310">
        <v>58</v>
      </c>
      <c r="CG19" s="310">
        <v>74</v>
      </c>
      <c r="CH19" s="310">
        <v>31</v>
      </c>
      <c r="CI19" s="310">
        <v>38</v>
      </c>
      <c r="CJ19" s="307">
        <v>207</v>
      </c>
      <c r="CK19" s="312">
        <v>217</v>
      </c>
      <c r="CL19" s="306">
        <v>0</v>
      </c>
      <c r="CM19" s="310">
        <v>0</v>
      </c>
      <c r="CN19" s="307">
        <v>0</v>
      </c>
      <c r="CO19" s="309">
        <v>0</v>
      </c>
      <c r="CP19" s="310">
        <v>0</v>
      </c>
      <c r="CQ19" s="310">
        <v>0</v>
      </c>
      <c r="CR19" s="310">
        <v>0</v>
      </c>
      <c r="CS19" s="310">
        <v>0</v>
      </c>
      <c r="CT19" s="310">
        <v>0</v>
      </c>
      <c r="CU19" s="307">
        <v>0</v>
      </c>
      <c r="CV19" s="312">
        <v>0</v>
      </c>
      <c r="CW19" s="306">
        <v>0</v>
      </c>
      <c r="CX19" s="310">
        <v>0</v>
      </c>
      <c r="CY19" s="307">
        <v>0</v>
      </c>
      <c r="CZ19" s="309">
        <v>0</v>
      </c>
      <c r="DA19" s="310">
        <v>0</v>
      </c>
      <c r="DB19" s="310">
        <v>0</v>
      </c>
      <c r="DC19" s="310">
        <v>0</v>
      </c>
      <c r="DD19" s="310">
        <v>0</v>
      </c>
      <c r="DE19" s="310">
        <v>0</v>
      </c>
      <c r="DF19" s="307">
        <v>0</v>
      </c>
      <c r="DG19" s="312">
        <v>0</v>
      </c>
    </row>
    <row r="20" spans="1:111" ht="18.75" customHeight="1" x14ac:dyDescent="0.15">
      <c r="A20" s="291" t="s">
        <v>18</v>
      </c>
      <c r="B20" s="306">
        <v>0</v>
      </c>
      <c r="C20" s="307">
        <v>0</v>
      </c>
      <c r="D20" s="308">
        <v>0</v>
      </c>
      <c r="E20" s="309">
        <v>0</v>
      </c>
      <c r="F20" s="310">
        <v>5254</v>
      </c>
      <c r="G20" s="310">
        <v>7337</v>
      </c>
      <c r="H20" s="310">
        <v>7079</v>
      </c>
      <c r="I20" s="310">
        <v>8282</v>
      </c>
      <c r="J20" s="310">
        <v>6777</v>
      </c>
      <c r="K20" s="311">
        <v>34729</v>
      </c>
      <c r="L20" s="312">
        <v>34729</v>
      </c>
      <c r="M20" s="306">
        <v>0</v>
      </c>
      <c r="N20" s="310">
        <v>0</v>
      </c>
      <c r="O20" s="307">
        <v>0</v>
      </c>
      <c r="P20" s="309">
        <v>0</v>
      </c>
      <c r="Q20" s="310">
        <v>17</v>
      </c>
      <c r="R20" s="310">
        <v>68</v>
      </c>
      <c r="S20" s="310">
        <v>74</v>
      </c>
      <c r="T20" s="310">
        <v>162</v>
      </c>
      <c r="U20" s="310">
        <v>465</v>
      </c>
      <c r="V20" s="307">
        <v>786</v>
      </c>
      <c r="W20" s="312">
        <v>786</v>
      </c>
      <c r="X20" s="306">
        <v>205</v>
      </c>
      <c r="Y20" s="310">
        <v>517</v>
      </c>
      <c r="Z20" s="307">
        <v>722</v>
      </c>
      <c r="AA20" s="309">
        <v>0</v>
      </c>
      <c r="AB20" s="310">
        <v>1800</v>
      </c>
      <c r="AC20" s="310">
        <v>2825</v>
      </c>
      <c r="AD20" s="310">
        <v>1581</v>
      </c>
      <c r="AE20" s="310">
        <v>1483</v>
      </c>
      <c r="AF20" s="310">
        <v>1293</v>
      </c>
      <c r="AG20" s="307">
        <v>8982</v>
      </c>
      <c r="AH20" s="312">
        <v>9704</v>
      </c>
      <c r="AI20" s="306">
        <v>59</v>
      </c>
      <c r="AJ20" s="310">
        <v>233</v>
      </c>
      <c r="AK20" s="307">
        <v>292</v>
      </c>
      <c r="AL20" s="309">
        <v>0</v>
      </c>
      <c r="AM20" s="310">
        <v>580</v>
      </c>
      <c r="AN20" s="310">
        <v>568</v>
      </c>
      <c r="AO20" s="310">
        <v>459</v>
      </c>
      <c r="AP20" s="310">
        <v>348</v>
      </c>
      <c r="AQ20" s="310">
        <v>213</v>
      </c>
      <c r="AR20" s="307">
        <v>2168</v>
      </c>
      <c r="AS20" s="312">
        <v>2460</v>
      </c>
      <c r="AT20" s="306">
        <v>0</v>
      </c>
      <c r="AU20" s="310">
        <v>0</v>
      </c>
      <c r="AV20" s="307">
        <v>0</v>
      </c>
      <c r="AW20" s="309">
        <v>0</v>
      </c>
      <c r="AX20" s="310">
        <v>5547</v>
      </c>
      <c r="AY20" s="310">
        <v>6008</v>
      </c>
      <c r="AZ20" s="310">
        <v>3798</v>
      </c>
      <c r="BA20" s="310">
        <v>2106</v>
      </c>
      <c r="BB20" s="310">
        <v>830</v>
      </c>
      <c r="BC20" s="311">
        <v>18289</v>
      </c>
      <c r="BD20" s="312">
        <v>18289</v>
      </c>
      <c r="BE20" s="306">
        <v>0</v>
      </c>
      <c r="BF20" s="310">
        <v>0</v>
      </c>
      <c r="BG20" s="307">
        <v>0</v>
      </c>
      <c r="BH20" s="309">
        <v>0</v>
      </c>
      <c r="BI20" s="310">
        <v>1488</v>
      </c>
      <c r="BJ20" s="310">
        <v>1459</v>
      </c>
      <c r="BK20" s="310">
        <v>706</v>
      </c>
      <c r="BL20" s="310">
        <v>424</v>
      </c>
      <c r="BM20" s="310">
        <v>142</v>
      </c>
      <c r="BN20" s="307">
        <v>4219</v>
      </c>
      <c r="BO20" s="312">
        <v>4219</v>
      </c>
      <c r="BP20" s="306">
        <v>6</v>
      </c>
      <c r="BQ20" s="310">
        <v>17</v>
      </c>
      <c r="BR20" s="307">
        <v>23</v>
      </c>
      <c r="BS20" s="309">
        <v>0</v>
      </c>
      <c r="BT20" s="310">
        <v>426</v>
      </c>
      <c r="BU20" s="310">
        <v>894</v>
      </c>
      <c r="BV20" s="310">
        <v>1782</v>
      </c>
      <c r="BW20" s="310">
        <v>1252</v>
      </c>
      <c r="BX20" s="310">
        <v>741</v>
      </c>
      <c r="BY20" s="307">
        <v>5095</v>
      </c>
      <c r="BZ20" s="312">
        <v>5118</v>
      </c>
      <c r="CA20" s="306">
        <v>0</v>
      </c>
      <c r="CB20" s="310">
        <v>0</v>
      </c>
      <c r="CC20" s="307">
        <v>0</v>
      </c>
      <c r="CD20" s="309">
        <v>0</v>
      </c>
      <c r="CE20" s="310">
        <v>32</v>
      </c>
      <c r="CF20" s="310">
        <v>14</v>
      </c>
      <c r="CG20" s="310">
        <v>14</v>
      </c>
      <c r="CH20" s="310">
        <v>10</v>
      </c>
      <c r="CI20" s="310">
        <v>15</v>
      </c>
      <c r="CJ20" s="307">
        <v>85</v>
      </c>
      <c r="CK20" s="312">
        <v>85</v>
      </c>
      <c r="CL20" s="306">
        <v>0</v>
      </c>
      <c r="CM20" s="310">
        <v>0</v>
      </c>
      <c r="CN20" s="307">
        <v>0</v>
      </c>
      <c r="CO20" s="309">
        <v>0</v>
      </c>
      <c r="CP20" s="310">
        <v>0</v>
      </c>
      <c r="CQ20" s="310">
        <v>0</v>
      </c>
      <c r="CR20" s="310">
        <v>0</v>
      </c>
      <c r="CS20" s="310">
        <v>0</v>
      </c>
      <c r="CT20" s="310">
        <v>0</v>
      </c>
      <c r="CU20" s="307">
        <v>0</v>
      </c>
      <c r="CV20" s="312">
        <v>0</v>
      </c>
      <c r="CW20" s="306">
        <v>0</v>
      </c>
      <c r="CX20" s="310">
        <v>0</v>
      </c>
      <c r="CY20" s="307">
        <v>0</v>
      </c>
      <c r="CZ20" s="309">
        <v>0</v>
      </c>
      <c r="DA20" s="310">
        <v>0</v>
      </c>
      <c r="DB20" s="310">
        <v>0</v>
      </c>
      <c r="DC20" s="310">
        <v>0</v>
      </c>
      <c r="DD20" s="310">
        <v>0</v>
      </c>
      <c r="DE20" s="310">
        <v>0</v>
      </c>
      <c r="DF20" s="307">
        <v>0</v>
      </c>
      <c r="DG20" s="312">
        <v>0</v>
      </c>
    </row>
    <row r="21" spans="1:111" ht="18.75" customHeight="1" x14ac:dyDescent="0.15">
      <c r="A21" s="291" t="s">
        <v>19</v>
      </c>
      <c r="B21" s="306">
        <v>0</v>
      </c>
      <c r="C21" s="307">
        <v>0</v>
      </c>
      <c r="D21" s="308">
        <v>0</v>
      </c>
      <c r="E21" s="309">
        <v>0</v>
      </c>
      <c r="F21" s="310">
        <v>1875</v>
      </c>
      <c r="G21" s="310">
        <v>2370</v>
      </c>
      <c r="H21" s="310">
        <v>2838</v>
      </c>
      <c r="I21" s="310">
        <v>2945</v>
      </c>
      <c r="J21" s="310">
        <v>2670</v>
      </c>
      <c r="K21" s="311">
        <v>12698</v>
      </c>
      <c r="L21" s="312">
        <v>12698</v>
      </c>
      <c r="M21" s="306">
        <v>0</v>
      </c>
      <c r="N21" s="310">
        <v>0</v>
      </c>
      <c r="O21" s="307">
        <v>0</v>
      </c>
      <c r="P21" s="309">
        <v>0</v>
      </c>
      <c r="Q21" s="310">
        <v>21</v>
      </c>
      <c r="R21" s="310">
        <v>36</v>
      </c>
      <c r="S21" s="310">
        <v>39</v>
      </c>
      <c r="T21" s="310">
        <v>127</v>
      </c>
      <c r="U21" s="310">
        <v>190</v>
      </c>
      <c r="V21" s="307">
        <v>413</v>
      </c>
      <c r="W21" s="312">
        <v>413</v>
      </c>
      <c r="X21" s="306">
        <v>120</v>
      </c>
      <c r="Y21" s="310">
        <v>342</v>
      </c>
      <c r="Z21" s="307">
        <v>462</v>
      </c>
      <c r="AA21" s="309">
        <v>0</v>
      </c>
      <c r="AB21" s="310">
        <v>1065</v>
      </c>
      <c r="AC21" s="310">
        <v>1063</v>
      </c>
      <c r="AD21" s="310">
        <v>757</v>
      </c>
      <c r="AE21" s="310">
        <v>807</v>
      </c>
      <c r="AF21" s="310">
        <v>805</v>
      </c>
      <c r="AG21" s="307">
        <v>4497</v>
      </c>
      <c r="AH21" s="312">
        <v>4959</v>
      </c>
      <c r="AI21" s="306">
        <v>63</v>
      </c>
      <c r="AJ21" s="310">
        <v>182</v>
      </c>
      <c r="AK21" s="307">
        <v>245</v>
      </c>
      <c r="AL21" s="309">
        <v>0</v>
      </c>
      <c r="AM21" s="310">
        <v>222</v>
      </c>
      <c r="AN21" s="310">
        <v>286</v>
      </c>
      <c r="AO21" s="310">
        <v>194</v>
      </c>
      <c r="AP21" s="310">
        <v>73</v>
      </c>
      <c r="AQ21" s="310">
        <v>60</v>
      </c>
      <c r="AR21" s="307">
        <v>835</v>
      </c>
      <c r="AS21" s="312">
        <v>1080</v>
      </c>
      <c r="AT21" s="306">
        <v>0</v>
      </c>
      <c r="AU21" s="310">
        <v>0</v>
      </c>
      <c r="AV21" s="307">
        <v>0</v>
      </c>
      <c r="AW21" s="309">
        <v>0</v>
      </c>
      <c r="AX21" s="310">
        <v>2256</v>
      </c>
      <c r="AY21" s="310">
        <v>2606</v>
      </c>
      <c r="AZ21" s="310">
        <v>1443</v>
      </c>
      <c r="BA21" s="310">
        <v>582</v>
      </c>
      <c r="BB21" s="310">
        <v>512</v>
      </c>
      <c r="BC21" s="311">
        <v>7399</v>
      </c>
      <c r="BD21" s="312">
        <v>7399</v>
      </c>
      <c r="BE21" s="306">
        <v>0</v>
      </c>
      <c r="BF21" s="310">
        <v>0</v>
      </c>
      <c r="BG21" s="307">
        <v>0</v>
      </c>
      <c r="BH21" s="309">
        <v>0</v>
      </c>
      <c r="BI21" s="310">
        <v>583</v>
      </c>
      <c r="BJ21" s="310">
        <v>629</v>
      </c>
      <c r="BK21" s="310">
        <v>422</v>
      </c>
      <c r="BL21" s="310">
        <v>228</v>
      </c>
      <c r="BM21" s="310">
        <v>88</v>
      </c>
      <c r="BN21" s="307">
        <v>1950</v>
      </c>
      <c r="BO21" s="312">
        <v>1950</v>
      </c>
      <c r="BP21" s="306">
        <v>0</v>
      </c>
      <c r="BQ21" s="310">
        <v>11</v>
      </c>
      <c r="BR21" s="307">
        <v>11</v>
      </c>
      <c r="BS21" s="309">
        <v>0</v>
      </c>
      <c r="BT21" s="310">
        <v>118</v>
      </c>
      <c r="BU21" s="310">
        <v>402</v>
      </c>
      <c r="BV21" s="310">
        <v>721</v>
      </c>
      <c r="BW21" s="310">
        <v>283</v>
      </c>
      <c r="BX21" s="310">
        <v>199</v>
      </c>
      <c r="BY21" s="307">
        <v>1723</v>
      </c>
      <c r="BZ21" s="312">
        <v>1734</v>
      </c>
      <c r="CA21" s="306">
        <v>0</v>
      </c>
      <c r="CB21" s="310">
        <v>4</v>
      </c>
      <c r="CC21" s="307">
        <v>4</v>
      </c>
      <c r="CD21" s="309">
        <v>0</v>
      </c>
      <c r="CE21" s="310">
        <v>37</v>
      </c>
      <c r="CF21" s="310">
        <v>56</v>
      </c>
      <c r="CG21" s="310">
        <v>61</v>
      </c>
      <c r="CH21" s="310">
        <v>53</v>
      </c>
      <c r="CI21" s="310">
        <v>12</v>
      </c>
      <c r="CJ21" s="307">
        <v>219</v>
      </c>
      <c r="CK21" s="312">
        <v>223</v>
      </c>
      <c r="CL21" s="306">
        <v>0</v>
      </c>
      <c r="CM21" s="310">
        <v>0</v>
      </c>
      <c r="CN21" s="307">
        <v>0</v>
      </c>
      <c r="CO21" s="309">
        <v>0</v>
      </c>
      <c r="CP21" s="310">
        <v>0</v>
      </c>
      <c r="CQ21" s="310">
        <v>0</v>
      </c>
      <c r="CR21" s="310">
        <v>0</v>
      </c>
      <c r="CS21" s="310">
        <v>0</v>
      </c>
      <c r="CT21" s="310">
        <v>0</v>
      </c>
      <c r="CU21" s="307">
        <v>0</v>
      </c>
      <c r="CV21" s="312">
        <v>0</v>
      </c>
      <c r="CW21" s="306">
        <v>0</v>
      </c>
      <c r="CX21" s="310">
        <v>0</v>
      </c>
      <c r="CY21" s="307">
        <v>0</v>
      </c>
      <c r="CZ21" s="309">
        <v>0</v>
      </c>
      <c r="DA21" s="310">
        <v>0</v>
      </c>
      <c r="DB21" s="310">
        <v>0</v>
      </c>
      <c r="DC21" s="310">
        <v>0</v>
      </c>
      <c r="DD21" s="310">
        <v>0</v>
      </c>
      <c r="DE21" s="310">
        <v>0</v>
      </c>
      <c r="DF21" s="307">
        <v>0</v>
      </c>
      <c r="DG21" s="312">
        <v>0</v>
      </c>
    </row>
    <row r="22" spans="1:111" ht="18.75" customHeight="1" x14ac:dyDescent="0.15">
      <c r="A22" s="291" t="s">
        <v>20</v>
      </c>
      <c r="B22" s="306">
        <v>0</v>
      </c>
      <c r="C22" s="307">
        <v>0</v>
      </c>
      <c r="D22" s="308">
        <v>0</v>
      </c>
      <c r="E22" s="309">
        <v>0</v>
      </c>
      <c r="F22" s="310">
        <v>3090</v>
      </c>
      <c r="G22" s="310">
        <v>3082</v>
      </c>
      <c r="H22" s="310">
        <v>3845</v>
      </c>
      <c r="I22" s="310">
        <v>3654</v>
      </c>
      <c r="J22" s="310">
        <v>2492</v>
      </c>
      <c r="K22" s="311">
        <v>16163</v>
      </c>
      <c r="L22" s="312">
        <v>16163</v>
      </c>
      <c r="M22" s="306">
        <v>0</v>
      </c>
      <c r="N22" s="310">
        <v>4</v>
      </c>
      <c r="O22" s="307">
        <v>4</v>
      </c>
      <c r="P22" s="309">
        <v>0</v>
      </c>
      <c r="Q22" s="310">
        <v>13</v>
      </c>
      <c r="R22" s="310">
        <v>18</v>
      </c>
      <c r="S22" s="310">
        <v>69</v>
      </c>
      <c r="T22" s="310">
        <v>127</v>
      </c>
      <c r="U22" s="310">
        <v>159</v>
      </c>
      <c r="V22" s="307">
        <v>386</v>
      </c>
      <c r="W22" s="312">
        <v>390</v>
      </c>
      <c r="X22" s="306">
        <v>158</v>
      </c>
      <c r="Y22" s="310">
        <v>729</v>
      </c>
      <c r="Z22" s="307">
        <v>887</v>
      </c>
      <c r="AA22" s="309">
        <v>0</v>
      </c>
      <c r="AB22" s="310">
        <v>1901</v>
      </c>
      <c r="AC22" s="310">
        <v>1049</v>
      </c>
      <c r="AD22" s="310">
        <v>795</v>
      </c>
      <c r="AE22" s="310">
        <v>791</v>
      </c>
      <c r="AF22" s="310">
        <v>561</v>
      </c>
      <c r="AG22" s="307">
        <v>5097</v>
      </c>
      <c r="AH22" s="312">
        <v>5984</v>
      </c>
      <c r="AI22" s="306">
        <v>58</v>
      </c>
      <c r="AJ22" s="310">
        <v>187</v>
      </c>
      <c r="AK22" s="307">
        <v>245</v>
      </c>
      <c r="AL22" s="309">
        <v>0</v>
      </c>
      <c r="AM22" s="310">
        <v>545</v>
      </c>
      <c r="AN22" s="310">
        <v>397</v>
      </c>
      <c r="AO22" s="310">
        <v>248</v>
      </c>
      <c r="AP22" s="310">
        <v>266</v>
      </c>
      <c r="AQ22" s="310">
        <v>124</v>
      </c>
      <c r="AR22" s="307">
        <v>1580</v>
      </c>
      <c r="AS22" s="312">
        <v>1825</v>
      </c>
      <c r="AT22" s="306">
        <v>0</v>
      </c>
      <c r="AU22" s="310">
        <v>0</v>
      </c>
      <c r="AV22" s="307">
        <v>0</v>
      </c>
      <c r="AW22" s="309">
        <v>0</v>
      </c>
      <c r="AX22" s="310">
        <v>2856</v>
      </c>
      <c r="AY22" s="310">
        <v>1862</v>
      </c>
      <c r="AZ22" s="310">
        <v>1495</v>
      </c>
      <c r="BA22" s="310">
        <v>742</v>
      </c>
      <c r="BB22" s="310">
        <v>297</v>
      </c>
      <c r="BC22" s="311">
        <v>7252</v>
      </c>
      <c r="BD22" s="312">
        <v>7252</v>
      </c>
      <c r="BE22" s="306">
        <v>0</v>
      </c>
      <c r="BF22" s="310">
        <v>0</v>
      </c>
      <c r="BG22" s="307">
        <v>0</v>
      </c>
      <c r="BH22" s="309">
        <v>0</v>
      </c>
      <c r="BI22" s="310">
        <v>1367</v>
      </c>
      <c r="BJ22" s="310">
        <v>766</v>
      </c>
      <c r="BK22" s="310">
        <v>527</v>
      </c>
      <c r="BL22" s="310">
        <v>244</v>
      </c>
      <c r="BM22" s="310">
        <v>74</v>
      </c>
      <c r="BN22" s="307">
        <v>2978</v>
      </c>
      <c r="BO22" s="312">
        <v>2978</v>
      </c>
      <c r="BP22" s="306">
        <v>18</v>
      </c>
      <c r="BQ22" s="310">
        <v>53</v>
      </c>
      <c r="BR22" s="307">
        <v>71</v>
      </c>
      <c r="BS22" s="309">
        <v>0</v>
      </c>
      <c r="BT22" s="310">
        <v>381</v>
      </c>
      <c r="BU22" s="310">
        <v>449</v>
      </c>
      <c r="BV22" s="310">
        <v>668</v>
      </c>
      <c r="BW22" s="310">
        <v>648</v>
      </c>
      <c r="BX22" s="310">
        <v>174</v>
      </c>
      <c r="BY22" s="307">
        <v>2320</v>
      </c>
      <c r="BZ22" s="312">
        <v>2391</v>
      </c>
      <c r="CA22" s="306">
        <v>0</v>
      </c>
      <c r="CB22" s="310">
        <v>0</v>
      </c>
      <c r="CC22" s="307">
        <v>0</v>
      </c>
      <c r="CD22" s="309">
        <v>0</v>
      </c>
      <c r="CE22" s="310">
        <v>19</v>
      </c>
      <c r="CF22" s="310">
        <v>36</v>
      </c>
      <c r="CG22" s="310">
        <v>47</v>
      </c>
      <c r="CH22" s="310">
        <v>15</v>
      </c>
      <c r="CI22" s="310">
        <v>29</v>
      </c>
      <c r="CJ22" s="307">
        <v>146</v>
      </c>
      <c r="CK22" s="312">
        <v>146</v>
      </c>
      <c r="CL22" s="306">
        <v>0</v>
      </c>
      <c r="CM22" s="310">
        <v>0</v>
      </c>
      <c r="CN22" s="307">
        <v>0</v>
      </c>
      <c r="CO22" s="309">
        <v>0</v>
      </c>
      <c r="CP22" s="310">
        <v>0</v>
      </c>
      <c r="CQ22" s="310">
        <v>0</v>
      </c>
      <c r="CR22" s="310">
        <v>0</v>
      </c>
      <c r="CS22" s="310">
        <v>0</v>
      </c>
      <c r="CT22" s="310">
        <v>0</v>
      </c>
      <c r="CU22" s="307">
        <v>0</v>
      </c>
      <c r="CV22" s="312">
        <v>0</v>
      </c>
      <c r="CW22" s="306">
        <v>0</v>
      </c>
      <c r="CX22" s="310">
        <v>0</v>
      </c>
      <c r="CY22" s="307">
        <v>0</v>
      </c>
      <c r="CZ22" s="309">
        <v>0</v>
      </c>
      <c r="DA22" s="310">
        <v>0</v>
      </c>
      <c r="DB22" s="310">
        <v>0</v>
      </c>
      <c r="DC22" s="310">
        <v>0</v>
      </c>
      <c r="DD22" s="310">
        <v>0</v>
      </c>
      <c r="DE22" s="310">
        <v>0</v>
      </c>
      <c r="DF22" s="307">
        <v>0</v>
      </c>
      <c r="DG22" s="312">
        <v>0</v>
      </c>
    </row>
    <row r="23" spans="1:111" ht="18.75" customHeight="1" x14ac:dyDescent="0.15">
      <c r="A23" s="291" t="s">
        <v>21</v>
      </c>
      <c r="B23" s="306">
        <v>0</v>
      </c>
      <c r="C23" s="307">
        <v>0</v>
      </c>
      <c r="D23" s="308">
        <v>0</v>
      </c>
      <c r="E23" s="309">
        <v>0</v>
      </c>
      <c r="F23" s="310">
        <v>3272</v>
      </c>
      <c r="G23" s="310">
        <v>5576</v>
      </c>
      <c r="H23" s="310">
        <v>4965</v>
      </c>
      <c r="I23" s="310">
        <v>4819</v>
      </c>
      <c r="J23" s="310">
        <v>4141</v>
      </c>
      <c r="K23" s="311">
        <v>22773</v>
      </c>
      <c r="L23" s="312">
        <v>22773</v>
      </c>
      <c r="M23" s="306">
        <v>0</v>
      </c>
      <c r="N23" s="310">
        <v>0</v>
      </c>
      <c r="O23" s="307">
        <v>0</v>
      </c>
      <c r="P23" s="309">
        <v>0</v>
      </c>
      <c r="Q23" s="310">
        <v>4</v>
      </c>
      <c r="R23" s="310">
        <v>18</v>
      </c>
      <c r="S23" s="310">
        <v>86</v>
      </c>
      <c r="T23" s="310">
        <v>196</v>
      </c>
      <c r="U23" s="310">
        <v>210</v>
      </c>
      <c r="V23" s="307">
        <v>514</v>
      </c>
      <c r="W23" s="312">
        <v>514</v>
      </c>
      <c r="X23" s="306">
        <v>264</v>
      </c>
      <c r="Y23" s="310">
        <v>708</v>
      </c>
      <c r="Z23" s="307">
        <v>972</v>
      </c>
      <c r="AA23" s="309">
        <v>0</v>
      </c>
      <c r="AB23" s="310">
        <v>1442</v>
      </c>
      <c r="AC23" s="310">
        <v>2543</v>
      </c>
      <c r="AD23" s="310">
        <v>1646</v>
      </c>
      <c r="AE23" s="310">
        <v>921</v>
      </c>
      <c r="AF23" s="310">
        <v>719</v>
      </c>
      <c r="AG23" s="307">
        <v>7271</v>
      </c>
      <c r="AH23" s="312">
        <v>8243</v>
      </c>
      <c r="AI23" s="306">
        <v>36</v>
      </c>
      <c r="AJ23" s="310">
        <v>133</v>
      </c>
      <c r="AK23" s="307">
        <v>169</v>
      </c>
      <c r="AL23" s="309">
        <v>0</v>
      </c>
      <c r="AM23" s="310">
        <v>154</v>
      </c>
      <c r="AN23" s="310">
        <v>252</v>
      </c>
      <c r="AO23" s="310">
        <v>122</v>
      </c>
      <c r="AP23" s="310">
        <v>146</v>
      </c>
      <c r="AQ23" s="310">
        <v>80</v>
      </c>
      <c r="AR23" s="307">
        <v>754</v>
      </c>
      <c r="AS23" s="312">
        <v>923</v>
      </c>
      <c r="AT23" s="306">
        <v>0</v>
      </c>
      <c r="AU23" s="310">
        <v>0</v>
      </c>
      <c r="AV23" s="307">
        <v>0</v>
      </c>
      <c r="AW23" s="309">
        <v>0</v>
      </c>
      <c r="AX23" s="310">
        <v>2596</v>
      </c>
      <c r="AY23" s="310">
        <v>3373</v>
      </c>
      <c r="AZ23" s="310">
        <v>1587</v>
      </c>
      <c r="BA23" s="310">
        <v>952</v>
      </c>
      <c r="BB23" s="310">
        <v>470</v>
      </c>
      <c r="BC23" s="311">
        <v>8978</v>
      </c>
      <c r="BD23" s="312">
        <v>8978</v>
      </c>
      <c r="BE23" s="306">
        <v>0</v>
      </c>
      <c r="BF23" s="310">
        <v>0</v>
      </c>
      <c r="BG23" s="307">
        <v>0</v>
      </c>
      <c r="BH23" s="309">
        <v>0</v>
      </c>
      <c r="BI23" s="310">
        <v>389</v>
      </c>
      <c r="BJ23" s="310">
        <v>546</v>
      </c>
      <c r="BK23" s="310">
        <v>298</v>
      </c>
      <c r="BL23" s="310">
        <v>114</v>
      </c>
      <c r="BM23" s="310">
        <v>97</v>
      </c>
      <c r="BN23" s="307">
        <v>1444</v>
      </c>
      <c r="BO23" s="312">
        <v>1444</v>
      </c>
      <c r="BP23" s="306">
        <v>2</v>
      </c>
      <c r="BQ23" s="310">
        <v>0</v>
      </c>
      <c r="BR23" s="307">
        <v>2</v>
      </c>
      <c r="BS23" s="309">
        <v>0</v>
      </c>
      <c r="BT23" s="310">
        <v>192</v>
      </c>
      <c r="BU23" s="310">
        <v>474</v>
      </c>
      <c r="BV23" s="310">
        <v>1108</v>
      </c>
      <c r="BW23" s="310">
        <v>774</v>
      </c>
      <c r="BX23" s="310">
        <v>421</v>
      </c>
      <c r="BY23" s="307">
        <v>2969</v>
      </c>
      <c r="BZ23" s="312">
        <v>2971</v>
      </c>
      <c r="CA23" s="306">
        <v>0</v>
      </c>
      <c r="CB23" s="310">
        <v>0</v>
      </c>
      <c r="CC23" s="307">
        <v>0</v>
      </c>
      <c r="CD23" s="309">
        <v>0</v>
      </c>
      <c r="CE23" s="310">
        <v>0</v>
      </c>
      <c r="CF23" s="310">
        <v>5</v>
      </c>
      <c r="CG23" s="310">
        <v>0</v>
      </c>
      <c r="CH23" s="310">
        <v>0</v>
      </c>
      <c r="CI23" s="310">
        <v>24</v>
      </c>
      <c r="CJ23" s="307">
        <v>29</v>
      </c>
      <c r="CK23" s="312">
        <v>29</v>
      </c>
      <c r="CL23" s="306">
        <v>0</v>
      </c>
      <c r="CM23" s="310">
        <v>0</v>
      </c>
      <c r="CN23" s="307">
        <v>0</v>
      </c>
      <c r="CO23" s="309">
        <v>0</v>
      </c>
      <c r="CP23" s="310">
        <v>0</v>
      </c>
      <c r="CQ23" s="310">
        <v>0</v>
      </c>
      <c r="CR23" s="310">
        <v>0</v>
      </c>
      <c r="CS23" s="310">
        <v>0</v>
      </c>
      <c r="CT23" s="310">
        <v>0</v>
      </c>
      <c r="CU23" s="307">
        <v>0</v>
      </c>
      <c r="CV23" s="312">
        <v>0</v>
      </c>
      <c r="CW23" s="306">
        <v>0</v>
      </c>
      <c r="CX23" s="310">
        <v>0</v>
      </c>
      <c r="CY23" s="307">
        <v>0</v>
      </c>
      <c r="CZ23" s="309">
        <v>0</v>
      </c>
      <c r="DA23" s="310">
        <v>0</v>
      </c>
      <c r="DB23" s="310">
        <v>0</v>
      </c>
      <c r="DC23" s="310">
        <v>0</v>
      </c>
      <c r="DD23" s="310">
        <v>0</v>
      </c>
      <c r="DE23" s="310">
        <v>0</v>
      </c>
      <c r="DF23" s="307">
        <v>0</v>
      </c>
      <c r="DG23" s="312">
        <v>0</v>
      </c>
    </row>
    <row r="24" spans="1:111" ht="18.75" customHeight="1" x14ac:dyDescent="0.15">
      <c r="A24" s="291" t="s">
        <v>22</v>
      </c>
      <c r="B24" s="306">
        <v>0</v>
      </c>
      <c r="C24" s="307">
        <v>0</v>
      </c>
      <c r="D24" s="308">
        <v>0</v>
      </c>
      <c r="E24" s="309">
        <v>0</v>
      </c>
      <c r="F24" s="310">
        <v>783</v>
      </c>
      <c r="G24" s="310">
        <v>882</v>
      </c>
      <c r="H24" s="310">
        <v>943</v>
      </c>
      <c r="I24" s="310">
        <v>980</v>
      </c>
      <c r="J24" s="310">
        <v>1244</v>
      </c>
      <c r="K24" s="311">
        <v>4832</v>
      </c>
      <c r="L24" s="312">
        <v>4832</v>
      </c>
      <c r="M24" s="306">
        <v>0</v>
      </c>
      <c r="N24" s="310">
        <v>0</v>
      </c>
      <c r="O24" s="307">
        <v>0</v>
      </c>
      <c r="P24" s="309">
        <v>0</v>
      </c>
      <c r="Q24" s="310">
        <v>3</v>
      </c>
      <c r="R24" s="310">
        <v>18</v>
      </c>
      <c r="S24" s="310">
        <v>25</v>
      </c>
      <c r="T24" s="310">
        <v>49</v>
      </c>
      <c r="U24" s="310">
        <v>111</v>
      </c>
      <c r="V24" s="307">
        <v>206</v>
      </c>
      <c r="W24" s="312">
        <v>206</v>
      </c>
      <c r="X24" s="306">
        <v>24</v>
      </c>
      <c r="Y24" s="310">
        <v>140</v>
      </c>
      <c r="Z24" s="307">
        <v>164</v>
      </c>
      <c r="AA24" s="309">
        <v>0</v>
      </c>
      <c r="AB24" s="310">
        <v>324</v>
      </c>
      <c r="AC24" s="310">
        <v>500</v>
      </c>
      <c r="AD24" s="310">
        <v>176</v>
      </c>
      <c r="AE24" s="310">
        <v>247</v>
      </c>
      <c r="AF24" s="310">
        <v>361</v>
      </c>
      <c r="AG24" s="307">
        <v>1608</v>
      </c>
      <c r="AH24" s="312">
        <v>1772</v>
      </c>
      <c r="AI24" s="306">
        <v>0</v>
      </c>
      <c r="AJ24" s="310">
        <v>6</v>
      </c>
      <c r="AK24" s="307">
        <v>6</v>
      </c>
      <c r="AL24" s="309">
        <v>0</v>
      </c>
      <c r="AM24" s="310">
        <v>148</v>
      </c>
      <c r="AN24" s="310">
        <v>48</v>
      </c>
      <c r="AO24" s="310">
        <v>95</v>
      </c>
      <c r="AP24" s="310">
        <v>27</v>
      </c>
      <c r="AQ24" s="310">
        <v>46</v>
      </c>
      <c r="AR24" s="307">
        <v>364</v>
      </c>
      <c r="AS24" s="312">
        <v>370</v>
      </c>
      <c r="AT24" s="306">
        <v>0</v>
      </c>
      <c r="AU24" s="310">
        <v>0</v>
      </c>
      <c r="AV24" s="307">
        <v>0</v>
      </c>
      <c r="AW24" s="309">
        <v>0</v>
      </c>
      <c r="AX24" s="310">
        <v>986</v>
      </c>
      <c r="AY24" s="310">
        <v>1205</v>
      </c>
      <c r="AZ24" s="310">
        <v>639</v>
      </c>
      <c r="BA24" s="310">
        <v>419</v>
      </c>
      <c r="BB24" s="310">
        <v>190</v>
      </c>
      <c r="BC24" s="311">
        <v>3439</v>
      </c>
      <c r="BD24" s="312">
        <v>3439</v>
      </c>
      <c r="BE24" s="306">
        <v>0</v>
      </c>
      <c r="BF24" s="310">
        <v>0</v>
      </c>
      <c r="BG24" s="307">
        <v>0</v>
      </c>
      <c r="BH24" s="309">
        <v>0</v>
      </c>
      <c r="BI24" s="310">
        <v>192</v>
      </c>
      <c r="BJ24" s="310">
        <v>217</v>
      </c>
      <c r="BK24" s="310">
        <v>125</v>
      </c>
      <c r="BL24" s="310">
        <v>134</v>
      </c>
      <c r="BM24" s="310">
        <v>79</v>
      </c>
      <c r="BN24" s="307">
        <v>747</v>
      </c>
      <c r="BO24" s="312">
        <v>747</v>
      </c>
      <c r="BP24" s="306">
        <v>0</v>
      </c>
      <c r="BQ24" s="310">
        <v>36</v>
      </c>
      <c r="BR24" s="307">
        <v>36</v>
      </c>
      <c r="BS24" s="309">
        <v>0</v>
      </c>
      <c r="BT24" s="310">
        <v>39</v>
      </c>
      <c r="BU24" s="310">
        <v>184</v>
      </c>
      <c r="BV24" s="310">
        <v>408</v>
      </c>
      <c r="BW24" s="310">
        <v>270</v>
      </c>
      <c r="BX24" s="310">
        <v>64</v>
      </c>
      <c r="BY24" s="307">
        <v>965</v>
      </c>
      <c r="BZ24" s="312">
        <v>1001</v>
      </c>
      <c r="CA24" s="306">
        <v>0</v>
      </c>
      <c r="CB24" s="310">
        <v>0</v>
      </c>
      <c r="CC24" s="307">
        <v>0</v>
      </c>
      <c r="CD24" s="309">
        <v>0</v>
      </c>
      <c r="CE24" s="310">
        <v>20</v>
      </c>
      <c r="CF24" s="310">
        <v>6</v>
      </c>
      <c r="CG24" s="310">
        <v>31</v>
      </c>
      <c r="CH24" s="310">
        <v>24</v>
      </c>
      <c r="CI24" s="310">
        <v>6</v>
      </c>
      <c r="CJ24" s="307">
        <v>87</v>
      </c>
      <c r="CK24" s="312">
        <v>87</v>
      </c>
      <c r="CL24" s="306">
        <v>0</v>
      </c>
      <c r="CM24" s="310">
        <v>0</v>
      </c>
      <c r="CN24" s="307">
        <v>0</v>
      </c>
      <c r="CO24" s="309">
        <v>0</v>
      </c>
      <c r="CP24" s="310">
        <v>0</v>
      </c>
      <c r="CQ24" s="310">
        <v>0</v>
      </c>
      <c r="CR24" s="310">
        <v>0</v>
      </c>
      <c r="CS24" s="310">
        <v>0</v>
      </c>
      <c r="CT24" s="310">
        <v>0</v>
      </c>
      <c r="CU24" s="307">
        <v>0</v>
      </c>
      <c r="CV24" s="312">
        <v>0</v>
      </c>
      <c r="CW24" s="306">
        <v>0</v>
      </c>
      <c r="CX24" s="310">
        <v>0</v>
      </c>
      <c r="CY24" s="307">
        <v>0</v>
      </c>
      <c r="CZ24" s="309">
        <v>0</v>
      </c>
      <c r="DA24" s="310">
        <v>0</v>
      </c>
      <c r="DB24" s="310">
        <v>0</v>
      </c>
      <c r="DC24" s="310">
        <v>0</v>
      </c>
      <c r="DD24" s="310">
        <v>0</v>
      </c>
      <c r="DE24" s="310">
        <v>0</v>
      </c>
      <c r="DF24" s="307">
        <v>0</v>
      </c>
      <c r="DG24" s="312">
        <v>0</v>
      </c>
    </row>
    <row r="25" spans="1:111" ht="18.75" customHeight="1" x14ac:dyDescent="0.15">
      <c r="A25" s="291" t="s">
        <v>23</v>
      </c>
      <c r="B25" s="306">
        <v>0</v>
      </c>
      <c r="C25" s="307">
        <v>0</v>
      </c>
      <c r="D25" s="308">
        <v>0</v>
      </c>
      <c r="E25" s="309">
        <v>0</v>
      </c>
      <c r="F25" s="310">
        <v>1468</v>
      </c>
      <c r="G25" s="310">
        <v>2516</v>
      </c>
      <c r="H25" s="310">
        <v>2576</v>
      </c>
      <c r="I25" s="310">
        <v>2296</v>
      </c>
      <c r="J25" s="310">
        <v>2018</v>
      </c>
      <c r="K25" s="311">
        <v>10874</v>
      </c>
      <c r="L25" s="312">
        <v>10874</v>
      </c>
      <c r="M25" s="306">
        <v>0</v>
      </c>
      <c r="N25" s="310">
        <v>0</v>
      </c>
      <c r="O25" s="307">
        <v>0</v>
      </c>
      <c r="P25" s="309">
        <v>0</v>
      </c>
      <c r="Q25" s="310">
        <v>0</v>
      </c>
      <c r="R25" s="310">
        <v>14</v>
      </c>
      <c r="S25" s="310">
        <v>36</v>
      </c>
      <c r="T25" s="310">
        <v>45</v>
      </c>
      <c r="U25" s="310">
        <v>116</v>
      </c>
      <c r="V25" s="307">
        <v>211</v>
      </c>
      <c r="W25" s="312">
        <v>211</v>
      </c>
      <c r="X25" s="306">
        <v>183</v>
      </c>
      <c r="Y25" s="310">
        <v>372</v>
      </c>
      <c r="Z25" s="307">
        <v>555</v>
      </c>
      <c r="AA25" s="309">
        <v>0</v>
      </c>
      <c r="AB25" s="310">
        <v>885</v>
      </c>
      <c r="AC25" s="310">
        <v>1286</v>
      </c>
      <c r="AD25" s="310">
        <v>699</v>
      </c>
      <c r="AE25" s="310">
        <v>572</v>
      </c>
      <c r="AF25" s="310">
        <v>437</v>
      </c>
      <c r="AG25" s="307">
        <v>3879</v>
      </c>
      <c r="AH25" s="312">
        <v>4434</v>
      </c>
      <c r="AI25" s="306">
        <v>20</v>
      </c>
      <c r="AJ25" s="310">
        <v>99</v>
      </c>
      <c r="AK25" s="307">
        <v>119</v>
      </c>
      <c r="AL25" s="309">
        <v>0</v>
      </c>
      <c r="AM25" s="310">
        <v>83</v>
      </c>
      <c r="AN25" s="310">
        <v>200</v>
      </c>
      <c r="AO25" s="310">
        <v>118</v>
      </c>
      <c r="AP25" s="310">
        <v>75</v>
      </c>
      <c r="AQ25" s="310">
        <v>83</v>
      </c>
      <c r="AR25" s="307">
        <v>559</v>
      </c>
      <c r="AS25" s="312">
        <v>678</v>
      </c>
      <c r="AT25" s="306">
        <v>0</v>
      </c>
      <c r="AU25" s="310">
        <v>0</v>
      </c>
      <c r="AV25" s="307">
        <v>0</v>
      </c>
      <c r="AW25" s="309">
        <v>0</v>
      </c>
      <c r="AX25" s="310">
        <v>2731</v>
      </c>
      <c r="AY25" s="310">
        <v>2421</v>
      </c>
      <c r="AZ25" s="310">
        <v>1399</v>
      </c>
      <c r="BA25" s="310">
        <v>650</v>
      </c>
      <c r="BB25" s="310">
        <v>377</v>
      </c>
      <c r="BC25" s="311">
        <v>7578</v>
      </c>
      <c r="BD25" s="312">
        <v>7578</v>
      </c>
      <c r="BE25" s="306">
        <v>0</v>
      </c>
      <c r="BF25" s="310">
        <v>0</v>
      </c>
      <c r="BG25" s="307">
        <v>0</v>
      </c>
      <c r="BH25" s="309">
        <v>0</v>
      </c>
      <c r="BI25" s="310">
        <v>317</v>
      </c>
      <c r="BJ25" s="310">
        <v>557</v>
      </c>
      <c r="BK25" s="310">
        <v>196</v>
      </c>
      <c r="BL25" s="310">
        <v>165</v>
      </c>
      <c r="BM25" s="310">
        <v>16</v>
      </c>
      <c r="BN25" s="307">
        <v>1251</v>
      </c>
      <c r="BO25" s="312">
        <v>1251</v>
      </c>
      <c r="BP25" s="306">
        <v>0</v>
      </c>
      <c r="BQ25" s="310">
        <v>35</v>
      </c>
      <c r="BR25" s="307">
        <v>35</v>
      </c>
      <c r="BS25" s="309">
        <v>0</v>
      </c>
      <c r="BT25" s="310">
        <v>162</v>
      </c>
      <c r="BU25" s="310">
        <v>273</v>
      </c>
      <c r="BV25" s="310">
        <v>499</v>
      </c>
      <c r="BW25" s="310">
        <v>444</v>
      </c>
      <c r="BX25" s="310">
        <v>191</v>
      </c>
      <c r="BY25" s="307">
        <v>1569</v>
      </c>
      <c r="BZ25" s="312">
        <v>1604</v>
      </c>
      <c r="CA25" s="306">
        <v>0</v>
      </c>
      <c r="CB25" s="310">
        <v>0</v>
      </c>
      <c r="CC25" s="307">
        <v>0</v>
      </c>
      <c r="CD25" s="309">
        <v>0</v>
      </c>
      <c r="CE25" s="310">
        <v>8</v>
      </c>
      <c r="CF25" s="310">
        <v>43</v>
      </c>
      <c r="CG25" s="310">
        <v>10</v>
      </c>
      <c r="CH25" s="310">
        <v>28</v>
      </c>
      <c r="CI25" s="310">
        <v>39</v>
      </c>
      <c r="CJ25" s="307">
        <v>128</v>
      </c>
      <c r="CK25" s="312">
        <v>128</v>
      </c>
      <c r="CL25" s="306">
        <v>0</v>
      </c>
      <c r="CM25" s="310">
        <v>0</v>
      </c>
      <c r="CN25" s="307">
        <v>0</v>
      </c>
      <c r="CO25" s="309">
        <v>0</v>
      </c>
      <c r="CP25" s="310">
        <v>0</v>
      </c>
      <c r="CQ25" s="310">
        <v>0</v>
      </c>
      <c r="CR25" s="310">
        <v>0</v>
      </c>
      <c r="CS25" s="310">
        <v>0</v>
      </c>
      <c r="CT25" s="310">
        <v>0</v>
      </c>
      <c r="CU25" s="307">
        <v>0</v>
      </c>
      <c r="CV25" s="312">
        <v>0</v>
      </c>
      <c r="CW25" s="306">
        <v>0</v>
      </c>
      <c r="CX25" s="310">
        <v>0</v>
      </c>
      <c r="CY25" s="307">
        <v>0</v>
      </c>
      <c r="CZ25" s="309">
        <v>0</v>
      </c>
      <c r="DA25" s="310">
        <v>0</v>
      </c>
      <c r="DB25" s="310">
        <v>0</v>
      </c>
      <c r="DC25" s="310">
        <v>0</v>
      </c>
      <c r="DD25" s="310">
        <v>0</v>
      </c>
      <c r="DE25" s="310">
        <v>0</v>
      </c>
      <c r="DF25" s="307">
        <v>0</v>
      </c>
      <c r="DG25" s="312">
        <v>0</v>
      </c>
    </row>
    <row r="26" spans="1:111" ht="18.75" customHeight="1" x14ac:dyDescent="0.15">
      <c r="A26" s="291" t="s">
        <v>24</v>
      </c>
      <c r="B26" s="306">
        <v>0</v>
      </c>
      <c r="C26" s="307">
        <v>0</v>
      </c>
      <c r="D26" s="308">
        <v>0</v>
      </c>
      <c r="E26" s="309">
        <v>0</v>
      </c>
      <c r="F26" s="310">
        <v>633</v>
      </c>
      <c r="G26" s="310">
        <v>647</v>
      </c>
      <c r="H26" s="310">
        <v>1050</v>
      </c>
      <c r="I26" s="310">
        <v>1195</v>
      </c>
      <c r="J26" s="310">
        <v>2544</v>
      </c>
      <c r="K26" s="311">
        <v>6069</v>
      </c>
      <c r="L26" s="312">
        <v>6069</v>
      </c>
      <c r="M26" s="306">
        <v>0</v>
      </c>
      <c r="N26" s="310">
        <v>0</v>
      </c>
      <c r="O26" s="307">
        <v>0</v>
      </c>
      <c r="P26" s="309">
        <v>0</v>
      </c>
      <c r="Q26" s="310">
        <v>0</v>
      </c>
      <c r="R26" s="310">
        <v>9</v>
      </c>
      <c r="S26" s="310">
        <v>56</v>
      </c>
      <c r="T26" s="310">
        <v>19</v>
      </c>
      <c r="U26" s="310">
        <v>120</v>
      </c>
      <c r="V26" s="307">
        <v>204</v>
      </c>
      <c r="W26" s="312">
        <v>204</v>
      </c>
      <c r="X26" s="306">
        <v>88</v>
      </c>
      <c r="Y26" s="310">
        <v>133</v>
      </c>
      <c r="Z26" s="307">
        <v>221</v>
      </c>
      <c r="AA26" s="309">
        <v>0</v>
      </c>
      <c r="AB26" s="310">
        <v>338</v>
      </c>
      <c r="AC26" s="310">
        <v>364</v>
      </c>
      <c r="AD26" s="310">
        <v>304</v>
      </c>
      <c r="AE26" s="310">
        <v>130</v>
      </c>
      <c r="AF26" s="310">
        <v>345</v>
      </c>
      <c r="AG26" s="307">
        <v>1481</v>
      </c>
      <c r="AH26" s="312">
        <v>1702</v>
      </c>
      <c r="AI26" s="306">
        <v>42</v>
      </c>
      <c r="AJ26" s="310">
        <v>36</v>
      </c>
      <c r="AK26" s="307">
        <v>78</v>
      </c>
      <c r="AL26" s="309">
        <v>0</v>
      </c>
      <c r="AM26" s="310">
        <v>74</v>
      </c>
      <c r="AN26" s="310">
        <v>54</v>
      </c>
      <c r="AO26" s="310">
        <v>47</v>
      </c>
      <c r="AP26" s="310">
        <v>46</v>
      </c>
      <c r="AQ26" s="310">
        <v>52</v>
      </c>
      <c r="AR26" s="307">
        <v>273</v>
      </c>
      <c r="AS26" s="312">
        <v>351</v>
      </c>
      <c r="AT26" s="306">
        <v>0</v>
      </c>
      <c r="AU26" s="310">
        <v>0</v>
      </c>
      <c r="AV26" s="307">
        <v>0</v>
      </c>
      <c r="AW26" s="309">
        <v>0</v>
      </c>
      <c r="AX26" s="310">
        <v>953</v>
      </c>
      <c r="AY26" s="310">
        <v>656</v>
      </c>
      <c r="AZ26" s="310">
        <v>301</v>
      </c>
      <c r="BA26" s="310">
        <v>127</v>
      </c>
      <c r="BB26" s="310">
        <v>87</v>
      </c>
      <c r="BC26" s="311">
        <v>2124</v>
      </c>
      <c r="BD26" s="312">
        <v>2124</v>
      </c>
      <c r="BE26" s="306">
        <v>0</v>
      </c>
      <c r="BF26" s="310">
        <v>0</v>
      </c>
      <c r="BG26" s="307">
        <v>0</v>
      </c>
      <c r="BH26" s="309">
        <v>0</v>
      </c>
      <c r="BI26" s="310">
        <v>271</v>
      </c>
      <c r="BJ26" s="310">
        <v>178</v>
      </c>
      <c r="BK26" s="310">
        <v>106</v>
      </c>
      <c r="BL26" s="310">
        <v>43</v>
      </c>
      <c r="BM26" s="310">
        <v>96</v>
      </c>
      <c r="BN26" s="307">
        <v>694</v>
      </c>
      <c r="BO26" s="312">
        <v>694</v>
      </c>
      <c r="BP26" s="306">
        <v>9</v>
      </c>
      <c r="BQ26" s="310">
        <v>3</v>
      </c>
      <c r="BR26" s="307">
        <v>12</v>
      </c>
      <c r="BS26" s="309">
        <v>0</v>
      </c>
      <c r="BT26" s="310">
        <v>147</v>
      </c>
      <c r="BU26" s="310">
        <v>210</v>
      </c>
      <c r="BV26" s="310">
        <v>229</v>
      </c>
      <c r="BW26" s="310">
        <v>198</v>
      </c>
      <c r="BX26" s="310">
        <v>63</v>
      </c>
      <c r="BY26" s="307">
        <v>847</v>
      </c>
      <c r="BZ26" s="312">
        <v>859</v>
      </c>
      <c r="CA26" s="306">
        <v>0</v>
      </c>
      <c r="CB26" s="310">
        <v>0</v>
      </c>
      <c r="CC26" s="307">
        <v>0</v>
      </c>
      <c r="CD26" s="309">
        <v>0</v>
      </c>
      <c r="CE26" s="310">
        <v>9</v>
      </c>
      <c r="CF26" s="310">
        <v>11</v>
      </c>
      <c r="CG26" s="310">
        <v>4</v>
      </c>
      <c r="CH26" s="310">
        <v>0</v>
      </c>
      <c r="CI26" s="310">
        <v>40</v>
      </c>
      <c r="CJ26" s="307">
        <v>64</v>
      </c>
      <c r="CK26" s="312">
        <v>64</v>
      </c>
      <c r="CL26" s="306">
        <v>0</v>
      </c>
      <c r="CM26" s="310">
        <v>0</v>
      </c>
      <c r="CN26" s="307">
        <v>0</v>
      </c>
      <c r="CO26" s="309">
        <v>0</v>
      </c>
      <c r="CP26" s="310">
        <v>0</v>
      </c>
      <c r="CQ26" s="310">
        <v>0</v>
      </c>
      <c r="CR26" s="310">
        <v>0</v>
      </c>
      <c r="CS26" s="310">
        <v>0</v>
      </c>
      <c r="CT26" s="310">
        <v>0</v>
      </c>
      <c r="CU26" s="307">
        <v>0</v>
      </c>
      <c r="CV26" s="312">
        <v>0</v>
      </c>
      <c r="CW26" s="306">
        <v>0</v>
      </c>
      <c r="CX26" s="310">
        <v>0</v>
      </c>
      <c r="CY26" s="307">
        <v>0</v>
      </c>
      <c r="CZ26" s="309">
        <v>0</v>
      </c>
      <c r="DA26" s="310">
        <v>0</v>
      </c>
      <c r="DB26" s="310">
        <v>0</v>
      </c>
      <c r="DC26" s="310">
        <v>0</v>
      </c>
      <c r="DD26" s="310">
        <v>0</v>
      </c>
      <c r="DE26" s="310">
        <v>0</v>
      </c>
      <c r="DF26" s="307">
        <v>0</v>
      </c>
      <c r="DG26" s="312">
        <v>0</v>
      </c>
    </row>
    <row r="27" spans="1:111" ht="18.75" customHeight="1" x14ac:dyDescent="0.15">
      <c r="A27" s="291" t="s">
        <v>25</v>
      </c>
      <c r="B27" s="306">
        <v>0</v>
      </c>
      <c r="C27" s="307">
        <v>0</v>
      </c>
      <c r="D27" s="308">
        <v>0</v>
      </c>
      <c r="E27" s="309">
        <v>0</v>
      </c>
      <c r="F27" s="310">
        <v>866</v>
      </c>
      <c r="G27" s="310">
        <v>1093</v>
      </c>
      <c r="H27" s="310">
        <v>1624</v>
      </c>
      <c r="I27" s="310">
        <v>2040</v>
      </c>
      <c r="J27" s="310">
        <v>1921</v>
      </c>
      <c r="K27" s="311">
        <v>7544</v>
      </c>
      <c r="L27" s="312">
        <v>7544</v>
      </c>
      <c r="M27" s="306">
        <v>0</v>
      </c>
      <c r="N27" s="310">
        <v>5</v>
      </c>
      <c r="O27" s="307">
        <v>5</v>
      </c>
      <c r="P27" s="309">
        <v>0</v>
      </c>
      <c r="Q27" s="310">
        <v>7</v>
      </c>
      <c r="R27" s="310">
        <v>23</v>
      </c>
      <c r="S27" s="310">
        <v>27</v>
      </c>
      <c r="T27" s="310">
        <v>76</v>
      </c>
      <c r="U27" s="310">
        <v>155</v>
      </c>
      <c r="V27" s="307">
        <v>288</v>
      </c>
      <c r="W27" s="312">
        <v>293</v>
      </c>
      <c r="X27" s="306">
        <v>75</v>
      </c>
      <c r="Y27" s="310">
        <v>228</v>
      </c>
      <c r="Z27" s="307">
        <v>303</v>
      </c>
      <c r="AA27" s="309">
        <v>0</v>
      </c>
      <c r="AB27" s="310">
        <v>364</v>
      </c>
      <c r="AC27" s="310">
        <v>298</v>
      </c>
      <c r="AD27" s="310">
        <v>239</v>
      </c>
      <c r="AE27" s="310">
        <v>288</v>
      </c>
      <c r="AF27" s="310">
        <v>308</v>
      </c>
      <c r="AG27" s="307">
        <v>1497</v>
      </c>
      <c r="AH27" s="312">
        <v>1800</v>
      </c>
      <c r="AI27" s="306">
        <v>12</v>
      </c>
      <c r="AJ27" s="310">
        <v>0</v>
      </c>
      <c r="AK27" s="307">
        <v>12</v>
      </c>
      <c r="AL27" s="309">
        <v>0</v>
      </c>
      <c r="AM27" s="310">
        <v>65</v>
      </c>
      <c r="AN27" s="310">
        <v>67</v>
      </c>
      <c r="AO27" s="310">
        <v>72</v>
      </c>
      <c r="AP27" s="310">
        <v>28</v>
      </c>
      <c r="AQ27" s="310">
        <v>39</v>
      </c>
      <c r="AR27" s="307">
        <v>271</v>
      </c>
      <c r="AS27" s="312">
        <v>283</v>
      </c>
      <c r="AT27" s="306">
        <v>0</v>
      </c>
      <c r="AU27" s="310">
        <v>0</v>
      </c>
      <c r="AV27" s="307">
        <v>0</v>
      </c>
      <c r="AW27" s="309">
        <v>0</v>
      </c>
      <c r="AX27" s="310">
        <v>942</v>
      </c>
      <c r="AY27" s="310">
        <v>744</v>
      </c>
      <c r="AZ27" s="310">
        <v>116</v>
      </c>
      <c r="BA27" s="310">
        <v>437</v>
      </c>
      <c r="BB27" s="310">
        <v>237</v>
      </c>
      <c r="BC27" s="311">
        <v>2476</v>
      </c>
      <c r="BD27" s="312">
        <v>2476</v>
      </c>
      <c r="BE27" s="306">
        <v>0</v>
      </c>
      <c r="BF27" s="310">
        <v>0</v>
      </c>
      <c r="BG27" s="307">
        <v>0</v>
      </c>
      <c r="BH27" s="309">
        <v>0</v>
      </c>
      <c r="BI27" s="310">
        <v>284</v>
      </c>
      <c r="BJ27" s="310">
        <v>512</v>
      </c>
      <c r="BK27" s="310">
        <v>206</v>
      </c>
      <c r="BL27" s="310">
        <v>128</v>
      </c>
      <c r="BM27" s="310">
        <v>66</v>
      </c>
      <c r="BN27" s="307">
        <v>1196</v>
      </c>
      <c r="BO27" s="312">
        <v>1196</v>
      </c>
      <c r="BP27" s="306">
        <v>0</v>
      </c>
      <c r="BQ27" s="310">
        <v>9</v>
      </c>
      <c r="BR27" s="307">
        <v>9</v>
      </c>
      <c r="BS27" s="309">
        <v>0</v>
      </c>
      <c r="BT27" s="310">
        <v>167</v>
      </c>
      <c r="BU27" s="310">
        <v>191</v>
      </c>
      <c r="BV27" s="310">
        <v>253</v>
      </c>
      <c r="BW27" s="310">
        <v>125</v>
      </c>
      <c r="BX27" s="310">
        <v>99</v>
      </c>
      <c r="BY27" s="307">
        <v>835</v>
      </c>
      <c r="BZ27" s="312">
        <v>844</v>
      </c>
      <c r="CA27" s="306">
        <v>0</v>
      </c>
      <c r="CB27" s="310">
        <v>0</v>
      </c>
      <c r="CC27" s="307">
        <v>0</v>
      </c>
      <c r="CD27" s="309">
        <v>0</v>
      </c>
      <c r="CE27" s="310">
        <v>4</v>
      </c>
      <c r="CF27" s="310">
        <v>11</v>
      </c>
      <c r="CG27" s="310">
        <v>19</v>
      </c>
      <c r="CH27" s="310">
        <v>31</v>
      </c>
      <c r="CI27" s="310">
        <v>0</v>
      </c>
      <c r="CJ27" s="307">
        <v>65</v>
      </c>
      <c r="CK27" s="312">
        <v>65</v>
      </c>
      <c r="CL27" s="306">
        <v>0</v>
      </c>
      <c r="CM27" s="310">
        <v>0</v>
      </c>
      <c r="CN27" s="307">
        <v>0</v>
      </c>
      <c r="CO27" s="309">
        <v>0</v>
      </c>
      <c r="CP27" s="310">
        <v>0</v>
      </c>
      <c r="CQ27" s="310">
        <v>0</v>
      </c>
      <c r="CR27" s="310">
        <v>0</v>
      </c>
      <c r="CS27" s="310">
        <v>0</v>
      </c>
      <c r="CT27" s="310">
        <v>0</v>
      </c>
      <c r="CU27" s="307">
        <v>0</v>
      </c>
      <c r="CV27" s="312">
        <v>0</v>
      </c>
      <c r="CW27" s="306">
        <v>0</v>
      </c>
      <c r="CX27" s="310">
        <v>0</v>
      </c>
      <c r="CY27" s="307">
        <v>0</v>
      </c>
      <c r="CZ27" s="309">
        <v>0</v>
      </c>
      <c r="DA27" s="310">
        <v>0</v>
      </c>
      <c r="DB27" s="310">
        <v>0</v>
      </c>
      <c r="DC27" s="310">
        <v>0</v>
      </c>
      <c r="DD27" s="310">
        <v>0</v>
      </c>
      <c r="DE27" s="310">
        <v>0</v>
      </c>
      <c r="DF27" s="307">
        <v>0</v>
      </c>
      <c r="DG27" s="312">
        <v>0</v>
      </c>
    </row>
    <row r="28" spans="1:111" ht="18.75" customHeight="1" x14ac:dyDescent="0.15">
      <c r="A28" s="291" t="s">
        <v>26</v>
      </c>
      <c r="B28" s="306">
        <v>0</v>
      </c>
      <c r="C28" s="307">
        <v>0</v>
      </c>
      <c r="D28" s="308">
        <v>0</v>
      </c>
      <c r="E28" s="309">
        <v>0</v>
      </c>
      <c r="F28" s="310">
        <v>1284</v>
      </c>
      <c r="G28" s="310">
        <v>1945</v>
      </c>
      <c r="H28" s="310">
        <v>1176</v>
      </c>
      <c r="I28" s="310">
        <v>1644</v>
      </c>
      <c r="J28" s="310">
        <v>1711</v>
      </c>
      <c r="K28" s="311">
        <v>7760</v>
      </c>
      <c r="L28" s="312">
        <v>7760</v>
      </c>
      <c r="M28" s="306">
        <v>0</v>
      </c>
      <c r="N28" s="310">
        <v>0</v>
      </c>
      <c r="O28" s="307">
        <v>0</v>
      </c>
      <c r="P28" s="309">
        <v>0</v>
      </c>
      <c r="Q28" s="310">
        <v>0</v>
      </c>
      <c r="R28" s="310">
        <v>8</v>
      </c>
      <c r="S28" s="310">
        <v>30</v>
      </c>
      <c r="T28" s="310">
        <v>71</v>
      </c>
      <c r="U28" s="310">
        <v>49</v>
      </c>
      <c r="V28" s="307">
        <v>158</v>
      </c>
      <c r="W28" s="312">
        <v>158</v>
      </c>
      <c r="X28" s="306">
        <v>53</v>
      </c>
      <c r="Y28" s="310">
        <v>160</v>
      </c>
      <c r="Z28" s="307">
        <v>213</v>
      </c>
      <c r="AA28" s="309">
        <v>0</v>
      </c>
      <c r="AB28" s="310">
        <v>398</v>
      </c>
      <c r="AC28" s="310">
        <v>346</v>
      </c>
      <c r="AD28" s="310">
        <v>281</v>
      </c>
      <c r="AE28" s="310">
        <v>373</v>
      </c>
      <c r="AF28" s="310">
        <v>465</v>
      </c>
      <c r="AG28" s="307">
        <v>1863</v>
      </c>
      <c r="AH28" s="312">
        <v>2076</v>
      </c>
      <c r="AI28" s="306">
        <v>0</v>
      </c>
      <c r="AJ28" s="310">
        <v>11</v>
      </c>
      <c r="AK28" s="307">
        <v>11</v>
      </c>
      <c r="AL28" s="309">
        <v>0</v>
      </c>
      <c r="AM28" s="310">
        <v>59</v>
      </c>
      <c r="AN28" s="310">
        <v>150</v>
      </c>
      <c r="AO28" s="310">
        <v>76</v>
      </c>
      <c r="AP28" s="310">
        <v>44</v>
      </c>
      <c r="AQ28" s="310">
        <v>22</v>
      </c>
      <c r="AR28" s="307">
        <v>351</v>
      </c>
      <c r="AS28" s="312">
        <v>362</v>
      </c>
      <c r="AT28" s="306">
        <v>0</v>
      </c>
      <c r="AU28" s="310">
        <v>0</v>
      </c>
      <c r="AV28" s="307">
        <v>0</v>
      </c>
      <c r="AW28" s="309">
        <v>0</v>
      </c>
      <c r="AX28" s="310">
        <v>1039</v>
      </c>
      <c r="AY28" s="310">
        <v>797</v>
      </c>
      <c r="AZ28" s="310">
        <v>504</v>
      </c>
      <c r="BA28" s="310">
        <v>283</v>
      </c>
      <c r="BB28" s="310">
        <v>164</v>
      </c>
      <c r="BC28" s="311">
        <v>2787</v>
      </c>
      <c r="BD28" s="312">
        <v>2787</v>
      </c>
      <c r="BE28" s="306">
        <v>0</v>
      </c>
      <c r="BF28" s="310">
        <v>0</v>
      </c>
      <c r="BG28" s="307">
        <v>0</v>
      </c>
      <c r="BH28" s="309">
        <v>0</v>
      </c>
      <c r="BI28" s="310">
        <v>223</v>
      </c>
      <c r="BJ28" s="310">
        <v>194</v>
      </c>
      <c r="BK28" s="310">
        <v>72</v>
      </c>
      <c r="BL28" s="310">
        <v>85</v>
      </c>
      <c r="BM28" s="310">
        <v>14</v>
      </c>
      <c r="BN28" s="307">
        <v>588</v>
      </c>
      <c r="BO28" s="312">
        <v>588</v>
      </c>
      <c r="BP28" s="306">
        <v>0</v>
      </c>
      <c r="BQ28" s="310">
        <v>3</v>
      </c>
      <c r="BR28" s="307">
        <v>3</v>
      </c>
      <c r="BS28" s="309">
        <v>0</v>
      </c>
      <c r="BT28" s="310">
        <v>83</v>
      </c>
      <c r="BU28" s="310">
        <v>126</v>
      </c>
      <c r="BV28" s="310">
        <v>222</v>
      </c>
      <c r="BW28" s="310">
        <v>121</v>
      </c>
      <c r="BX28" s="310">
        <v>95</v>
      </c>
      <c r="BY28" s="307">
        <v>647</v>
      </c>
      <c r="BZ28" s="312">
        <v>650</v>
      </c>
      <c r="CA28" s="306">
        <v>0</v>
      </c>
      <c r="CB28" s="310">
        <v>0</v>
      </c>
      <c r="CC28" s="307">
        <v>0</v>
      </c>
      <c r="CD28" s="309">
        <v>0</v>
      </c>
      <c r="CE28" s="310">
        <v>5</v>
      </c>
      <c r="CF28" s="310">
        <v>3</v>
      </c>
      <c r="CG28" s="310">
        <v>41</v>
      </c>
      <c r="CH28" s="310">
        <v>6</v>
      </c>
      <c r="CI28" s="310">
        <v>7</v>
      </c>
      <c r="CJ28" s="307">
        <v>62</v>
      </c>
      <c r="CK28" s="312">
        <v>62</v>
      </c>
      <c r="CL28" s="306">
        <v>0</v>
      </c>
      <c r="CM28" s="310">
        <v>0</v>
      </c>
      <c r="CN28" s="307">
        <v>0</v>
      </c>
      <c r="CO28" s="309">
        <v>0</v>
      </c>
      <c r="CP28" s="310">
        <v>0</v>
      </c>
      <c r="CQ28" s="310">
        <v>0</v>
      </c>
      <c r="CR28" s="310">
        <v>0</v>
      </c>
      <c r="CS28" s="310">
        <v>0</v>
      </c>
      <c r="CT28" s="310">
        <v>0</v>
      </c>
      <c r="CU28" s="307">
        <v>0</v>
      </c>
      <c r="CV28" s="312">
        <v>0</v>
      </c>
      <c r="CW28" s="306">
        <v>0</v>
      </c>
      <c r="CX28" s="310">
        <v>0</v>
      </c>
      <c r="CY28" s="307">
        <v>0</v>
      </c>
      <c r="CZ28" s="309">
        <v>0</v>
      </c>
      <c r="DA28" s="310">
        <v>0</v>
      </c>
      <c r="DB28" s="310">
        <v>0</v>
      </c>
      <c r="DC28" s="310">
        <v>0</v>
      </c>
      <c r="DD28" s="310">
        <v>0</v>
      </c>
      <c r="DE28" s="310">
        <v>0</v>
      </c>
      <c r="DF28" s="307">
        <v>0</v>
      </c>
      <c r="DG28" s="312">
        <v>0</v>
      </c>
    </row>
    <row r="29" spans="1:111" ht="18.75" customHeight="1" x14ac:dyDescent="0.15">
      <c r="A29" s="291" t="s">
        <v>27</v>
      </c>
      <c r="B29" s="306">
        <v>0</v>
      </c>
      <c r="C29" s="307">
        <v>0</v>
      </c>
      <c r="D29" s="308">
        <v>0</v>
      </c>
      <c r="E29" s="309">
        <v>0</v>
      </c>
      <c r="F29" s="310">
        <v>820</v>
      </c>
      <c r="G29" s="310">
        <v>990</v>
      </c>
      <c r="H29" s="310">
        <v>867</v>
      </c>
      <c r="I29" s="310">
        <v>836</v>
      </c>
      <c r="J29" s="310">
        <v>1009</v>
      </c>
      <c r="K29" s="311">
        <v>4522</v>
      </c>
      <c r="L29" s="312">
        <v>4522</v>
      </c>
      <c r="M29" s="306">
        <v>0</v>
      </c>
      <c r="N29" s="310">
        <v>0</v>
      </c>
      <c r="O29" s="307">
        <v>0</v>
      </c>
      <c r="P29" s="309">
        <v>0</v>
      </c>
      <c r="Q29" s="310">
        <v>4</v>
      </c>
      <c r="R29" s="310">
        <v>5</v>
      </c>
      <c r="S29" s="310">
        <v>26</v>
      </c>
      <c r="T29" s="310">
        <v>44</v>
      </c>
      <c r="U29" s="310">
        <v>83</v>
      </c>
      <c r="V29" s="307">
        <v>162</v>
      </c>
      <c r="W29" s="312">
        <v>162</v>
      </c>
      <c r="X29" s="306">
        <v>86</v>
      </c>
      <c r="Y29" s="310">
        <v>259</v>
      </c>
      <c r="Z29" s="307">
        <v>345</v>
      </c>
      <c r="AA29" s="309">
        <v>0</v>
      </c>
      <c r="AB29" s="310">
        <v>162</v>
      </c>
      <c r="AC29" s="310">
        <v>277</v>
      </c>
      <c r="AD29" s="310">
        <v>363</v>
      </c>
      <c r="AE29" s="310">
        <v>301</v>
      </c>
      <c r="AF29" s="310">
        <v>243</v>
      </c>
      <c r="AG29" s="307">
        <v>1346</v>
      </c>
      <c r="AH29" s="312">
        <v>1691</v>
      </c>
      <c r="AI29" s="306">
        <v>12</v>
      </c>
      <c r="AJ29" s="310">
        <v>37</v>
      </c>
      <c r="AK29" s="307">
        <v>49</v>
      </c>
      <c r="AL29" s="309">
        <v>0</v>
      </c>
      <c r="AM29" s="310">
        <v>19</v>
      </c>
      <c r="AN29" s="310">
        <v>63</v>
      </c>
      <c r="AO29" s="310">
        <v>54</v>
      </c>
      <c r="AP29" s="310">
        <v>0</v>
      </c>
      <c r="AQ29" s="310">
        <v>21</v>
      </c>
      <c r="AR29" s="307">
        <v>157</v>
      </c>
      <c r="AS29" s="312">
        <v>206</v>
      </c>
      <c r="AT29" s="306">
        <v>0</v>
      </c>
      <c r="AU29" s="310">
        <v>0</v>
      </c>
      <c r="AV29" s="307">
        <v>0</v>
      </c>
      <c r="AW29" s="309">
        <v>0</v>
      </c>
      <c r="AX29" s="310">
        <v>972</v>
      </c>
      <c r="AY29" s="310">
        <v>722</v>
      </c>
      <c r="AZ29" s="310">
        <v>373</v>
      </c>
      <c r="BA29" s="310">
        <v>227</v>
      </c>
      <c r="BB29" s="310">
        <v>103</v>
      </c>
      <c r="BC29" s="311">
        <v>2397</v>
      </c>
      <c r="BD29" s="312">
        <v>2397</v>
      </c>
      <c r="BE29" s="306">
        <v>0</v>
      </c>
      <c r="BF29" s="310">
        <v>0</v>
      </c>
      <c r="BG29" s="307">
        <v>0</v>
      </c>
      <c r="BH29" s="309">
        <v>0</v>
      </c>
      <c r="BI29" s="310">
        <v>172</v>
      </c>
      <c r="BJ29" s="310">
        <v>185</v>
      </c>
      <c r="BK29" s="310">
        <v>159</v>
      </c>
      <c r="BL29" s="310">
        <v>59</v>
      </c>
      <c r="BM29" s="310">
        <v>23</v>
      </c>
      <c r="BN29" s="307">
        <v>598</v>
      </c>
      <c r="BO29" s="312">
        <v>598</v>
      </c>
      <c r="BP29" s="306">
        <v>0</v>
      </c>
      <c r="BQ29" s="310">
        <v>0</v>
      </c>
      <c r="BR29" s="307">
        <v>0</v>
      </c>
      <c r="BS29" s="309">
        <v>0</v>
      </c>
      <c r="BT29" s="310">
        <v>77</v>
      </c>
      <c r="BU29" s="310">
        <v>68</v>
      </c>
      <c r="BV29" s="310">
        <v>199</v>
      </c>
      <c r="BW29" s="310">
        <v>87</v>
      </c>
      <c r="BX29" s="310">
        <v>60</v>
      </c>
      <c r="BY29" s="307">
        <v>491</v>
      </c>
      <c r="BZ29" s="312">
        <v>491</v>
      </c>
      <c r="CA29" s="306">
        <v>0</v>
      </c>
      <c r="CB29" s="310">
        <v>0</v>
      </c>
      <c r="CC29" s="307">
        <v>0</v>
      </c>
      <c r="CD29" s="309">
        <v>0</v>
      </c>
      <c r="CE29" s="310">
        <v>8</v>
      </c>
      <c r="CF29" s="310">
        <v>10</v>
      </c>
      <c r="CG29" s="310">
        <v>18</v>
      </c>
      <c r="CH29" s="310">
        <v>21</v>
      </c>
      <c r="CI29" s="310">
        <v>0</v>
      </c>
      <c r="CJ29" s="307">
        <v>57</v>
      </c>
      <c r="CK29" s="312">
        <v>57</v>
      </c>
      <c r="CL29" s="306">
        <v>0</v>
      </c>
      <c r="CM29" s="310">
        <v>0</v>
      </c>
      <c r="CN29" s="307">
        <v>0</v>
      </c>
      <c r="CO29" s="309">
        <v>0</v>
      </c>
      <c r="CP29" s="310">
        <v>0</v>
      </c>
      <c r="CQ29" s="310">
        <v>0</v>
      </c>
      <c r="CR29" s="310">
        <v>0</v>
      </c>
      <c r="CS29" s="310">
        <v>0</v>
      </c>
      <c r="CT29" s="310">
        <v>0</v>
      </c>
      <c r="CU29" s="307">
        <v>0</v>
      </c>
      <c r="CV29" s="312">
        <v>0</v>
      </c>
      <c r="CW29" s="306">
        <v>0</v>
      </c>
      <c r="CX29" s="310">
        <v>0</v>
      </c>
      <c r="CY29" s="307">
        <v>0</v>
      </c>
      <c r="CZ29" s="309">
        <v>0</v>
      </c>
      <c r="DA29" s="310">
        <v>0</v>
      </c>
      <c r="DB29" s="310">
        <v>0</v>
      </c>
      <c r="DC29" s="310">
        <v>0</v>
      </c>
      <c r="DD29" s="310">
        <v>0</v>
      </c>
      <c r="DE29" s="310">
        <v>0</v>
      </c>
      <c r="DF29" s="307">
        <v>0</v>
      </c>
      <c r="DG29" s="312">
        <v>0</v>
      </c>
    </row>
    <row r="30" spans="1:111" ht="18.75" customHeight="1" x14ac:dyDescent="0.15">
      <c r="A30" s="291" t="s">
        <v>28</v>
      </c>
      <c r="B30" s="306">
        <v>0</v>
      </c>
      <c r="C30" s="307">
        <v>0</v>
      </c>
      <c r="D30" s="308">
        <v>0</v>
      </c>
      <c r="E30" s="309">
        <v>0</v>
      </c>
      <c r="F30" s="310">
        <v>99</v>
      </c>
      <c r="G30" s="310">
        <v>268</v>
      </c>
      <c r="H30" s="310">
        <v>228</v>
      </c>
      <c r="I30" s="310">
        <v>217</v>
      </c>
      <c r="J30" s="310">
        <v>296</v>
      </c>
      <c r="K30" s="311">
        <v>1108</v>
      </c>
      <c r="L30" s="312">
        <v>1108</v>
      </c>
      <c r="M30" s="306">
        <v>0</v>
      </c>
      <c r="N30" s="310">
        <v>0</v>
      </c>
      <c r="O30" s="307">
        <v>0</v>
      </c>
      <c r="P30" s="309">
        <v>0</v>
      </c>
      <c r="Q30" s="310">
        <v>0</v>
      </c>
      <c r="R30" s="310">
        <v>4</v>
      </c>
      <c r="S30" s="310">
        <v>0</v>
      </c>
      <c r="T30" s="310">
        <v>15</v>
      </c>
      <c r="U30" s="310">
        <v>3</v>
      </c>
      <c r="V30" s="307">
        <v>22</v>
      </c>
      <c r="W30" s="312">
        <v>22</v>
      </c>
      <c r="X30" s="306">
        <v>0</v>
      </c>
      <c r="Y30" s="310">
        <v>41</v>
      </c>
      <c r="Z30" s="307">
        <v>41</v>
      </c>
      <c r="AA30" s="309">
        <v>0</v>
      </c>
      <c r="AB30" s="310">
        <v>50</v>
      </c>
      <c r="AC30" s="310">
        <v>146</v>
      </c>
      <c r="AD30" s="310">
        <v>98</v>
      </c>
      <c r="AE30" s="310">
        <v>62</v>
      </c>
      <c r="AF30" s="310">
        <v>64</v>
      </c>
      <c r="AG30" s="307">
        <v>420</v>
      </c>
      <c r="AH30" s="312">
        <v>461</v>
      </c>
      <c r="AI30" s="306">
        <v>0</v>
      </c>
      <c r="AJ30" s="310">
        <v>6</v>
      </c>
      <c r="AK30" s="307">
        <v>6</v>
      </c>
      <c r="AL30" s="309">
        <v>0</v>
      </c>
      <c r="AM30" s="310">
        <v>27</v>
      </c>
      <c r="AN30" s="310">
        <v>0</v>
      </c>
      <c r="AO30" s="310">
        <v>8</v>
      </c>
      <c r="AP30" s="310">
        <v>0</v>
      </c>
      <c r="AQ30" s="310">
        <v>0</v>
      </c>
      <c r="AR30" s="307">
        <v>35</v>
      </c>
      <c r="AS30" s="312">
        <v>41</v>
      </c>
      <c r="AT30" s="306">
        <v>0</v>
      </c>
      <c r="AU30" s="310">
        <v>0</v>
      </c>
      <c r="AV30" s="307">
        <v>0</v>
      </c>
      <c r="AW30" s="309">
        <v>0</v>
      </c>
      <c r="AX30" s="310">
        <v>242</v>
      </c>
      <c r="AY30" s="310">
        <v>255</v>
      </c>
      <c r="AZ30" s="310">
        <v>240</v>
      </c>
      <c r="BA30" s="310">
        <v>91</v>
      </c>
      <c r="BB30" s="310">
        <v>44</v>
      </c>
      <c r="BC30" s="311">
        <v>872</v>
      </c>
      <c r="BD30" s="312">
        <v>872</v>
      </c>
      <c r="BE30" s="306">
        <v>0</v>
      </c>
      <c r="BF30" s="310">
        <v>0</v>
      </c>
      <c r="BG30" s="307">
        <v>0</v>
      </c>
      <c r="BH30" s="309">
        <v>0</v>
      </c>
      <c r="BI30" s="310">
        <v>28</v>
      </c>
      <c r="BJ30" s="310">
        <v>99</v>
      </c>
      <c r="BK30" s="310">
        <v>22</v>
      </c>
      <c r="BL30" s="310">
        <v>45</v>
      </c>
      <c r="BM30" s="310">
        <v>33</v>
      </c>
      <c r="BN30" s="307">
        <v>227</v>
      </c>
      <c r="BO30" s="312">
        <v>227</v>
      </c>
      <c r="BP30" s="306">
        <v>0</v>
      </c>
      <c r="BQ30" s="310">
        <v>4</v>
      </c>
      <c r="BR30" s="307">
        <v>4</v>
      </c>
      <c r="BS30" s="309">
        <v>0</v>
      </c>
      <c r="BT30" s="310">
        <v>16</v>
      </c>
      <c r="BU30" s="310">
        <v>80</v>
      </c>
      <c r="BV30" s="310">
        <v>152</v>
      </c>
      <c r="BW30" s="310">
        <v>66</v>
      </c>
      <c r="BX30" s="310">
        <v>15</v>
      </c>
      <c r="BY30" s="307">
        <v>329</v>
      </c>
      <c r="BZ30" s="312">
        <v>333</v>
      </c>
      <c r="CA30" s="306">
        <v>0</v>
      </c>
      <c r="CB30" s="310">
        <v>0</v>
      </c>
      <c r="CC30" s="307">
        <v>0</v>
      </c>
      <c r="CD30" s="309">
        <v>0</v>
      </c>
      <c r="CE30" s="310">
        <v>7</v>
      </c>
      <c r="CF30" s="310">
        <v>0</v>
      </c>
      <c r="CG30" s="310">
        <v>14</v>
      </c>
      <c r="CH30" s="310">
        <v>13</v>
      </c>
      <c r="CI30" s="310">
        <v>4</v>
      </c>
      <c r="CJ30" s="307">
        <v>38</v>
      </c>
      <c r="CK30" s="312">
        <v>38</v>
      </c>
      <c r="CL30" s="306">
        <v>0</v>
      </c>
      <c r="CM30" s="310">
        <v>0</v>
      </c>
      <c r="CN30" s="307">
        <v>0</v>
      </c>
      <c r="CO30" s="309">
        <v>0</v>
      </c>
      <c r="CP30" s="310">
        <v>0</v>
      </c>
      <c r="CQ30" s="310">
        <v>0</v>
      </c>
      <c r="CR30" s="310">
        <v>0</v>
      </c>
      <c r="CS30" s="310">
        <v>0</v>
      </c>
      <c r="CT30" s="310">
        <v>0</v>
      </c>
      <c r="CU30" s="307">
        <v>0</v>
      </c>
      <c r="CV30" s="312">
        <v>0</v>
      </c>
      <c r="CW30" s="306">
        <v>0</v>
      </c>
      <c r="CX30" s="310">
        <v>0</v>
      </c>
      <c r="CY30" s="307">
        <v>0</v>
      </c>
      <c r="CZ30" s="309">
        <v>0</v>
      </c>
      <c r="DA30" s="310">
        <v>0</v>
      </c>
      <c r="DB30" s="310">
        <v>0</v>
      </c>
      <c r="DC30" s="310">
        <v>0</v>
      </c>
      <c r="DD30" s="310">
        <v>0</v>
      </c>
      <c r="DE30" s="310">
        <v>0</v>
      </c>
      <c r="DF30" s="307">
        <v>0</v>
      </c>
      <c r="DG30" s="312">
        <v>0</v>
      </c>
    </row>
    <row r="31" spans="1:111" ht="18.75" customHeight="1" x14ac:dyDescent="0.15">
      <c r="A31" s="291" t="s">
        <v>29</v>
      </c>
      <c r="B31" s="306">
        <v>0</v>
      </c>
      <c r="C31" s="307">
        <v>0</v>
      </c>
      <c r="D31" s="308">
        <v>0</v>
      </c>
      <c r="E31" s="309">
        <v>0</v>
      </c>
      <c r="F31" s="310">
        <v>324</v>
      </c>
      <c r="G31" s="310">
        <v>234</v>
      </c>
      <c r="H31" s="310">
        <v>549</v>
      </c>
      <c r="I31" s="310">
        <v>484</v>
      </c>
      <c r="J31" s="310">
        <v>403</v>
      </c>
      <c r="K31" s="311">
        <v>1994</v>
      </c>
      <c r="L31" s="312">
        <v>1994</v>
      </c>
      <c r="M31" s="306">
        <v>0</v>
      </c>
      <c r="N31" s="310">
        <v>0</v>
      </c>
      <c r="O31" s="307">
        <v>0</v>
      </c>
      <c r="P31" s="309">
        <v>0</v>
      </c>
      <c r="Q31" s="310">
        <v>0</v>
      </c>
      <c r="R31" s="310">
        <v>2</v>
      </c>
      <c r="S31" s="310">
        <v>19</v>
      </c>
      <c r="T31" s="310">
        <v>2</v>
      </c>
      <c r="U31" s="310">
        <v>32</v>
      </c>
      <c r="V31" s="307">
        <v>55</v>
      </c>
      <c r="W31" s="312">
        <v>55</v>
      </c>
      <c r="X31" s="306">
        <v>4</v>
      </c>
      <c r="Y31" s="310">
        <v>45</v>
      </c>
      <c r="Z31" s="307">
        <v>49</v>
      </c>
      <c r="AA31" s="309">
        <v>0</v>
      </c>
      <c r="AB31" s="310">
        <v>83</v>
      </c>
      <c r="AC31" s="310">
        <v>140</v>
      </c>
      <c r="AD31" s="310">
        <v>181</v>
      </c>
      <c r="AE31" s="310">
        <v>104</v>
      </c>
      <c r="AF31" s="310">
        <v>97</v>
      </c>
      <c r="AG31" s="307">
        <v>605</v>
      </c>
      <c r="AH31" s="312">
        <v>654</v>
      </c>
      <c r="AI31" s="306">
        <v>0</v>
      </c>
      <c r="AJ31" s="310">
        <v>27</v>
      </c>
      <c r="AK31" s="307">
        <v>27</v>
      </c>
      <c r="AL31" s="309">
        <v>0</v>
      </c>
      <c r="AM31" s="310">
        <v>48</v>
      </c>
      <c r="AN31" s="310">
        <v>39</v>
      </c>
      <c r="AO31" s="310">
        <v>45</v>
      </c>
      <c r="AP31" s="310">
        <v>85</v>
      </c>
      <c r="AQ31" s="310">
        <v>0</v>
      </c>
      <c r="AR31" s="307">
        <v>217</v>
      </c>
      <c r="AS31" s="312">
        <v>244</v>
      </c>
      <c r="AT31" s="306">
        <v>0</v>
      </c>
      <c r="AU31" s="310">
        <v>0</v>
      </c>
      <c r="AV31" s="307">
        <v>0</v>
      </c>
      <c r="AW31" s="309">
        <v>0</v>
      </c>
      <c r="AX31" s="310">
        <v>314</v>
      </c>
      <c r="AY31" s="310">
        <v>378</v>
      </c>
      <c r="AZ31" s="310">
        <v>205</v>
      </c>
      <c r="BA31" s="310">
        <v>157</v>
      </c>
      <c r="BB31" s="310">
        <v>51</v>
      </c>
      <c r="BC31" s="311">
        <v>1105</v>
      </c>
      <c r="BD31" s="312">
        <v>1105</v>
      </c>
      <c r="BE31" s="306">
        <v>0</v>
      </c>
      <c r="BF31" s="310">
        <v>0</v>
      </c>
      <c r="BG31" s="307">
        <v>0</v>
      </c>
      <c r="BH31" s="309">
        <v>0</v>
      </c>
      <c r="BI31" s="310">
        <v>83</v>
      </c>
      <c r="BJ31" s="310">
        <v>113</v>
      </c>
      <c r="BK31" s="310">
        <v>106</v>
      </c>
      <c r="BL31" s="310">
        <v>50</v>
      </c>
      <c r="BM31" s="310">
        <v>25</v>
      </c>
      <c r="BN31" s="307">
        <v>377</v>
      </c>
      <c r="BO31" s="312">
        <v>377</v>
      </c>
      <c r="BP31" s="306">
        <v>0</v>
      </c>
      <c r="BQ31" s="310">
        <v>0</v>
      </c>
      <c r="BR31" s="307">
        <v>0</v>
      </c>
      <c r="BS31" s="309">
        <v>0</v>
      </c>
      <c r="BT31" s="310">
        <v>23</v>
      </c>
      <c r="BU31" s="310">
        <v>53</v>
      </c>
      <c r="BV31" s="310">
        <v>154</v>
      </c>
      <c r="BW31" s="310">
        <v>173</v>
      </c>
      <c r="BX31" s="310">
        <v>52</v>
      </c>
      <c r="BY31" s="307">
        <v>455</v>
      </c>
      <c r="BZ31" s="312">
        <v>455</v>
      </c>
      <c r="CA31" s="306">
        <v>0</v>
      </c>
      <c r="CB31" s="310">
        <v>0</v>
      </c>
      <c r="CC31" s="307">
        <v>0</v>
      </c>
      <c r="CD31" s="309">
        <v>0</v>
      </c>
      <c r="CE31" s="310">
        <v>2</v>
      </c>
      <c r="CF31" s="310">
        <v>2</v>
      </c>
      <c r="CG31" s="310">
        <v>7</v>
      </c>
      <c r="CH31" s="310">
        <v>5</v>
      </c>
      <c r="CI31" s="310">
        <v>5</v>
      </c>
      <c r="CJ31" s="307">
        <v>21</v>
      </c>
      <c r="CK31" s="312">
        <v>21</v>
      </c>
      <c r="CL31" s="306">
        <v>0</v>
      </c>
      <c r="CM31" s="310">
        <v>0</v>
      </c>
      <c r="CN31" s="307">
        <v>0</v>
      </c>
      <c r="CO31" s="309">
        <v>0</v>
      </c>
      <c r="CP31" s="310">
        <v>0</v>
      </c>
      <c r="CQ31" s="310">
        <v>0</v>
      </c>
      <c r="CR31" s="310">
        <v>0</v>
      </c>
      <c r="CS31" s="310">
        <v>0</v>
      </c>
      <c r="CT31" s="310">
        <v>0</v>
      </c>
      <c r="CU31" s="307">
        <v>0</v>
      </c>
      <c r="CV31" s="312">
        <v>0</v>
      </c>
      <c r="CW31" s="306">
        <v>0</v>
      </c>
      <c r="CX31" s="310">
        <v>0</v>
      </c>
      <c r="CY31" s="307">
        <v>0</v>
      </c>
      <c r="CZ31" s="309">
        <v>0</v>
      </c>
      <c r="DA31" s="310">
        <v>0</v>
      </c>
      <c r="DB31" s="310">
        <v>0</v>
      </c>
      <c r="DC31" s="310">
        <v>0</v>
      </c>
      <c r="DD31" s="310">
        <v>0</v>
      </c>
      <c r="DE31" s="310">
        <v>0</v>
      </c>
      <c r="DF31" s="307">
        <v>0</v>
      </c>
      <c r="DG31" s="312">
        <v>0</v>
      </c>
    </row>
    <row r="32" spans="1:111" ht="18.75" customHeight="1" x14ac:dyDescent="0.15">
      <c r="A32" s="291" t="s">
        <v>30</v>
      </c>
      <c r="B32" s="306">
        <v>0</v>
      </c>
      <c r="C32" s="307">
        <v>0</v>
      </c>
      <c r="D32" s="308">
        <v>0</v>
      </c>
      <c r="E32" s="309">
        <v>0</v>
      </c>
      <c r="F32" s="310">
        <v>267</v>
      </c>
      <c r="G32" s="310">
        <v>344</v>
      </c>
      <c r="H32" s="310">
        <v>499</v>
      </c>
      <c r="I32" s="310">
        <v>427</v>
      </c>
      <c r="J32" s="310">
        <v>507</v>
      </c>
      <c r="K32" s="311">
        <v>2044</v>
      </c>
      <c r="L32" s="312">
        <v>2044</v>
      </c>
      <c r="M32" s="306">
        <v>0</v>
      </c>
      <c r="N32" s="310">
        <v>0</v>
      </c>
      <c r="O32" s="307">
        <v>0</v>
      </c>
      <c r="P32" s="309">
        <v>0</v>
      </c>
      <c r="Q32" s="310">
        <v>0</v>
      </c>
      <c r="R32" s="310">
        <v>0</v>
      </c>
      <c r="S32" s="310">
        <v>10</v>
      </c>
      <c r="T32" s="310">
        <v>12</v>
      </c>
      <c r="U32" s="310">
        <v>43</v>
      </c>
      <c r="V32" s="307">
        <v>65</v>
      </c>
      <c r="W32" s="312">
        <v>65</v>
      </c>
      <c r="X32" s="306">
        <v>43</v>
      </c>
      <c r="Y32" s="310">
        <v>84</v>
      </c>
      <c r="Z32" s="307">
        <v>127</v>
      </c>
      <c r="AA32" s="309">
        <v>0</v>
      </c>
      <c r="AB32" s="310">
        <v>183</v>
      </c>
      <c r="AC32" s="310">
        <v>216</v>
      </c>
      <c r="AD32" s="310">
        <v>155</v>
      </c>
      <c r="AE32" s="310">
        <v>112</v>
      </c>
      <c r="AF32" s="310">
        <v>80</v>
      </c>
      <c r="AG32" s="307">
        <v>746</v>
      </c>
      <c r="AH32" s="312">
        <v>873</v>
      </c>
      <c r="AI32" s="306">
        <v>0</v>
      </c>
      <c r="AJ32" s="310">
        <v>0</v>
      </c>
      <c r="AK32" s="307">
        <v>0</v>
      </c>
      <c r="AL32" s="309">
        <v>0</v>
      </c>
      <c r="AM32" s="310">
        <v>15</v>
      </c>
      <c r="AN32" s="310">
        <v>12</v>
      </c>
      <c r="AO32" s="310">
        <v>39</v>
      </c>
      <c r="AP32" s="310">
        <v>24</v>
      </c>
      <c r="AQ32" s="310">
        <v>0</v>
      </c>
      <c r="AR32" s="307">
        <v>90</v>
      </c>
      <c r="AS32" s="312">
        <v>90</v>
      </c>
      <c r="AT32" s="306">
        <v>0</v>
      </c>
      <c r="AU32" s="310">
        <v>0</v>
      </c>
      <c r="AV32" s="307">
        <v>0</v>
      </c>
      <c r="AW32" s="309">
        <v>0</v>
      </c>
      <c r="AX32" s="310">
        <v>279</v>
      </c>
      <c r="AY32" s="310">
        <v>229</v>
      </c>
      <c r="AZ32" s="310">
        <v>256</v>
      </c>
      <c r="BA32" s="310">
        <v>94</v>
      </c>
      <c r="BB32" s="310">
        <v>21</v>
      </c>
      <c r="BC32" s="311">
        <v>879</v>
      </c>
      <c r="BD32" s="312">
        <v>879</v>
      </c>
      <c r="BE32" s="306">
        <v>0</v>
      </c>
      <c r="BF32" s="310">
        <v>0</v>
      </c>
      <c r="BG32" s="307">
        <v>0</v>
      </c>
      <c r="BH32" s="309">
        <v>0</v>
      </c>
      <c r="BI32" s="310">
        <v>85</v>
      </c>
      <c r="BJ32" s="310">
        <v>69</v>
      </c>
      <c r="BK32" s="310">
        <v>30</v>
      </c>
      <c r="BL32" s="310">
        <v>47</v>
      </c>
      <c r="BM32" s="310">
        <v>0</v>
      </c>
      <c r="BN32" s="307">
        <v>231</v>
      </c>
      <c r="BO32" s="312">
        <v>231</v>
      </c>
      <c r="BP32" s="306">
        <v>0</v>
      </c>
      <c r="BQ32" s="310">
        <v>0</v>
      </c>
      <c r="BR32" s="307">
        <v>0</v>
      </c>
      <c r="BS32" s="309">
        <v>0</v>
      </c>
      <c r="BT32" s="310">
        <v>11</v>
      </c>
      <c r="BU32" s="310">
        <v>40</v>
      </c>
      <c r="BV32" s="310">
        <v>119</v>
      </c>
      <c r="BW32" s="310">
        <v>57</v>
      </c>
      <c r="BX32" s="310">
        <v>61</v>
      </c>
      <c r="BY32" s="307">
        <v>288</v>
      </c>
      <c r="BZ32" s="312">
        <v>288</v>
      </c>
      <c r="CA32" s="306">
        <v>0</v>
      </c>
      <c r="CB32" s="310">
        <v>0</v>
      </c>
      <c r="CC32" s="307">
        <v>0</v>
      </c>
      <c r="CD32" s="309">
        <v>0</v>
      </c>
      <c r="CE32" s="310">
        <v>26</v>
      </c>
      <c r="CF32" s="310">
        <v>5</v>
      </c>
      <c r="CG32" s="310">
        <v>13</v>
      </c>
      <c r="CH32" s="310">
        <v>8</v>
      </c>
      <c r="CI32" s="310">
        <v>5</v>
      </c>
      <c r="CJ32" s="307">
        <v>57</v>
      </c>
      <c r="CK32" s="312">
        <v>57</v>
      </c>
      <c r="CL32" s="306">
        <v>0</v>
      </c>
      <c r="CM32" s="310">
        <v>0</v>
      </c>
      <c r="CN32" s="307">
        <v>0</v>
      </c>
      <c r="CO32" s="309">
        <v>0</v>
      </c>
      <c r="CP32" s="310">
        <v>0</v>
      </c>
      <c r="CQ32" s="310">
        <v>0</v>
      </c>
      <c r="CR32" s="310">
        <v>0</v>
      </c>
      <c r="CS32" s="310">
        <v>0</v>
      </c>
      <c r="CT32" s="310">
        <v>0</v>
      </c>
      <c r="CU32" s="307">
        <v>0</v>
      </c>
      <c r="CV32" s="312">
        <v>0</v>
      </c>
      <c r="CW32" s="306">
        <v>0</v>
      </c>
      <c r="CX32" s="310">
        <v>0</v>
      </c>
      <c r="CY32" s="307">
        <v>0</v>
      </c>
      <c r="CZ32" s="309">
        <v>0</v>
      </c>
      <c r="DA32" s="310">
        <v>0</v>
      </c>
      <c r="DB32" s="310">
        <v>0</v>
      </c>
      <c r="DC32" s="310">
        <v>0</v>
      </c>
      <c r="DD32" s="310">
        <v>0</v>
      </c>
      <c r="DE32" s="310">
        <v>0</v>
      </c>
      <c r="DF32" s="307">
        <v>0</v>
      </c>
      <c r="DG32" s="312">
        <v>0</v>
      </c>
    </row>
    <row r="33" spans="1:111" ht="18.75" customHeight="1" x14ac:dyDescent="0.15">
      <c r="A33" s="291" t="s">
        <v>31</v>
      </c>
      <c r="B33" s="306">
        <v>0</v>
      </c>
      <c r="C33" s="307">
        <v>0</v>
      </c>
      <c r="D33" s="308">
        <v>0</v>
      </c>
      <c r="E33" s="309">
        <v>0</v>
      </c>
      <c r="F33" s="310">
        <v>198</v>
      </c>
      <c r="G33" s="310">
        <v>231</v>
      </c>
      <c r="H33" s="310">
        <v>70</v>
      </c>
      <c r="I33" s="310">
        <v>161</v>
      </c>
      <c r="J33" s="310">
        <v>470</v>
      </c>
      <c r="K33" s="311">
        <v>1130</v>
      </c>
      <c r="L33" s="312">
        <v>1130</v>
      </c>
      <c r="M33" s="306">
        <v>0</v>
      </c>
      <c r="N33" s="310">
        <v>0</v>
      </c>
      <c r="O33" s="307">
        <v>0</v>
      </c>
      <c r="P33" s="309">
        <v>0</v>
      </c>
      <c r="Q33" s="310">
        <v>0</v>
      </c>
      <c r="R33" s="310">
        <v>4</v>
      </c>
      <c r="S33" s="310">
        <v>17</v>
      </c>
      <c r="T33" s="310">
        <v>18</v>
      </c>
      <c r="U33" s="310">
        <v>34</v>
      </c>
      <c r="V33" s="307">
        <v>73</v>
      </c>
      <c r="W33" s="312">
        <v>73</v>
      </c>
      <c r="X33" s="306">
        <v>15</v>
      </c>
      <c r="Y33" s="310">
        <v>16</v>
      </c>
      <c r="Z33" s="307">
        <v>31</v>
      </c>
      <c r="AA33" s="309">
        <v>0</v>
      </c>
      <c r="AB33" s="310">
        <v>29</v>
      </c>
      <c r="AC33" s="310">
        <v>90</v>
      </c>
      <c r="AD33" s="310">
        <v>73</v>
      </c>
      <c r="AE33" s="310">
        <v>59</v>
      </c>
      <c r="AF33" s="310">
        <v>106</v>
      </c>
      <c r="AG33" s="307">
        <v>357</v>
      </c>
      <c r="AH33" s="312">
        <v>388</v>
      </c>
      <c r="AI33" s="306">
        <v>9</v>
      </c>
      <c r="AJ33" s="310">
        <v>0</v>
      </c>
      <c r="AK33" s="307">
        <v>9</v>
      </c>
      <c r="AL33" s="309">
        <v>0</v>
      </c>
      <c r="AM33" s="310">
        <v>105</v>
      </c>
      <c r="AN33" s="310">
        <v>69</v>
      </c>
      <c r="AO33" s="310">
        <v>66</v>
      </c>
      <c r="AP33" s="310">
        <v>0</v>
      </c>
      <c r="AQ33" s="310">
        <v>39</v>
      </c>
      <c r="AR33" s="307">
        <v>279</v>
      </c>
      <c r="AS33" s="312">
        <v>288</v>
      </c>
      <c r="AT33" s="306">
        <v>0</v>
      </c>
      <c r="AU33" s="310">
        <v>0</v>
      </c>
      <c r="AV33" s="307">
        <v>0</v>
      </c>
      <c r="AW33" s="309">
        <v>0</v>
      </c>
      <c r="AX33" s="310">
        <v>258</v>
      </c>
      <c r="AY33" s="310">
        <v>433</v>
      </c>
      <c r="AZ33" s="310">
        <v>285</v>
      </c>
      <c r="BA33" s="310">
        <v>32</v>
      </c>
      <c r="BB33" s="310">
        <v>24</v>
      </c>
      <c r="BC33" s="311">
        <v>1032</v>
      </c>
      <c r="BD33" s="312">
        <v>1032</v>
      </c>
      <c r="BE33" s="306">
        <v>0</v>
      </c>
      <c r="BF33" s="310">
        <v>0</v>
      </c>
      <c r="BG33" s="307">
        <v>0</v>
      </c>
      <c r="BH33" s="309">
        <v>0</v>
      </c>
      <c r="BI33" s="310">
        <v>14</v>
      </c>
      <c r="BJ33" s="310">
        <v>59</v>
      </c>
      <c r="BK33" s="310">
        <v>86</v>
      </c>
      <c r="BL33" s="310">
        <v>9</v>
      </c>
      <c r="BM33" s="310">
        <v>15</v>
      </c>
      <c r="BN33" s="307">
        <v>183</v>
      </c>
      <c r="BO33" s="312">
        <v>183</v>
      </c>
      <c r="BP33" s="306">
        <v>0</v>
      </c>
      <c r="BQ33" s="310">
        <v>13</v>
      </c>
      <c r="BR33" s="307">
        <v>13</v>
      </c>
      <c r="BS33" s="309">
        <v>0</v>
      </c>
      <c r="BT33" s="310">
        <v>22</v>
      </c>
      <c r="BU33" s="310">
        <v>77</v>
      </c>
      <c r="BV33" s="310">
        <v>130</v>
      </c>
      <c r="BW33" s="310">
        <v>61</v>
      </c>
      <c r="BX33" s="310">
        <v>55</v>
      </c>
      <c r="BY33" s="307">
        <v>345</v>
      </c>
      <c r="BZ33" s="312">
        <v>358</v>
      </c>
      <c r="CA33" s="306">
        <v>0</v>
      </c>
      <c r="CB33" s="310">
        <v>0</v>
      </c>
      <c r="CC33" s="307">
        <v>0</v>
      </c>
      <c r="CD33" s="309">
        <v>0</v>
      </c>
      <c r="CE33" s="310">
        <v>0</v>
      </c>
      <c r="CF33" s="310">
        <v>0</v>
      </c>
      <c r="CG33" s="310">
        <v>0</v>
      </c>
      <c r="CH33" s="310">
        <v>0</v>
      </c>
      <c r="CI33" s="310">
        <v>6</v>
      </c>
      <c r="CJ33" s="307">
        <v>6</v>
      </c>
      <c r="CK33" s="312">
        <v>6</v>
      </c>
      <c r="CL33" s="306">
        <v>0</v>
      </c>
      <c r="CM33" s="310">
        <v>0</v>
      </c>
      <c r="CN33" s="307">
        <v>0</v>
      </c>
      <c r="CO33" s="309">
        <v>0</v>
      </c>
      <c r="CP33" s="310">
        <v>0</v>
      </c>
      <c r="CQ33" s="310">
        <v>0</v>
      </c>
      <c r="CR33" s="310">
        <v>0</v>
      </c>
      <c r="CS33" s="310">
        <v>0</v>
      </c>
      <c r="CT33" s="310">
        <v>0</v>
      </c>
      <c r="CU33" s="307">
        <v>0</v>
      </c>
      <c r="CV33" s="312">
        <v>0</v>
      </c>
      <c r="CW33" s="306">
        <v>0</v>
      </c>
      <c r="CX33" s="310">
        <v>0</v>
      </c>
      <c r="CY33" s="307">
        <v>0</v>
      </c>
      <c r="CZ33" s="309">
        <v>0</v>
      </c>
      <c r="DA33" s="310">
        <v>0</v>
      </c>
      <c r="DB33" s="310">
        <v>0</v>
      </c>
      <c r="DC33" s="310">
        <v>0</v>
      </c>
      <c r="DD33" s="310">
        <v>0</v>
      </c>
      <c r="DE33" s="310">
        <v>0</v>
      </c>
      <c r="DF33" s="307">
        <v>0</v>
      </c>
      <c r="DG33" s="312">
        <v>0</v>
      </c>
    </row>
    <row r="34" spans="1:111" ht="18.75" customHeight="1" x14ac:dyDescent="0.15">
      <c r="A34" s="291" t="s">
        <v>32</v>
      </c>
      <c r="B34" s="306">
        <v>0</v>
      </c>
      <c r="C34" s="307">
        <v>0</v>
      </c>
      <c r="D34" s="308">
        <v>0</v>
      </c>
      <c r="E34" s="309">
        <v>0</v>
      </c>
      <c r="F34" s="310">
        <v>267</v>
      </c>
      <c r="G34" s="310">
        <v>310</v>
      </c>
      <c r="H34" s="310">
        <v>499</v>
      </c>
      <c r="I34" s="310">
        <v>285</v>
      </c>
      <c r="J34" s="310">
        <v>342</v>
      </c>
      <c r="K34" s="311">
        <v>1703</v>
      </c>
      <c r="L34" s="312">
        <v>1703</v>
      </c>
      <c r="M34" s="306">
        <v>0</v>
      </c>
      <c r="N34" s="310">
        <v>0</v>
      </c>
      <c r="O34" s="307">
        <v>0</v>
      </c>
      <c r="P34" s="309">
        <v>0</v>
      </c>
      <c r="Q34" s="310">
        <v>0</v>
      </c>
      <c r="R34" s="310">
        <v>3</v>
      </c>
      <c r="S34" s="310">
        <v>13</v>
      </c>
      <c r="T34" s="310">
        <v>28</v>
      </c>
      <c r="U34" s="310">
        <v>51</v>
      </c>
      <c r="V34" s="307">
        <v>95</v>
      </c>
      <c r="W34" s="312">
        <v>95</v>
      </c>
      <c r="X34" s="306">
        <v>21</v>
      </c>
      <c r="Y34" s="310">
        <v>30</v>
      </c>
      <c r="Z34" s="307">
        <v>51</v>
      </c>
      <c r="AA34" s="309">
        <v>0</v>
      </c>
      <c r="AB34" s="310">
        <v>216</v>
      </c>
      <c r="AC34" s="310">
        <v>234</v>
      </c>
      <c r="AD34" s="310">
        <v>134</v>
      </c>
      <c r="AE34" s="310">
        <v>149</v>
      </c>
      <c r="AF34" s="310">
        <v>39</v>
      </c>
      <c r="AG34" s="307">
        <v>772</v>
      </c>
      <c r="AH34" s="312">
        <v>823</v>
      </c>
      <c r="AI34" s="306">
        <v>9</v>
      </c>
      <c r="AJ34" s="310">
        <v>39</v>
      </c>
      <c r="AK34" s="307">
        <v>48</v>
      </c>
      <c r="AL34" s="309">
        <v>0</v>
      </c>
      <c r="AM34" s="310">
        <v>51</v>
      </c>
      <c r="AN34" s="310">
        <v>54</v>
      </c>
      <c r="AO34" s="310">
        <v>24</v>
      </c>
      <c r="AP34" s="310">
        <v>63</v>
      </c>
      <c r="AQ34" s="310">
        <v>36</v>
      </c>
      <c r="AR34" s="307">
        <v>228</v>
      </c>
      <c r="AS34" s="312">
        <v>276</v>
      </c>
      <c r="AT34" s="306">
        <v>0</v>
      </c>
      <c r="AU34" s="310">
        <v>0</v>
      </c>
      <c r="AV34" s="307">
        <v>0</v>
      </c>
      <c r="AW34" s="309">
        <v>0</v>
      </c>
      <c r="AX34" s="310">
        <v>378</v>
      </c>
      <c r="AY34" s="310">
        <v>552</v>
      </c>
      <c r="AZ34" s="310">
        <v>292</v>
      </c>
      <c r="BA34" s="310">
        <v>174</v>
      </c>
      <c r="BB34" s="310">
        <v>73</v>
      </c>
      <c r="BC34" s="311">
        <v>1469</v>
      </c>
      <c r="BD34" s="312">
        <v>1469</v>
      </c>
      <c r="BE34" s="306">
        <v>0</v>
      </c>
      <c r="BF34" s="310">
        <v>0</v>
      </c>
      <c r="BG34" s="307">
        <v>0</v>
      </c>
      <c r="BH34" s="309">
        <v>0</v>
      </c>
      <c r="BI34" s="310">
        <v>52</v>
      </c>
      <c r="BJ34" s="310">
        <v>106</v>
      </c>
      <c r="BK34" s="310">
        <v>30</v>
      </c>
      <c r="BL34" s="310">
        <v>26</v>
      </c>
      <c r="BM34" s="310">
        <v>15</v>
      </c>
      <c r="BN34" s="307">
        <v>229</v>
      </c>
      <c r="BO34" s="312">
        <v>229</v>
      </c>
      <c r="BP34" s="306">
        <v>0</v>
      </c>
      <c r="BQ34" s="310">
        <v>0</v>
      </c>
      <c r="BR34" s="307">
        <v>0</v>
      </c>
      <c r="BS34" s="309">
        <v>0</v>
      </c>
      <c r="BT34" s="310">
        <v>36</v>
      </c>
      <c r="BU34" s="310">
        <v>48</v>
      </c>
      <c r="BV34" s="310">
        <v>84</v>
      </c>
      <c r="BW34" s="310">
        <v>80</v>
      </c>
      <c r="BX34" s="310">
        <v>86</v>
      </c>
      <c r="BY34" s="307">
        <v>334</v>
      </c>
      <c r="BZ34" s="312">
        <v>334</v>
      </c>
      <c r="CA34" s="306">
        <v>0</v>
      </c>
      <c r="CB34" s="310">
        <v>0</v>
      </c>
      <c r="CC34" s="307">
        <v>0</v>
      </c>
      <c r="CD34" s="309">
        <v>0</v>
      </c>
      <c r="CE34" s="310">
        <v>6</v>
      </c>
      <c r="CF34" s="310">
        <v>0</v>
      </c>
      <c r="CG34" s="310">
        <v>18</v>
      </c>
      <c r="CH34" s="310">
        <v>32</v>
      </c>
      <c r="CI34" s="310">
        <v>37</v>
      </c>
      <c r="CJ34" s="307">
        <v>93</v>
      </c>
      <c r="CK34" s="312">
        <v>93</v>
      </c>
      <c r="CL34" s="306">
        <v>0</v>
      </c>
      <c r="CM34" s="310">
        <v>0</v>
      </c>
      <c r="CN34" s="307">
        <v>0</v>
      </c>
      <c r="CO34" s="309">
        <v>0</v>
      </c>
      <c r="CP34" s="310">
        <v>0</v>
      </c>
      <c r="CQ34" s="310">
        <v>0</v>
      </c>
      <c r="CR34" s="310">
        <v>0</v>
      </c>
      <c r="CS34" s="310">
        <v>0</v>
      </c>
      <c r="CT34" s="310">
        <v>0</v>
      </c>
      <c r="CU34" s="307">
        <v>0</v>
      </c>
      <c r="CV34" s="312">
        <v>0</v>
      </c>
      <c r="CW34" s="306">
        <v>0</v>
      </c>
      <c r="CX34" s="310">
        <v>0</v>
      </c>
      <c r="CY34" s="307">
        <v>0</v>
      </c>
      <c r="CZ34" s="309">
        <v>0</v>
      </c>
      <c r="DA34" s="310">
        <v>0</v>
      </c>
      <c r="DB34" s="310">
        <v>0</v>
      </c>
      <c r="DC34" s="310">
        <v>0</v>
      </c>
      <c r="DD34" s="310">
        <v>0</v>
      </c>
      <c r="DE34" s="310">
        <v>0</v>
      </c>
      <c r="DF34" s="307">
        <v>0</v>
      </c>
      <c r="DG34" s="312">
        <v>0</v>
      </c>
    </row>
    <row r="35" spans="1:111" ht="18.75" customHeight="1" x14ac:dyDescent="0.15">
      <c r="A35" s="291" t="s">
        <v>33</v>
      </c>
      <c r="B35" s="306">
        <v>0</v>
      </c>
      <c r="C35" s="307">
        <v>0</v>
      </c>
      <c r="D35" s="308">
        <v>0</v>
      </c>
      <c r="E35" s="309">
        <v>0</v>
      </c>
      <c r="F35" s="310">
        <v>295</v>
      </c>
      <c r="G35" s="310">
        <v>90</v>
      </c>
      <c r="H35" s="310">
        <v>377</v>
      </c>
      <c r="I35" s="310">
        <v>520</v>
      </c>
      <c r="J35" s="310">
        <v>130</v>
      </c>
      <c r="K35" s="311">
        <v>1412</v>
      </c>
      <c r="L35" s="312">
        <v>1412</v>
      </c>
      <c r="M35" s="306">
        <v>0</v>
      </c>
      <c r="N35" s="310">
        <v>0</v>
      </c>
      <c r="O35" s="307">
        <v>0</v>
      </c>
      <c r="P35" s="309">
        <v>0</v>
      </c>
      <c r="Q35" s="310">
        <v>5</v>
      </c>
      <c r="R35" s="310">
        <v>5</v>
      </c>
      <c r="S35" s="310">
        <v>5</v>
      </c>
      <c r="T35" s="310">
        <v>12</v>
      </c>
      <c r="U35" s="310">
        <v>18</v>
      </c>
      <c r="V35" s="307">
        <v>45</v>
      </c>
      <c r="W35" s="312">
        <v>45</v>
      </c>
      <c r="X35" s="306">
        <v>2</v>
      </c>
      <c r="Y35" s="310">
        <v>4</v>
      </c>
      <c r="Z35" s="307">
        <v>6</v>
      </c>
      <c r="AA35" s="309">
        <v>0</v>
      </c>
      <c r="AB35" s="310">
        <v>124</v>
      </c>
      <c r="AC35" s="310">
        <v>103</v>
      </c>
      <c r="AD35" s="310">
        <v>58</v>
      </c>
      <c r="AE35" s="310">
        <v>53</v>
      </c>
      <c r="AF35" s="310">
        <v>56</v>
      </c>
      <c r="AG35" s="307">
        <v>394</v>
      </c>
      <c r="AH35" s="312">
        <v>400</v>
      </c>
      <c r="AI35" s="306">
        <v>79</v>
      </c>
      <c r="AJ35" s="310">
        <v>182</v>
      </c>
      <c r="AK35" s="307">
        <v>261</v>
      </c>
      <c r="AL35" s="309">
        <v>0</v>
      </c>
      <c r="AM35" s="310">
        <v>213</v>
      </c>
      <c r="AN35" s="310">
        <v>164</v>
      </c>
      <c r="AO35" s="310">
        <v>81</v>
      </c>
      <c r="AP35" s="310">
        <v>35</v>
      </c>
      <c r="AQ35" s="310">
        <v>0</v>
      </c>
      <c r="AR35" s="307">
        <v>493</v>
      </c>
      <c r="AS35" s="312">
        <v>754</v>
      </c>
      <c r="AT35" s="306">
        <v>0</v>
      </c>
      <c r="AU35" s="310">
        <v>0</v>
      </c>
      <c r="AV35" s="307">
        <v>0</v>
      </c>
      <c r="AW35" s="309">
        <v>0</v>
      </c>
      <c r="AX35" s="310">
        <v>71</v>
      </c>
      <c r="AY35" s="310">
        <v>35</v>
      </c>
      <c r="AZ35" s="310">
        <v>77</v>
      </c>
      <c r="BA35" s="310">
        <v>80</v>
      </c>
      <c r="BB35" s="310">
        <v>0</v>
      </c>
      <c r="BC35" s="311">
        <v>263</v>
      </c>
      <c r="BD35" s="312">
        <v>263</v>
      </c>
      <c r="BE35" s="306">
        <v>0</v>
      </c>
      <c r="BF35" s="310">
        <v>0</v>
      </c>
      <c r="BG35" s="307">
        <v>0</v>
      </c>
      <c r="BH35" s="309">
        <v>0</v>
      </c>
      <c r="BI35" s="310">
        <v>147</v>
      </c>
      <c r="BJ35" s="310">
        <v>83</v>
      </c>
      <c r="BK35" s="310">
        <v>14</v>
      </c>
      <c r="BL35" s="310">
        <v>9</v>
      </c>
      <c r="BM35" s="310">
        <v>8</v>
      </c>
      <c r="BN35" s="307">
        <v>261</v>
      </c>
      <c r="BO35" s="312">
        <v>261</v>
      </c>
      <c r="BP35" s="306">
        <v>0</v>
      </c>
      <c r="BQ35" s="310">
        <v>0</v>
      </c>
      <c r="BR35" s="307">
        <v>0</v>
      </c>
      <c r="BS35" s="309">
        <v>0</v>
      </c>
      <c r="BT35" s="310">
        <v>26</v>
      </c>
      <c r="BU35" s="310">
        <v>20</v>
      </c>
      <c r="BV35" s="310">
        <v>84</v>
      </c>
      <c r="BW35" s="310">
        <v>121</v>
      </c>
      <c r="BX35" s="310">
        <v>30</v>
      </c>
      <c r="BY35" s="307">
        <v>281</v>
      </c>
      <c r="BZ35" s="312">
        <v>281</v>
      </c>
      <c r="CA35" s="306">
        <v>0</v>
      </c>
      <c r="CB35" s="310">
        <v>10</v>
      </c>
      <c r="CC35" s="307">
        <v>10</v>
      </c>
      <c r="CD35" s="309">
        <v>0</v>
      </c>
      <c r="CE35" s="310">
        <v>23</v>
      </c>
      <c r="CF35" s="310">
        <v>28</v>
      </c>
      <c r="CG35" s="310">
        <v>13</v>
      </c>
      <c r="CH35" s="310">
        <v>0</v>
      </c>
      <c r="CI35" s="310">
        <v>0</v>
      </c>
      <c r="CJ35" s="307">
        <v>64</v>
      </c>
      <c r="CK35" s="312">
        <v>74</v>
      </c>
      <c r="CL35" s="306">
        <v>0</v>
      </c>
      <c r="CM35" s="310">
        <v>0</v>
      </c>
      <c r="CN35" s="307">
        <v>0</v>
      </c>
      <c r="CO35" s="309">
        <v>0</v>
      </c>
      <c r="CP35" s="310">
        <v>0</v>
      </c>
      <c r="CQ35" s="310">
        <v>0</v>
      </c>
      <c r="CR35" s="310">
        <v>0</v>
      </c>
      <c r="CS35" s="310">
        <v>0</v>
      </c>
      <c r="CT35" s="310">
        <v>0</v>
      </c>
      <c r="CU35" s="307">
        <v>0</v>
      </c>
      <c r="CV35" s="312">
        <v>0</v>
      </c>
      <c r="CW35" s="306">
        <v>0</v>
      </c>
      <c r="CX35" s="310">
        <v>0</v>
      </c>
      <c r="CY35" s="307">
        <v>0</v>
      </c>
      <c r="CZ35" s="309">
        <v>0</v>
      </c>
      <c r="DA35" s="310">
        <v>0</v>
      </c>
      <c r="DB35" s="310">
        <v>0</v>
      </c>
      <c r="DC35" s="310">
        <v>4</v>
      </c>
      <c r="DD35" s="310">
        <v>0</v>
      </c>
      <c r="DE35" s="310">
        <v>0</v>
      </c>
      <c r="DF35" s="307">
        <v>4</v>
      </c>
      <c r="DG35" s="312">
        <v>4</v>
      </c>
    </row>
    <row r="36" spans="1:111" ht="18.75" customHeight="1" x14ac:dyDescent="0.15">
      <c r="A36" s="291" t="s">
        <v>34</v>
      </c>
      <c r="B36" s="306">
        <v>0</v>
      </c>
      <c r="C36" s="307">
        <v>0</v>
      </c>
      <c r="D36" s="308">
        <v>0</v>
      </c>
      <c r="E36" s="309">
        <v>0</v>
      </c>
      <c r="F36" s="310">
        <v>123</v>
      </c>
      <c r="G36" s="310">
        <v>286</v>
      </c>
      <c r="H36" s="310">
        <v>321</v>
      </c>
      <c r="I36" s="310">
        <v>12</v>
      </c>
      <c r="J36" s="310">
        <v>262</v>
      </c>
      <c r="K36" s="311">
        <v>1004</v>
      </c>
      <c r="L36" s="312">
        <v>1004</v>
      </c>
      <c r="M36" s="306">
        <v>0</v>
      </c>
      <c r="N36" s="310">
        <v>0</v>
      </c>
      <c r="O36" s="307">
        <v>0</v>
      </c>
      <c r="P36" s="309">
        <v>0</v>
      </c>
      <c r="Q36" s="310">
        <v>0</v>
      </c>
      <c r="R36" s="310">
        <v>0</v>
      </c>
      <c r="S36" s="310">
        <v>8</v>
      </c>
      <c r="T36" s="310">
        <v>6</v>
      </c>
      <c r="U36" s="310">
        <v>22</v>
      </c>
      <c r="V36" s="307">
        <v>36</v>
      </c>
      <c r="W36" s="312">
        <v>36</v>
      </c>
      <c r="X36" s="306">
        <v>10</v>
      </c>
      <c r="Y36" s="310">
        <v>10</v>
      </c>
      <c r="Z36" s="307">
        <v>20</v>
      </c>
      <c r="AA36" s="309">
        <v>0</v>
      </c>
      <c r="AB36" s="310">
        <v>35</v>
      </c>
      <c r="AC36" s="310">
        <v>50</v>
      </c>
      <c r="AD36" s="310">
        <v>39</v>
      </c>
      <c r="AE36" s="310">
        <v>11</v>
      </c>
      <c r="AF36" s="310">
        <v>49</v>
      </c>
      <c r="AG36" s="307">
        <v>184</v>
      </c>
      <c r="AH36" s="312">
        <v>204</v>
      </c>
      <c r="AI36" s="306">
        <v>0</v>
      </c>
      <c r="AJ36" s="310">
        <v>20</v>
      </c>
      <c r="AK36" s="307">
        <v>20</v>
      </c>
      <c r="AL36" s="309">
        <v>0</v>
      </c>
      <c r="AM36" s="310">
        <v>48</v>
      </c>
      <c r="AN36" s="310">
        <v>29</v>
      </c>
      <c r="AO36" s="310">
        <v>17</v>
      </c>
      <c r="AP36" s="310">
        <v>0</v>
      </c>
      <c r="AQ36" s="310">
        <v>8</v>
      </c>
      <c r="AR36" s="307">
        <v>102</v>
      </c>
      <c r="AS36" s="312">
        <v>122</v>
      </c>
      <c r="AT36" s="306">
        <v>0</v>
      </c>
      <c r="AU36" s="310">
        <v>0</v>
      </c>
      <c r="AV36" s="307">
        <v>0</v>
      </c>
      <c r="AW36" s="309">
        <v>0</v>
      </c>
      <c r="AX36" s="310">
        <v>376</v>
      </c>
      <c r="AY36" s="310">
        <v>178</v>
      </c>
      <c r="AZ36" s="310">
        <v>102</v>
      </c>
      <c r="BA36" s="310">
        <v>44</v>
      </c>
      <c r="BB36" s="310">
        <v>53</v>
      </c>
      <c r="BC36" s="311">
        <v>753</v>
      </c>
      <c r="BD36" s="312">
        <v>753</v>
      </c>
      <c r="BE36" s="306">
        <v>0</v>
      </c>
      <c r="BF36" s="310">
        <v>0</v>
      </c>
      <c r="BG36" s="307">
        <v>0</v>
      </c>
      <c r="BH36" s="309">
        <v>0</v>
      </c>
      <c r="BI36" s="310">
        <v>51</v>
      </c>
      <c r="BJ36" s="310">
        <v>82</v>
      </c>
      <c r="BK36" s="310">
        <v>13</v>
      </c>
      <c r="BL36" s="310">
        <v>54</v>
      </c>
      <c r="BM36" s="310">
        <v>26</v>
      </c>
      <c r="BN36" s="307">
        <v>226</v>
      </c>
      <c r="BO36" s="312">
        <v>226</v>
      </c>
      <c r="BP36" s="306">
        <v>0</v>
      </c>
      <c r="BQ36" s="310">
        <v>0</v>
      </c>
      <c r="BR36" s="307">
        <v>0</v>
      </c>
      <c r="BS36" s="309">
        <v>0</v>
      </c>
      <c r="BT36" s="310">
        <v>52</v>
      </c>
      <c r="BU36" s="310">
        <v>23</v>
      </c>
      <c r="BV36" s="310">
        <v>22</v>
      </c>
      <c r="BW36" s="310">
        <v>12</v>
      </c>
      <c r="BX36" s="310">
        <v>0</v>
      </c>
      <c r="BY36" s="307">
        <v>109</v>
      </c>
      <c r="BZ36" s="312">
        <v>109</v>
      </c>
      <c r="CA36" s="306">
        <v>0</v>
      </c>
      <c r="CB36" s="310">
        <v>0</v>
      </c>
      <c r="CC36" s="307">
        <v>0</v>
      </c>
      <c r="CD36" s="309">
        <v>0</v>
      </c>
      <c r="CE36" s="310">
        <v>0</v>
      </c>
      <c r="CF36" s="310">
        <v>6</v>
      </c>
      <c r="CG36" s="310">
        <v>0</v>
      </c>
      <c r="CH36" s="310">
        <v>0</v>
      </c>
      <c r="CI36" s="310">
        <v>8</v>
      </c>
      <c r="CJ36" s="307">
        <v>14</v>
      </c>
      <c r="CK36" s="312">
        <v>14</v>
      </c>
      <c r="CL36" s="306">
        <v>0</v>
      </c>
      <c r="CM36" s="310">
        <v>0</v>
      </c>
      <c r="CN36" s="307">
        <v>0</v>
      </c>
      <c r="CO36" s="309">
        <v>0</v>
      </c>
      <c r="CP36" s="310">
        <v>0</v>
      </c>
      <c r="CQ36" s="310">
        <v>0</v>
      </c>
      <c r="CR36" s="310">
        <v>0</v>
      </c>
      <c r="CS36" s="310">
        <v>0</v>
      </c>
      <c r="CT36" s="310">
        <v>0</v>
      </c>
      <c r="CU36" s="307">
        <v>0</v>
      </c>
      <c r="CV36" s="312">
        <v>0</v>
      </c>
      <c r="CW36" s="306">
        <v>0</v>
      </c>
      <c r="CX36" s="310">
        <v>0</v>
      </c>
      <c r="CY36" s="307">
        <v>0</v>
      </c>
      <c r="CZ36" s="309">
        <v>0</v>
      </c>
      <c r="DA36" s="310">
        <v>0</v>
      </c>
      <c r="DB36" s="310">
        <v>0</v>
      </c>
      <c r="DC36" s="310">
        <v>0</v>
      </c>
      <c r="DD36" s="310">
        <v>0</v>
      </c>
      <c r="DE36" s="310">
        <v>0</v>
      </c>
      <c r="DF36" s="307">
        <v>0</v>
      </c>
      <c r="DG36" s="312">
        <v>0</v>
      </c>
    </row>
    <row r="37" spans="1:111" ht="18.75" customHeight="1" x14ac:dyDescent="0.15">
      <c r="A37" s="291" t="s">
        <v>35</v>
      </c>
      <c r="B37" s="306">
        <v>0</v>
      </c>
      <c r="C37" s="307">
        <v>0</v>
      </c>
      <c r="D37" s="308">
        <v>0</v>
      </c>
      <c r="E37" s="309">
        <v>0</v>
      </c>
      <c r="F37" s="310">
        <v>1015</v>
      </c>
      <c r="G37" s="310">
        <v>1508</v>
      </c>
      <c r="H37" s="310">
        <v>1529</v>
      </c>
      <c r="I37" s="310">
        <v>1010</v>
      </c>
      <c r="J37" s="310">
        <v>1063</v>
      </c>
      <c r="K37" s="311">
        <v>6125</v>
      </c>
      <c r="L37" s="312">
        <v>6125</v>
      </c>
      <c r="M37" s="306">
        <v>0</v>
      </c>
      <c r="N37" s="310">
        <v>0</v>
      </c>
      <c r="O37" s="307">
        <v>0</v>
      </c>
      <c r="P37" s="309">
        <v>0</v>
      </c>
      <c r="Q37" s="310">
        <v>0</v>
      </c>
      <c r="R37" s="310">
        <v>25</v>
      </c>
      <c r="S37" s="310">
        <v>9</v>
      </c>
      <c r="T37" s="310">
        <v>29</v>
      </c>
      <c r="U37" s="310">
        <v>76</v>
      </c>
      <c r="V37" s="307">
        <v>139</v>
      </c>
      <c r="W37" s="312">
        <v>139</v>
      </c>
      <c r="X37" s="306">
        <v>0</v>
      </c>
      <c r="Y37" s="310">
        <v>34</v>
      </c>
      <c r="Z37" s="307">
        <v>34</v>
      </c>
      <c r="AA37" s="309">
        <v>0</v>
      </c>
      <c r="AB37" s="310">
        <v>109</v>
      </c>
      <c r="AC37" s="310">
        <v>265</v>
      </c>
      <c r="AD37" s="310">
        <v>127</v>
      </c>
      <c r="AE37" s="310">
        <v>101</v>
      </c>
      <c r="AF37" s="310">
        <v>87</v>
      </c>
      <c r="AG37" s="307">
        <v>689</v>
      </c>
      <c r="AH37" s="312">
        <v>723</v>
      </c>
      <c r="AI37" s="306">
        <v>0</v>
      </c>
      <c r="AJ37" s="310">
        <v>0</v>
      </c>
      <c r="AK37" s="307">
        <v>0</v>
      </c>
      <c r="AL37" s="309">
        <v>0</v>
      </c>
      <c r="AM37" s="310">
        <v>127</v>
      </c>
      <c r="AN37" s="310">
        <v>113</v>
      </c>
      <c r="AO37" s="310">
        <v>22</v>
      </c>
      <c r="AP37" s="310">
        <v>31</v>
      </c>
      <c r="AQ37" s="310">
        <v>32</v>
      </c>
      <c r="AR37" s="307">
        <v>325</v>
      </c>
      <c r="AS37" s="312">
        <v>325</v>
      </c>
      <c r="AT37" s="306">
        <v>0</v>
      </c>
      <c r="AU37" s="310">
        <v>0</v>
      </c>
      <c r="AV37" s="307">
        <v>0</v>
      </c>
      <c r="AW37" s="309">
        <v>0</v>
      </c>
      <c r="AX37" s="310">
        <v>1232</v>
      </c>
      <c r="AY37" s="310">
        <v>995</v>
      </c>
      <c r="AZ37" s="310">
        <v>727</v>
      </c>
      <c r="BA37" s="310">
        <v>341</v>
      </c>
      <c r="BB37" s="310">
        <v>173</v>
      </c>
      <c r="BC37" s="311">
        <v>3468</v>
      </c>
      <c r="BD37" s="312">
        <v>3468</v>
      </c>
      <c r="BE37" s="306">
        <v>0</v>
      </c>
      <c r="BF37" s="310">
        <v>0</v>
      </c>
      <c r="BG37" s="307">
        <v>0</v>
      </c>
      <c r="BH37" s="309">
        <v>0</v>
      </c>
      <c r="BI37" s="310">
        <v>238</v>
      </c>
      <c r="BJ37" s="310">
        <v>249</v>
      </c>
      <c r="BK37" s="310">
        <v>101</v>
      </c>
      <c r="BL37" s="310">
        <v>72</v>
      </c>
      <c r="BM37" s="310">
        <v>9</v>
      </c>
      <c r="BN37" s="307">
        <v>669</v>
      </c>
      <c r="BO37" s="312">
        <v>669</v>
      </c>
      <c r="BP37" s="306">
        <v>0</v>
      </c>
      <c r="BQ37" s="310">
        <v>2</v>
      </c>
      <c r="BR37" s="307">
        <v>2</v>
      </c>
      <c r="BS37" s="309">
        <v>0</v>
      </c>
      <c r="BT37" s="310">
        <v>70</v>
      </c>
      <c r="BU37" s="310">
        <v>83</v>
      </c>
      <c r="BV37" s="310">
        <v>157</v>
      </c>
      <c r="BW37" s="310">
        <v>99</v>
      </c>
      <c r="BX37" s="310">
        <v>0</v>
      </c>
      <c r="BY37" s="307">
        <v>409</v>
      </c>
      <c r="BZ37" s="312">
        <v>411</v>
      </c>
      <c r="CA37" s="306">
        <v>0</v>
      </c>
      <c r="CB37" s="310">
        <v>0</v>
      </c>
      <c r="CC37" s="307">
        <v>0</v>
      </c>
      <c r="CD37" s="309">
        <v>0</v>
      </c>
      <c r="CE37" s="310">
        <v>20</v>
      </c>
      <c r="CF37" s="310">
        <v>7</v>
      </c>
      <c r="CG37" s="310">
        <v>17</v>
      </c>
      <c r="CH37" s="310">
        <v>9</v>
      </c>
      <c r="CI37" s="310">
        <v>0</v>
      </c>
      <c r="CJ37" s="307">
        <v>53</v>
      </c>
      <c r="CK37" s="312">
        <v>53</v>
      </c>
      <c r="CL37" s="306">
        <v>0</v>
      </c>
      <c r="CM37" s="310">
        <v>0</v>
      </c>
      <c r="CN37" s="307">
        <v>0</v>
      </c>
      <c r="CO37" s="309">
        <v>0</v>
      </c>
      <c r="CP37" s="310">
        <v>0</v>
      </c>
      <c r="CQ37" s="310">
        <v>0</v>
      </c>
      <c r="CR37" s="310">
        <v>0</v>
      </c>
      <c r="CS37" s="310">
        <v>0</v>
      </c>
      <c r="CT37" s="310">
        <v>0</v>
      </c>
      <c r="CU37" s="307">
        <v>0</v>
      </c>
      <c r="CV37" s="312">
        <v>0</v>
      </c>
      <c r="CW37" s="306">
        <v>0</v>
      </c>
      <c r="CX37" s="310">
        <v>0</v>
      </c>
      <c r="CY37" s="307">
        <v>0</v>
      </c>
      <c r="CZ37" s="309">
        <v>0</v>
      </c>
      <c r="DA37" s="310">
        <v>0</v>
      </c>
      <c r="DB37" s="310">
        <v>0</v>
      </c>
      <c r="DC37" s="310">
        <v>0</v>
      </c>
      <c r="DD37" s="310">
        <v>0</v>
      </c>
      <c r="DE37" s="310">
        <v>0</v>
      </c>
      <c r="DF37" s="307">
        <v>0</v>
      </c>
      <c r="DG37" s="312">
        <v>0</v>
      </c>
    </row>
    <row r="38" spans="1:111" ht="18.75" customHeight="1" x14ac:dyDescent="0.15">
      <c r="A38" s="291" t="s">
        <v>36</v>
      </c>
      <c r="B38" s="306">
        <v>0</v>
      </c>
      <c r="C38" s="307">
        <v>0</v>
      </c>
      <c r="D38" s="308">
        <v>0</v>
      </c>
      <c r="E38" s="309">
        <v>0</v>
      </c>
      <c r="F38" s="310">
        <v>649</v>
      </c>
      <c r="G38" s="310">
        <v>1619</v>
      </c>
      <c r="H38" s="310">
        <v>1669</v>
      </c>
      <c r="I38" s="310">
        <v>1782</v>
      </c>
      <c r="J38" s="310">
        <v>1457</v>
      </c>
      <c r="K38" s="311">
        <v>7176</v>
      </c>
      <c r="L38" s="312">
        <v>7176</v>
      </c>
      <c r="M38" s="306">
        <v>0</v>
      </c>
      <c r="N38" s="310">
        <v>0</v>
      </c>
      <c r="O38" s="307">
        <v>0</v>
      </c>
      <c r="P38" s="309">
        <v>0</v>
      </c>
      <c r="Q38" s="310">
        <v>9</v>
      </c>
      <c r="R38" s="310">
        <v>37</v>
      </c>
      <c r="S38" s="310">
        <v>40</v>
      </c>
      <c r="T38" s="310">
        <v>69</v>
      </c>
      <c r="U38" s="310">
        <v>25</v>
      </c>
      <c r="V38" s="307">
        <v>180</v>
      </c>
      <c r="W38" s="312">
        <v>180</v>
      </c>
      <c r="X38" s="306">
        <v>77</v>
      </c>
      <c r="Y38" s="310">
        <v>165</v>
      </c>
      <c r="Z38" s="307">
        <v>242</v>
      </c>
      <c r="AA38" s="309">
        <v>0</v>
      </c>
      <c r="AB38" s="310">
        <v>413</v>
      </c>
      <c r="AC38" s="310">
        <v>490</v>
      </c>
      <c r="AD38" s="310">
        <v>447</v>
      </c>
      <c r="AE38" s="310">
        <v>311</v>
      </c>
      <c r="AF38" s="310">
        <v>311</v>
      </c>
      <c r="AG38" s="307">
        <v>1972</v>
      </c>
      <c r="AH38" s="312">
        <v>2214</v>
      </c>
      <c r="AI38" s="306">
        <v>0</v>
      </c>
      <c r="AJ38" s="310">
        <v>9</v>
      </c>
      <c r="AK38" s="307">
        <v>9</v>
      </c>
      <c r="AL38" s="309">
        <v>0</v>
      </c>
      <c r="AM38" s="310">
        <v>4</v>
      </c>
      <c r="AN38" s="310">
        <v>16</v>
      </c>
      <c r="AO38" s="310">
        <v>0</v>
      </c>
      <c r="AP38" s="310">
        <v>18</v>
      </c>
      <c r="AQ38" s="310">
        <v>15</v>
      </c>
      <c r="AR38" s="307">
        <v>53</v>
      </c>
      <c r="AS38" s="312">
        <v>62</v>
      </c>
      <c r="AT38" s="306">
        <v>0</v>
      </c>
      <c r="AU38" s="310">
        <v>0</v>
      </c>
      <c r="AV38" s="307">
        <v>0</v>
      </c>
      <c r="AW38" s="309">
        <v>0</v>
      </c>
      <c r="AX38" s="310">
        <v>801</v>
      </c>
      <c r="AY38" s="310">
        <v>956</v>
      </c>
      <c r="AZ38" s="310">
        <v>686</v>
      </c>
      <c r="BA38" s="310">
        <v>400</v>
      </c>
      <c r="BB38" s="310">
        <v>129</v>
      </c>
      <c r="BC38" s="311">
        <v>2972</v>
      </c>
      <c r="BD38" s="312">
        <v>2972</v>
      </c>
      <c r="BE38" s="306">
        <v>0</v>
      </c>
      <c r="BF38" s="310">
        <v>0</v>
      </c>
      <c r="BG38" s="307">
        <v>0</v>
      </c>
      <c r="BH38" s="309">
        <v>0</v>
      </c>
      <c r="BI38" s="310">
        <v>173</v>
      </c>
      <c r="BJ38" s="310">
        <v>233</v>
      </c>
      <c r="BK38" s="310">
        <v>198</v>
      </c>
      <c r="BL38" s="310">
        <v>43</v>
      </c>
      <c r="BM38" s="310">
        <v>5</v>
      </c>
      <c r="BN38" s="307">
        <v>652</v>
      </c>
      <c r="BO38" s="312">
        <v>652</v>
      </c>
      <c r="BP38" s="306">
        <v>0</v>
      </c>
      <c r="BQ38" s="310">
        <v>0</v>
      </c>
      <c r="BR38" s="307">
        <v>0</v>
      </c>
      <c r="BS38" s="309">
        <v>0</v>
      </c>
      <c r="BT38" s="310">
        <v>108</v>
      </c>
      <c r="BU38" s="310">
        <v>215</v>
      </c>
      <c r="BV38" s="310">
        <v>300</v>
      </c>
      <c r="BW38" s="310">
        <v>111</v>
      </c>
      <c r="BX38" s="310">
        <v>235</v>
      </c>
      <c r="BY38" s="307">
        <v>969</v>
      </c>
      <c r="BZ38" s="312">
        <v>969</v>
      </c>
      <c r="CA38" s="306">
        <v>0</v>
      </c>
      <c r="CB38" s="310">
        <v>0</v>
      </c>
      <c r="CC38" s="307">
        <v>0</v>
      </c>
      <c r="CD38" s="309">
        <v>0</v>
      </c>
      <c r="CE38" s="310">
        <v>0</v>
      </c>
      <c r="CF38" s="310">
        <v>20</v>
      </c>
      <c r="CG38" s="310">
        <v>0</v>
      </c>
      <c r="CH38" s="310">
        <v>4</v>
      </c>
      <c r="CI38" s="310">
        <v>0</v>
      </c>
      <c r="CJ38" s="307">
        <v>24</v>
      </c>
      <c r="CK38" s="312">
        <v>24</v>
      </c>
      <c r="CL38" s="306">
        <v>0</v>
      </c>
      <c r="CM38" s="310">
        <v>0</v>
      </c>
      <c r="CN38" s="307">
        <v>0</v>
      </c>
      <c r="CO38" s="309">
        <v>0</v>
      </c>
      <c r="CP38" s="310">
        <v>0</v>
      </c>
      <c r="CQ38" s="310">
        <v>0</v>
      </c>
      <c r="CR38" s="310">
        <v>0</v>
      </c>
      <c r="CS38" s="310">
        <v>0</v>
      </c>
      <c r="CT38" s="310">
        <v>0</v>
      </c>
      <c r="CU38" s="307">
        <v>0</v>
      </c>
      <c r="CV38" s="312">
        <v>0</v>
      </c>
      <c r="CW38" s="306">
        <v>0</v>
      </c>
      <c r="CX38" s="310">
        <v>0</v>
      </c>
      <c r="CY38" s="307">
        <v>0</v>
      </c>
      <c r="CZ38" s="309">
        <v>0</v>
      </c>
      <c r="DA38" s="310">
        <v>0</v>
      </c>
      <c r="DB38" s="310">
        <v>0</v>
      </c>
      <c r="DC38" s="310">
        <v>0</v>
      </c>
      <c r="DD38" s="310">
        <v>0</v>
      </c>
      <c r="DE38" s="310">
        <v>0</v>
      </c>
      <c r="DF38" s="307">
        <v>0</v>
      </c>
      <c r="DG38" s="312">
        <v>0</v>
      </c>
    </row>
    <row r="39" spans="1:111" ht="18.75" customHeight="1" thickBot="1" x14ac:dyDescent="0.2">
      <c r="A39" s="292" t="s">
        <v>37</v>
      </c>
      <c r="B39" s="313">
        <v>0</v>
      </c>
      <c r="C39" s="314">
        <v>0</v>
      </c>
      <c r="D39" s="315">
        <v>0</v>
      </c>
      <c r="E39" s="316">
        <v>0</v>
      </c>
      <c r="F39" s="317">
        <v>79</v>
      </c>
      <c r="G39" s="317">
        <v>16</v>
      </c>
      <c r="H39" s="317">
        <v>47</v>
      </c>
      <c r="I39" s="317">
        <v>0</v>
      </c>
      <c r="J39" s="317">
        <v>124</v>
      </c>
      <c r="K39" s="318">
        <v>266</v>
      </c>
      <c r="L39" s="319">
        <v>266</v>
      </c>
      <c r="M39" s="313">
        <v>0</v>
      </c>
      <c r="N39" s="317">
        <v>0</v>
      </c>
      <c r="O39" s="314">
        <v>0</v>
      </c>
      <c r="P39" s="316">
        <v>0</v>
      </c>
      <c r="Q39" s="317">
        <v>0</v>
      </c>
      <c r="R39" s="317">
        <v>0</v>
      </c>
      <c r="S39" s="317">
        <v>0</v>
      </c>
      <c r="T39" s="317">
        <v>0</v>
      </c>
      <c r="U39" s="317">
        <v>2</v>
      </c>
      <c r="V39" s="314">
        <v>2</v>
      </c>
      <c r="W39" s="319">
        <v>2</v>
      </c>
      <c r="X39" s="313">
        <v>5</v>
      </c>
      <c r="Y39" s="317">
        <v>8</v>
      </c>
      <c r="Z39" s="314">
        <v>13</v>
      </c>
      <c r="AA39" s="316">
        <v>0</v>
      </c>
      <c r="AB39" s="317">
        <v>20</v>
      </c>
      <c r="AC39" s="317">
        <v>52</v>
      </c>
      <c r="AD39" s="317">
        <v>13</v>
      </c>
      <c r="AE39" s="317">
        <v>27</v>
      </c>
      <c r="AF39" s="317">
        <v>21</v>
      </c>
      <c r="AG39" s="314">
        <v>133</v>
      </c>
      <c r="AH39" s="319">
        <v>146</v>
      </c>
      <c r="AI39" s="313">
        <v>0</v>
      </c>
      <c r="AJ39" s="317">
        <v>0</v>
      </c>
      <c r="AK39" s="314">
        <v>0</v>
      </c>
      <c r="AL39" s="316">
        <v>0</v>
      </c>
      <c r="AM39" s="317">
        <v>6</v>
      </c>
      <c r="AN39" s="317">
        <v>24</v>
      </c>
      <c r="AO39" s="317">
        <v>0</v>
      </c>
      <c r="AP39" s="317">
        <v>0</v>
      </c>
      <c r="AQ39" s="317">
        <v>0</v>
      </c>
      <c r="AR39" s="314">
        <v>30</v>
      </c>
      <c r="AS39" s="319">
        <v>30</v>
      </c>
      <c r="AT39" s="313">
        <v>0</v>
      </c>
      <c r="AU39" s="317">
        <v>0</v>
      </c>
      <c r="AV39" s="314">
        <v>0</v>
      </c>
      <c r="AW39" s="316">
        <v>0</v>
      </c>
      <c r="AX39" s="317">
        <v>58</v>
      </c>
      <c r="AY39" s="317">
        <v>82</v>
      </c>
      <c r="AZ39" s="317">
        <v>22</v>
      </c>
      <c r="BA39" s="317">
        <v>16</v>
      </c>
      <c r="BB39" s="317">
        <v>0</v>
      </c>
      <c r="BC39" s="318">
        <v>178</v>
      </c>
      <c r="BD39" s="319">
        <v>178</v>
      </c>
      <c r="BE39" s="313">
        <v>0</v>
      </c>
      <c r="BF39" s="317">
        <v>0</v>
      </c>
      <c r="BG39" s="314">
        <v>0</v>
      </c>
      <c r="BH39" s="316">
        <v>0</v>
      </c>
      <c r="BI39" s="317">
        <v>48</v>
      </c>
      <c r="BJ39" s="317">
        <v>12</v>
      </c>
      <c r="BK39" s="317">
        <v>34</v>
      </c>
      <c r="BL39" s="317">
        <v>24</v>
      </c>
      <c r="BM39" s="317">
        <v>0</v>
      </c>
      <c r="BN39" s="314">
        <v>118</v>
      </c>
      <c r="BO39" s="319">
        <v>118</v>
      </c>
      <c r="BP39" s="313">
        <v>0</v>
      </c>
      <c r="BQ39" s="317">
        <v>0</v>
      </c>
      <c r="BR39" s="314">
        <v>0</v>
      </c>
      <c r="BS39" s="316">
        <v>0</v>
      </c>
      <c r="BT39" s="317">
        <v>27</v>
      </c>
      <c r="BU39" s="317">
        <v>70</v>
      </c>
      <c r="BV39" s="317">
        <v>0</v>
      </c>
      <c r="BW39" s="317">
        <v>72</v>
      </c>
      <c r="BX39" s="317">
        <v>25</v>
      </c>
      <c r="BY39" s="314">
        <v>194</v>
      </c>
      <c r="BZ39" s="319">
        <v>194</v>
      </c>
      <c r="CA39" s="313">
        <v>0</v>
      </c>
      <c r="CB39" s="317">
        <v>0</v>
      </c>
      <c r="CC39" s="314">
        <v>0</v>
      </c>
      <c r="CD39" s="316">
        <v>0</v>
      </c>
      <c r="CE39" s="317">
        <v>0</v>
      </c>
      <c r="CF39" s="317">
        <v>0</v>
      </c>
      <c r="CG39" s="317">
        <v>5</v>
      </c>
      <c r="CH39" s="317">
        <v>11</v>
      </c>
      <c r="CI39" s="317">
        <v>0</v>
      </c>
      <c r="CJ39" s="314">
        <v>16</v>
      </c>
      <c r="CK39" s="319">
        <v>16</v>
      </c>
      <c r="CL39" s="313">
        <v>0</v>
      </c>
      <c r="CM39" s="317">
        <v>0</v>
      </c>
      <c r="CN39" s="314">
        <v>0</v>
      </c>
      <c r="CO39" s="316">
        <v>0</v>
      </c>
      <c r="CP39" s="317">
        <v>0</v>
      </c>
      <c r="CQ39" s="317">
        <v>0</v>
      </c>
      <c r="CR39" s="317">
        <v>0</v>
      </c>
      <c r="CS39" s="317">
        <v>0</v>
      </c>
      <c r="CT39" s="317">
        <v>0</v>
      </c>
      <c r="CU39" s="314">
        <v>0</v>
      </c>
      <c r="CV39" s="319">
        <v>0</v>
      </c>
      <c r="CW39" s="313">
        <v>0</v>
      </c>
      <c r="CX39" s="317">
        <v>0</v>
      </c>
      <c r="CY39" s="314">
        <v>0</v>
      </c>
      <c r="CZ39" s="316">
        <v>0</v>
      </c>
      <c r="DA39" s="317">
        <v>0</v>
      </c>
      <c r="DB39" s="317">
        <v>0</v>
      </c>
      <c r="DC39" s="317">
        <v>0</v>
      </c>
      <c r="DD39" s="317">
        <v>0</v>
      </c>
      <c r="DE39" s="317">
        <v>0</v>
      </c>
      <c r="DF39" s="314">
        <v>0</v>
      </c>
      <c r="DG39" s="319">
        <v>0</v>
      </c>
    </row>
    <row r="40" spans="1:111" ht="27" customHeight="1" x14ac:dyDescent="0.15">
      <c r="B40" s="285" t="s">
        <v>127</v>
      </c>
    </row>
  </sheetData>
  <mergeCells count="43">
    <mergeCell ref="I1:J1"/>
    <mergeCell ref="L1:M1"/>
    <mergeCell ref="CA3:CK3"/>
    <mergeCell ref="CL3:CV3"/>
    <mergeCell ref="M3:W3"/>
    <mergeCell ref="X3:AH3"/>
    <mergeCell ref="AI3:AS3"/>
    <mergeCell ref="AT3:BD3"/>
    <mergeCell ref="BE3:BO3"/>
    <mergeCell ref="BP3:BZ3"/>
    <mergeCell ref="CV4:CV5"/>
    <mergeCell ref="BE4:BG4"/>
    <mergeCell ref="BH4:BN4"/>
    <mergeCell ref="BO4:BO5"/>
    <mergeCell ref="BP4:BR4"/>
    <mergeCell ref="BS4:BY4"/>
    <mergeCell ref="BZ4:BZ5"/>
    <mergeCell ref="CA4:CC4"/>
    <mergeCell ref="CD4:CJ4"/>
    <mergeCell ref="CK4:CK5"/>
    <mergeCell ref="CL4:CN4"/>
    <mergeCell ref="CO4:CU4"/>
    <mergeCell ref="AI4:AK4"/>
    <mergeCell ref="AL4:AR4"/>
    <mergeCell ref="AS4:AS5"/>
    <mergeCell ref="AT4:AV4"/>
    <mergeCell ref="AW4:BC4"/>
    <mergeCell ref="CW3:DG3"/>
    <mergeCell ref="CW4:CY4"/>
    <mergeCell ref="CZ4:DF4"/>
    <mergeCell ref="DG4:DG5"/>
    <mergeCell ref="A3:A5"/>
    <mergeCell ref="B3:L3"/>
    <mergeCell ref="B4:D4"/>
    <mergeCell ref="E4:K4"/>
    <mergeCell ref="L4:L5"/>
    <mergeCell ref="BD4:BD5"/>
    <mergeCell ref="M4:O4"/>
    <mergeCell ref="P4:V4"/>
    <mergeCell ref="W4:W5"/>
    <mergeCell ref="X4:Z4"/>
    <mergeCell ref="AA4:AG4"/>
    <mergeCell ref="AH4:AH5"/>
  </mergeCells>
  <phoneticPr fontId="4"/>
  <pageMargins left="0.70866141732283472" right="0.70866141732283472" top="0.47244094488188981" bottom="0.59055118110236227" header="0.27559055118110237" footer="0.31496062992125984"/>
  <pageSetup paperSize="9" scale="60" orientation="landscape" r:id="rId1"/>
  <headerFooter>
    <oddFooter>&amp;L&amp;20&amp;A&amp;C&amp;P/&amp;N</oddFooter>
  </headerFooter>
  <colBreaks count="4" manualBreakCount="4">
    <brk id="23" max="39" man="1"/>
    <brk id="45" max="39" man="1"/>
    <brk id="67" max="1048575" man="1"/>
    <brk id="89"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ワークシート</vt:lpstr>
      </vt:variant>
      <vt:variant>
        <vt:i4>25</vt:i4>
      </vt:variant>
      <vt:variant>
        <vt:lpstr>名前付き一覧</vt:lpstr>
      </vt:variant>
      <vt:variant>
        <vt:i4>22</vt:i4>
      </vt:variant>
    </vt:vector>
  </HeadingPairs>
  <TitlesOfParts>
    <vt:vector size="47" baseType="lpstr">
      <vt:lpstr>第１表</vt:lpstr>
      <vt:lpstr>第２-1表</vt:lpstr>
      <vt:lpstr>第２-2表</vt:lpstr>
      <vt:lpstr>第２-3表</vt:lpstr>
      <vt:lpstr>第３-1表</vt:lpstr>
      <vt:lpstr>第３-2-1表</vt:lpstr>
      <vt:lpstr>第３-2-2表</vt:lpstr>
      <vt:lpstr>第３-2-3表 </vt:lpstr>
      <vt:lpstr>第3-3-1表</vt:lpstr>
      <vt:lpstr>第3-3-2表</vt:lpstr>
      <vt:lpstr>第3-3-3表 </vt:lpstr>
      <vt:lpstr>第４-1表</vt:lpstr>
      <vt:lpstr>第4-2-1表</vt:lpstr>
      <vt:lpstr>第4-2-2表</vt:lpstr>
      <vt:lpstr>第4-2-3表</vt:lpstr>
      <vt:lpstr>第4-3-1表</vt:lpstr>
      <vt:lpstr>第4-3-2表</vt:lpstr>
      <vt:lpstr>第4-3-3表</vt:lpstr>
      <vt:lpstr>第5-1表</vt:lpstr>
      <vt:lpstr>第5-2表</vt:lpstr>
      <vt:lpstr>第5-3表</vt:lpstr>
      <vt:lpstr>第６-1表</vt:lpstr>
      <vt:lpstr>第６-2表</vt:lpstr>
      <vt:lpstr>第６-3表 </vt:lpstr>
      <vt:lpstr>第7表</vt:lpstr>
      <vt:lpstr>第１表!Print_Area</vt:lpstr>
      <vt:lpstr>'第２-1表'!Print_Area</vt:lpstr>
      <vt:lpstr>'第２-2表'!Print_Area</vt:lpstr>
      <vt:lpstr>'第２-3表'!Print_Area</vt:lpstr>
      <vt:lpstr>'第3-3-1表'!Print_Area</vt:lpstr>
      <vt:lpstr>'第3-3-2表'!Print_Area</vt:lpstr>
      <vt:lpstr>'第3-3-3表 '!Print_Area</vt:lpstr>
      <vt:lpstr>'第２-1表'!Print_Titles</vt:lpstr>
      <vt:lpstr>'第２-2表'!Print_Titles</vt:lpstr>
      <vt:lpstr>'第２-3表'!Print_Titles</vt:lpstr>
      <vt:lpstr>'第３-1表'!Print_Titles</vt:lpstr>
      <vt:lpstr>'第３-2-1表'!Print_Titles</vt:lpstr>
      <vt:lpstr>'第３-2-2表'!Print_Titles</vt:lpstr>
      <vt:lpstr>'第３-2-3表 '!Print_Titles</vt:lpstr>
      <vt:lpstr>'第４-1表'!Print_Titles</vt:lpstr>
      <vt:lpstr>'第5-1表'!Print_Titles</vt:lpstr>
      <vt:lpstr>'第5-2表'!Print_Titles</vt:lpstr>
      <vt:lpstr>'第5-3表'!Print_Titles</vt:lpstr>
      <vt:lpstr>'第６-1表'!Print_Titles</vt:lpstr>
      <vt:lpstr>'第６-2表'!Print_Titles</vt:lpstr>
      <vt:lpstr>'第６-3表 '!Print_Titles</vt:lpstr>
      <vt:lpstr>第7表!Print_Titles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高齢福祉課</dc:creator>
  <cp:lastModifiedBy>user</cp:lastModifiedBy>
  <cp:lastPrinted>2018-02-09T04:02:40Z</cp:lastPrinted>
  <dcterms:created xsi:type="dcterms:W3CDTF">2008-02-08T04:23:07Z</dcterms:created>
  <dcterms:modified xsi:type="dcterms:W3CDTF">2021-02-01T02:50:17Z</dcterms:modified>
</cp:coreProperties>
</file>